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CyBorG\IIT Kharagpur\SDSS\Last Meeting on 15th March\Python Programs\22nd March\Formulation as exactly in the Paper but with Vehicle Types instead of Vehicle\"/>
    </mc:Choice>
  </mc:AlternateContent>
  <xr:revisionPtr revIDLastSave="0" documentId="13_ncr:1_{6E02C480-D43F-445E-8C9F-A152E0AFAA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ehicle Specifications" sheetId="2" r:id="rId1"/>
    <sheet name="Locations &amp; Delivery-PickUp" sheetId="11" r:id="rId2"/>
    <sheet name="Calculating Random Distances" sheetId="4" r:id="rId3"/>
    <sheet name="1" sheetId="10" r:id="rId4"/>
    <sheet name="2" sheetId="12" r:id="rId5"/>
    <sheet name="3" sheetId="13" r:id="rId6"/>
    <sheet name="4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4" l="1"/>
  <c r="I21" i="4"/>
  <c r="B1297" i="14"/>
  <c r="A1297" i="14"/>
  <c r="B1296" i="14"/>
  <c r="A1296" i="14"/>
  <c r="B1295" i="14"/>
  <c r="A1295" i="14"/>
  <c r="B1294" i="14"/>
  <c r="A1294" i="14"/>
  <c r="B1293" i="14"/>
  <c r="A1293" i="14"/>
  <c r="B1292" i="14"/>
  <c r="A1292" i="14"/>
  <c r="B1291" i="14"/>
  <c r="A1291" i="14"/>
  <c r="B1290" i="14"/>
  <c r="A1290" i="14"/>
  <c r="B1289" i="14"/>
  <c r="A1289" i="14"/>
  <c r="B1288" i="14"/>
  <c r="A1288" i="14"/>
  <c r="B1287" i="14"/>
  <c r="A1287" i="14"/>
  <c r="B1286" i="14"/>
  <c r="A1286" i="14"/>
  <c r="B1285" i="14"/>
  <c r="A1285" i="14"/>
  <c r="B1284" i="14"/>
  <c r="A1284" i="14"/>
  <c r="B1283" i="14"/>
  <c r="A1283" i="14"/>
  <c r="B1282" i="14"/>
  <c r="A1282" i="14"/>
  <c r="B1281" i="14"/>
  <c r="A1281" i="14"/>
  <c r="B1280" i="14"/>
  <c r="A1280" i="14"/>
  <c r="B1279" i="14"/>
  <c r="A1279" i="14"/>
  <c r="B1278" i="14"/>
  <c r="A1278" i="14"/>
  <c r="B1277" i="14"/>
  <c r="A1277" i="14"/>
  <c r="B1276" i="14"/>
  <c r="A1276" i="14"/>
  <c r="B1275" i="14"/>
  <c r="A1275" i="14"/>
  <c r="B1274" i="14"/>
  <c r="A1274" i="14"/>
  <c r="B1273" i="14"/>
  <c r="A1273" i="14"/>
  <c r="B1272" i="14"/>
  <c r="A1272" i="14"/>
  <c r="B1271" i="14"/>
  <c r="A1271" i="14"/>
  <c r="B1270" i="14"/>
  <c r="A1270" i="14"/>
  <c r="B1269" i="14"/>
  <c r="A1269" i="14"/>
  <c r="B1268" i="14"/>
  <c r="A1268" i="14"/>
  <c r="B1267" i="14"/>
  <c r="A1267" i="14"/>
  <c r="B1266" i="14"/>
  <c r="A1266" i="14"/>
  <c r="B1265" i="14"/>
  <c r="A1265" i="14"/>
  <c r="B1264" i="14"/>
  <c r="A1264" i="14"/>
  <c r="B1263" i="14"/>
  <c r="A1263" i="14"/>
  <c r="B1262" i="14"/>
  <c r="A1262" i="14"/>
  <c r="B1261" i="14"/>
  <c r="A1261" i="14"/>
  <c r="B1260" i="14"/>
  <c r="A1260" i="14"/>
  <c r="B1259" i="14"/>
  <c r="A1259" i="14"/>
  <c r="B1258" i="14"/>
  <c r="A1258" i="14"/>
  <c r="B1257" i="14"/>
  <c r="A1257" i="14"/>
  <c r="B1256" i="14"/>
  <c r="A1256" i="14"/>
  <c r="B1255" i="14"/>
  <c r="A1255" i="14"/>
  <c r="B1254" i="14"/>
  <c r="A1254" i="14"/>
  <c r="B1253" i="14"/>
  <c r="A1253" i="14"/>
  <c r="B1252" i="14"/>
  <c r="A1252" i="14"/>
  <c r="B1251" i="14"/>
  <c r="A1251" i="14"/>
  <c r="B1250" i="14"/>
  <c r="A1250" i="14"/>
  <c r="B1249" i="14"/>
  <c r="A1249" i="14"/>
  <c r="B1248" i="14"/>
  <c r="A1248" i="14"/>
  <c r="B1247" i="14"/>
  <c r="A1247" i="14"/>
  <c r="B1246" i="14"/>
  <c r="A1246" i="14"/>
  <c r="B1245" i="14"/>
  <c r="A1245" i="14"/>
  <c r="B1244" i="14"/>
  <c r="A1244" i="14"/>
  <c r="B1243" i="14"/>
  <c r="A1243" i="14"/>
  <c r="B1242" i="14"/>
  <c r="A1242" i="14"/>
  <c r="B1241" i="14"/>
  <c r="A1241" i="14"/>
  <c r="B1240" i="14"/>
  <c r="A1240" i="14"/>
  <c r="B1239" i="14"/>
  <c r="A1239" i="14"/>
  <c r="B1238" i="14"/>
  <c r="A1238" i="14"/>
  <c r="B1237" i="14"/>
  <c r="A1237" i="14"/>
  <c r="B1236" i="14"/>
  <c r="A1236" i="14"/>
  <c r="B1235" i="14"/>
  <c r="A1235" i="14"/>
  <c r="B1234" i="14"/>
  <c r="A1234" i="14"/>
  <c r="B1233" i="14"/>
  <c r="A1233" i="14"/>
  <c r="B1232" i="14"/>
  <c r="A1232" i="14"/>
  <c r="B1231" i="14"/>
  <c r="A1231" i="14"/>
  <c r="B1230" i="14"/>
  <c r="A1230" i="14"/>
  <c r="B1229" i="14"/>
  <c r="A1229" i="14"/>
  <c r="B1228" i="14"/>
  <c r="A1228" i="14"/>
  <c r="B1227" i="14"/>
  <c r="A1227" i="14"/>
  <c r="B1226" i="14"/>
  <c r="A1226" i="14"/>
  <c r="B1225" i="14"/>
  <c r="A1225" i="14"/>
  <c r="B1224" i="14"/>
  <c r="A1224" i="14"/>
  <c r="B1223" i="14"/>
  <c r="A1223" i="14"/>
  <c r="B1222" i="14"/>
  <c r="A1222" i="14"/>
  <c r="B1221" i="14"/>
  <c r="A1221" i="14"/>
  <c r="B1220" i="14"/>
  <c r="A1220" i="14"/>
  <c r="B1219" i="14"/>
  <c r="A1219" i="14"/>
  <c r="B1218" i="14"/>
  <c r="A1218" i="14"/>
  <c r="B1217" i="14"/>
  <c r="A1217" i="14"/>
  <c r="B1216" i="14"/>
  <c r="A1216" i="14"/>
  <c r="B1215" i="14"/>
  <c r="A1215" i="14"/>
  <c r="B1214" i="14"/>
  <c r="A1214" i="14"/>
  <c r="B1213" i="14"/>
  <c r="A1213" i="14"/>
  <c r="B1212" i="14"/>
  <c r="A1212" i="14"/>
  <c r="B1211" i="14"/>
  <c r="A1211" i="14"/>
  <c r="B1210" i="14"/>
  <c r="A1210" i="14"/>
  <c r="B1209" i="14"/>
  <c r="A1209" i="14"/>
  <c r="B1208" i="14"/>
  <c r="A1208" i="14"/>
  <c r="B1207" i="14"/>
  <c r="A1207" i="14"/>
  <c r="B1206" i="14"/>
  <c r="A1206" i="14"/>
  <c r="B1205" i="14"/>
  <c r="A1205" i="14"/>
  <c r="B1204" i="14"/>
  <c r="A1204" i="14"/>
  <c r="B1203" i="14"/>
  <c r="A1203" i="14"/>
  <c r="B1202" i="14"/>
  <c r="A1202" i="14"/>
  <c r="B1201" i="14"/>
  <c r="A1201" i="14"/>
  <c r="B1200" i="14"/>
  <c r="A1200" i="14"/>
  <c r="B1199" i="14"/>
  <c r="A1199" i="14"/>
  <c r="B1198" i="14"/>
  <c r="A1198" i="14"/>
  <c r="B1197" i="14"/>
  <c r="A1197" i="14"/>
  <c r="B1196" i="14"/>
  <c r="A1196" i="14"/>
  <c r="B1195" i="14"/>
  <c r="A1195" i="14"/>
  <c r="B1194" i="14"/>
  <c r="A1194" i="14"/>
  <c r="B1193" i="14"/>
  <c r="A1193" i="14"/>
  <c r="B1192" i="14"/>
  <c r="A1192" i="14"/>
  <c r="B1191" i="14"/>
  <c r="A1191" i="14"/>
  <c r="B1190" i="14"/>
  <c r="A1190" i="14"/>
  <c r="B1189" i="14"/>
  <c r="A1189" i="14"/>
  <c r="B1188" i="14"/>
  <c r="A1188" i="14"/>
  <c r="B1187" i="14"/>
  <c r="A1187" i="14"/>
  <c r="B1186" i="14"/>
  <c r="A1186" i="14"/>
  <c r="B1185" i="14"/>
  <c r="A1185" i="14"/>
  <c r="B1184" i="14"/>
  <c r="A1184" i="14"/>
  <c r="B1183" i="14"/>
  <c r="A1183" i="14"/>
  <c r="B1182" i="14"/>
  <c r="A1182" i="14"/>
  <c r="B1181" i="14"/>
  <c r="A1181" i="14"/>
  <c r="B1180" i="14"/>
  <c r="A1180" i="14"/>
  <c r="B1179" i="14"/>
  <c r="A1179" i="14"/>
  <c r="B1178" i="14"/>
  <c r="A1178" i="14"/>
  <c r="B1177" i="14"/>
  <c r="A1177" i="14"/>
  <c r="B1176" i="14"/>
  <c r="A1176" i="14"/>
  <c r="B1175" i="14"/>
  <c r="A1175" i="14"/>
  <c r="B1174" i="14"/>
  <c r="A1174" i="14"/>
  <c r="B1173" i="14"/>
  <c r="A1173" i="14"/>
  <c r="B1172" i="14"/>
  <c r="A1172" i="14"/>
  <c r="B1171" i="14"/>
  <c r="A1171" i="14"/>
  <c r="B1170" i="14"/>
  <c r="A1170" i="14"/>
  <c r="B1169" i="14"/>
  <c r="A1169" i="14"/>
  <c r="B1168" i="14"/>
  <c r="A1168" i="14"/>
  <c r="B1167" i="14"/>
  <c r="A1167" i="14"/>
  <c r="B1166" i="14"/>
  <c r="A1166" i="14"/>
  <c r="B1165" i="14"/>
  <c r="A1165" i="14"/>
  <c r="B1164" i="14"/>
  <c r="A1164" i="14"/>
  <c r="B1163" i="14"/>
  <c r="A1163" i="14"/>
  <c r="B1162" i="14"/>
  <c r="A1162" i="14"/>
  <c r="B1161" i="14"/>
  <c r="A1161" i="14"/>
  <c r="B1160" i="14"/>
  <c r="A1160" i="14"/>
  <c r="B1159" i="14"/>
  <c r="A1159" i="14"/>
  <c r="B1158" i="14"/>
  <c r="A1158" i="14"/>
  <c r="B1157" i="14"/>
  <c r="A1157" i="14"/>
  <c r="B1156" i="14"/>
  <c r="A1156" i="14"/>
  <c r="B1155" i="14"/>
  <c r="A1155" i="14"/>
  <c r="B1154" i="14"/>
  <c r="A1154" i="14"/>
  <c r="B1153" i="14"/>
  <c r="A1153" i="14"/>
  <c r="B1152" i="14"/>
  <c r="A1152" i="14"/>
  <c r="B1151" i="14"/>
  <c r="A1151" i="14"/>
  <c r="B1150" i="14"/>
  <c r="A1150" i="14"/>
  <c r="B1149" i="14"/>
  <c r="A1149" i="14"/>
  <c r="B1148" i="14"/>
  <c r="A1148" i="14"/>
  <c r="B1147" i="14"/>
  <c r="A1147" i="14"/>
  <c r="B1146" i="14"/>
  <c r="A1146" i="14"/>
  <c r="B1145" i="14"/>
  <c r="A1145" i="14"/>
  <c r="B1144" i="14"/>
  <c r="A1144" i="14"/>
  <c r="B1143" i="14"/>
  <c r="A1143" i="14"/>
  <c r="B1142" i="14"/>
  <c r="A1142" i="14"/>
  <c r="B1141" i="14"/>
  <c r="A1141" i="14"/>
  <c r="B1140" i="14"/>
  <c r="A1140" i="14"/>
  <c r="B1139" i="14"/>
  <c r="A1139" i="14"/>
  <c r="B1138" i="14"/>
  <c r="A1138" i="14"/>
  <c r="B1137" i="14"/>
  <c r="A1137" i="14"/>
  <c r="B1136" i="14"/>
  <c r="A1136" i="14"/>
  <c r="B1135" i="14"/>
  <c r="A1135" i="14"/>
  <c r="B1134" i="14"/>
  <c r="A1134" i="14"/>
  <c r="B1133" i="14"/>
  <c r="A1133" i="14"/>
  <c r="B1132" i="14"/>
  <c r="A1132" i="14"/>
  <c r="B1131" i="14"/>
  <c r="A1131" i="14"/>
  <c r="B1130" i="14"/>
  <c r="A1130" i="14"/>
  <c r="B1129" i="14"/>
  <c r="A1129" i="14"/>
  <c r="B1128" i="14"/>
  <c r="A1128" i="14"/>
  <c r="B1127" i="14"/>
  <c r="A1127" i="14"/>
  <c r="B1126" i="14"/>
  <c r="A1126" i="14"/>
  <c r="B1125" i="14"/>
  <c r="A1125" i="14"/>
  <c r="B1124" i="14"/>
  <c r="A1124" i="14"/>
  <c r="B1123" i="14"/>
  <c r="A1123" i="14"/>
  <c r="B1122" i="14"/>
  <c r="A1122" i="14"/>
  <c r="B1121" i="14"/>
  <c r="A1121" i="14"/>
  <c r="B1120" i="14"/>
  <c r="A1120" i="14"/>
  <c r="B1119" i="14"/>
  <c r="A1119" i="14"/>
  <c r="B1118" i="14"/>
  <c r="A1118" i="14"/>
  <c r="B1117" i="14"/>
  <c r="A1117" i="14"/>
  <c r="B1116" i="14"/>
  <c r="A1116" i="14"/>
  <c r="B1115" i="14"/>
  <c r="A1115" i="14"/>
  <c r="B1114" i="14"/>
  <c r="A1114" i="14"/>
  <c r="B1113" i="14"/>
  <c r="A1113" i="14"/>
  <c r="B1112" i="14"/>
  <c r="A1112" i="14"/>
  <c r="B1111" i="14"/>
  <c r="A1111" i="14"/>
  <c r="B1110" i="14"/>
  <c r="A1110" i="14"/>
  <c r="B1109" i="14"/>
  <c r="A1109" i="14"/>
  <c r="B1108" i="14"/>
  <c r="A1108" i="14"/>
  <c r="B1107" i="14"/>
  <c r="A1107" i="14"/>
  <c r="B1106" i="14"/>
  <c r="A1106" i="14"/>
  <c r="B1105" i="14"/>
  <c r="A1105" i="14"/>
  <c r="B1104" i="14"/>
  <c r="A1104" i="14"/>
  <c r="B1103" i="14"/>
  <c r="A1103" i="14"/>
  <c r="B1102" i="14"/>
  <c r="A1102" i="14"/>
  <c r="B1101" i="14"/>
  <c r="A1101" i="14"/>
  <c r="B1100" i="14"/>
  <c r="A1100" i="14"/>
  <c r="B1099" i="14"/>
  <c r="A1099" i="14"/>
  <c r="B1098" i="14"/>
  <c r="A1098" i="14"/>
  <c r="B1097" i="14"/>
  <c r="A1097" i="14"/>
  <c r="B1096" i="14"/>
  <c r="A1096" i="14"/>
  <c r="B1095" i="14"/>
  <c r="A1095" i="14"/>
  <c r="B1094" i="14"/>
  <c r="A1094" i="14"/>
  <c r="B1093" i="14"/>
  <c r="A1093" i="14"/>
  <c r="B1092" i="14"/>
  <c r="A1092" i="14"/>
  <c r="B1091" i="14"/>
  <c r="A1091" i="14"/>
  <c r="B1090" i="14"/>
  <c r="A1090" i="14"/>
  <c r="B1089" i="14"/>
  <c r="A1089" i="14"/>
  <c r="B1088" i="14"/>
  <c r="A1088" i="14"/>
  <c r="B1087" i="14"/>
  <c r="A1087" i="14"/>
  <c r="B1086" i="14"/>
  <c r="A1086" i="14"/>
  <c r="B1085" i="14"/>
  <c r="A1085" i="14"/>
  <c r="B1084" i="14"/>
  <c r="A1084" i="14"/>
  <c r="B1083" i="14"/>
  <c r="A1083" i="14"/>
  <c r="B1082" i="14"/>
  <c r="A1082" i="14"/>
  <c r="B1081" i="14"/>
  <c r="A1081" i="14"/>
  <c r="B1080" i="14"/>
  <c r="A1080" i="14"/>
  <c r="B1079" i="14"/>
  <c r="A1079" i="14"/>
  <c r="B1078" i="14"/>
  <c r="A1078" i="14"/>
  <c r="B1077" i="14"/>
  <c r="A1077" i="14"/>
  <c r="B1076" i="14"/>
  <c r="A1076" i="14"/>
  <c r="B1075" i="14"/>
  <c r="A1075" i="14"/>
  <c r="B1074" i="14"/>
  <c r="A1074" i="14"/>
  <c r="B1073" i="14"/>
  <c r="A1073" i="14"/>
  <c r="B1072" i="14"/>
  <c r="A1072" i="14"/>
  <c r="B1071" i="14"/>
  <c r="A1071" i="14"/>
  <c r="B1070" i="14"/>
  <c r="A1070" i="14"/>
  <c r="B1069" i="14"/>
  <c r="A1069" i="14"/>
  <c r="B1068" i="14"/>
  <c r="A1068" i="14"/>
  <c r="B1067" i="14"/>
  <c r="A1067" i="14"/>
  <c r="B1066" i="14"/>
  <c r="A1066" i="14"/>
  <c r="B1065" i="14"/>
  <c r="A1065" i="14"/>
  <c r="B1064" i="14"/>
  <c r="A1064" i="14"/>
  <c r="B1063" i="14"/>
  <c r="A1063" i="14"/>
  <c r="B1062" i="14"/>
  <c r="A1062" i="14"/>
  <c r="B1061" i="14"/>
  <c r="A1061" i="14"/>
  <c r="B1060" i="14"/>
  <c r="A1060" i="14"/>
  <c r="B1059" i="14"/>
  <c r="A1059" i="14"/>
  <c r="B1058" i="14"/>
  <c r="A1058" i="14"/>
  <c r="B1057" i="14"/>
  <c r="A1057" i="14"/>
  <c r="B1056" i="14"/>
  <c r="A1056" i="14"/>
  <c r="B1055" i="14"/>
  <c r="A1055" i="14"/>
  <c r="B1054" i="14"/>
  <c r="A1054" i="14"/>
  <c r="B1053" i="14"/>
  <c r="A1053" i="14"/>
  <c r="B1052" i="14"/>
  <c r="A1052" i="14"/>
  <c r="B1051" i="14"/>
  <c r="A1051" i="14"/>
  <c r="B1050" i="14"/>
  <c r="A1050" i="14"/>
  <c r="B1049" i="14"/>
  <c r="A1049" i="14"/>
  <c r="B1048" i="14"/>
  <c r="A1048" i="14"/>
  <c r="B1047" i="14"/>
  <c r="A1047" i="14"/>
  <c r="B1046" i="14"/>
  <c r="A1046" i="14"/>
  <c r="B1045" i="14"/>
  <c r="A1045" i="14"/>
  <c r="B1044" i="14"/>
  <c r="A1044" i="14"/>
  <c r="B1043" i="14"/>
  <c r="A1043" i="14"/>
  <c r="B1042" i="14"/>
  <c r="A1042" i="14"/>
  <c r="B1041" i="14"/>
  <c r="A1041" i="14"/>
  <c r="B1040" i="14"/>
  <c r="A1040" i="14"/>
  <c r="B1039" i="14"/>
  <c r="A1039" i="14"/>
  <c r="B1038" i="14"/>
  <c r="A1038" i="14"/>
  <c r="B1037" i="14"/>
  <c r="A1037" i="14"/>
  <c r="B1036" i="14"/>
  <c r="A1036" i="14"/>
  <c r="B1035" i="14"/>
  <c r="A1035" i="14"/>
  <c r="B1034" i="14"/>
  <c r="A1034" i="14"/>
  <c r="B1033" i="14"/>
  <c r="A1033" i="14"/>
  <c r="B1032" i="14"/>
  <c r="A1032" i="14"/>
  <c r="B1031" i="14"/>
  <c r="A1031" i="14"/>
  <c r="B1030" i="14"/>
  <c r="A1030" i="14"/>
  <c r="B1029" i="14"/>
  <c r="A1029" i="14"/>
  <c r="B1028" i="14"/>
  <c r="A1028" i="14"/>
  <c r="B1027" i="14"/>
  <c r="A1027" i="14"/>
  <c r="B1026" i="14"/>
  <c r="A1026" i="14"/>
  <c r="B1025" i="14"/>
  <c r="A1025" i="14"/>
  <c r="B1024" i="14"/>
  <c r="A1024" i="14"/>
  <c r="B1023" i="14"/>
  <c r="A1023" i="14"/>
  <c r="B1022" i="14"/>
  <c r="A1022" i="14"/>
  <c r="B1021" i="14"/>
  <c r="A1021" i="14"/>
  <c r="B1020" i="14"/>
  <c r="A1020" i="14"/>
  <c r="B1019" i="14"/>
  <c r="A1019" i="14"/>
  <c r="B1018" i="14"/>
  <c r="A1018" i="14"/>
  <c r="B1017" i="14"/>
  <c r="A1017" i="14"/>
  <c r="B1016" i="14"/>
  <c r="A1016" i="14"/>
  <c r="B1015" i="14"/>
  <c r="A1015" i="14"/>
  <c r="B1014" i="14"/>
  <c r="A1014" i="14"/>
  <c r="B1013" i="14"/>
  <c r="A1013" i="14"/>
  <c r="B1012" i="14"/>
  <c r="A1012" i="14"/>
  <c r="B1011" i="14"/>
  <c r="A1011" i="14"/>
  <c r="B1010" i="14"/>
  <c r="A1010" i="14"/>
  <c r="B1009" i="14"/>
  <c r="A1009" i="14"/>
  <c r="B1008" i="14"/>
  <c r="A1008" i="14"/>
  <c r="B1007" i="14"/>
  <c r="A1007" i="14"/>
  <c r="B1006" i="14"/>
  <c r="A1006" i="14"/>
  <c r="B1005" i="14"/>
  <c r="A1005" i="14"/>
  <c r="B1004" i="14"/>
  <c r="A1004" i="14"/>
  <c r="B1003" i="14"/>
  <c r="A1003" i="14"/>
  <c r="B1002" i="14"/>
  <c r="A1002" i="14"/>
  <c r="B1001" i="14"/>
  <c r="A1001" i="14"/>
  <c r="B1000" i="14"/>
  <c r="A1000" i="14"/>
  <c r="B999" i="14"/>
  <c r="A999" i="14"/>
  <c r="B998" i="14"/>
  <c r="A998" i="14"/>
  <c r="B997" i="14"/>
  <c r="A997" i="14"/>
  <c r="B996" i="14"/>
  <c r="A996" i="14"/>
  <c r="B995" i="14"/>
  <c r="A995" i="14"/>
  <c r="B994" i="14"/>
  <c r="A994" i="14"/>
  <c r="B993" i="14"/>
  <c r="A993" i="14"/>
  <c r="B992" i="14"/>
  <c r="A992" i="14"/>
  <c r="B991" i="14"/>
  <c r="A991" i="14"/>
  <c r="B990" i="14"/>
  <c r="A990" i="14"/>
  <c r="B989" i="14"/>
  <c r="A989" i="14"/>
  <c r="B988" i="14"/>
  <c r="A988" i="14"/>
  <c r="B987" i="14"/>
  <c r="A987" i="14"/>
  <c r="B986" i="14"/>
  <c r="A986" i="14"/>
  <c r="B985" i="14"/>
  <c r="A985" i="14"/>
  <c r="B984" i="14"/>
  <c r="A984" i="14"/>
  <c r="B983" i="14"/>
  <c r="A983" i="14"/>
  <c r="B982" i="14"/>
  <c r="A982" i="14"/>
  <c r="B981" i="14"/>
  <c r="A981" i="14"/>
  <c r="B980" i="14"/>
  <c r="A980" i="14"/>
  <c r="B979" i="14"/>
  <c r="A979" i="14"/>
  <c r="B978" i="14"/>
  <c r="A978" i="14"/>
  <c r="B977" i="14"/>
  <c r="A977" i="14"/>
  <c r="B976" i="14"/>
  <c r="A976" i="14"/>
  <c r="B975" i="14"/>
  <c r="A975" i="14"/>
  <c r="B974" i="14"/>
  <c r="A974" i="14"/>
  <c r="B973" i="14"/>
  <c r="A973" i="14"/>
  <c r="B972" i="14"/>
  <c r="A972" i="14"/>
  <c r="B971" i="14"/>
  <c r="A971" i="14"/>
  <c r="B970" i="14"/>
  <c r="A970" i="14"/>
  <c r="B969" i="14"/>
  <c r="A969" i="14"/>
  <c r="B968" i="14"/>
  <c r="A968" i="14"/>
  <c r="B967" i="14"/>
  <c r="A967" i="14"/>
  <c r="B966" i="14"/>
  <c r="A966" i="14"/>
  <c r="B965" i="14"/>
  <c r="A965" i="14"/>
  <c r="B964" i="14"/>
  <c r="A964" i="14"/>
  <c r="B963" i="14"/>
  <c r="A963" i="14"/>
  <c r="B962" i="14"/>
  <c r="A962" i="14"/>
  <c r="B961" i="14"/>
  <c r="A961" i="14"/>
  <c r="B960" i="14"/>
  <c r="A960" i="14"/>
  <c r="B959" i="14"/>
  <c r="A959" i="14"/>
  <c r="B958" i="14"/>
  <c r="A958" i="14"/>
  <c r="B957" i="14"/>
  <c r="A957" i="14"/>
  <c r="B956" i="14"/>
  <c r="A956" i="14"/>
  <c r="B955" i="14"/>
  <c r="A955" i="14"/>
  <c r="B954" i="14"/>
  <c r="A954" i="14"/>
  <c r="B953" i="14"/>
  <c r="A953" i="14"/>
  <c r="B952" i="14"/>
  <c r="A952" i="14"/>
  <c r="B951" i="14"/>
  <c r="A951" i="14"/>
  <c r="B950" i="14"/>
  <c r="A950" i="14"/>
  <c r="B949" i="14"/>
  <c r="A949" i="14"/>
  <c r="B948" i="14"/>
  <c r="A948" i="14"/>
  <c r="B947" i="14"/>
  <c r="A947" i="14"/>
  <c r="B946" i="14"/>
  <c r="A946" i="14"/>
  <c r="B945" i="14"/>
  <c r="A945" i="14"/>
  <c r="B944" i="14"/>
  <c r="A944" i="14"/>
  <c r="B943" i="14"/>
  <c r="A943" i="14"/>
  <c r="B942" i="14"/>
  <c r="A942" i="14"/>
  <c r="B941" i="14"/>
  <c r="A941" i="14"/>
  <c r="B940" i="14"/>
  <c r="A940" i="14"/>
  <c r="B939" i="14"/>
  <c r="A939" i="14"/>
  <c r="B938" i="14"/>
  <c r="A938" i="14"/>
  <c r="B937" i="14"/>
  <c r="A937" i="14"/>
  <c r="B936" i="14"/>
  <c r="A936" i="14"/>
  <c r="B935" i="14"/>
  <c r="A935" i="14"/>
  <c r="B934" i="14"/>
  <c r="A934" i="14"/>
  <c r="B933" i="14"/>
  <c r="A933" i="14"/>
  <c r="B932" i="14"/>
  <c r="A932" i="14"/>
  <c r="B931" i="14"/>
  <c r="A931" i="14"/>
  <c r="B930" i="14"/>
  <c r="A930" i="14"/>
  <c r="B929" i="14"/>
  <c r="A929" i="14"/>
  <c r="B928" i="14"/>
  <c r="A928" i="14"/>
  <c r="B927" i="14"/>
  <c r="A927" i="14"/>
  <c r="B926" i="14"/>
  <c r="A926" i="14"/>
  <c r="B925" i="14"/>
  <c r="A925" i="14"/>
  <c r="B924" i="14"/>
  <c r="A924" i="14"/>
  <c r="B923" i="14"/>
  <c r="A923" i="14"/>
  <c r="B922" i="14"/>
  <c r="A922" i="14"/>
  <c r="B921" i="14"/>
  <c r="A921" i="14"/>
  <c r="B920" i="14"/>
  <c r="A920" i="14"/>
  <c r="B919" i="14"/>
  <c r="A919" i="14"/>
  <c r="B918" i="14"/>
  <c r="A918" i="14"/>
  <c r="B917" i="14"/>
  <c r="A917" i="14"/>
  <c r="B916" i="14"/>
  <c r="A916" i="14"/>
  <c r="B915" i="14"/>
  <c r="A915" i="14"/>
  <c r="B914" i="14"/>
  <c r="A914" i="14"/>
  <c r="B913" i="14"/>
  <c r="A913" i="14"/>
  <c r="B912" i="14"/>
  <c r="A912" i="14"/>
  <c r="B911" i="14"/>
  <c r="A911" i="14"/>
  <c r="B910" i="14"/>
  <c r="A910" i="14"/>
  <c r="B909" i="14"/>
  <c r="A909" i="14"/>
  <c r="B908" i="14"/>
  <c r="A908" i="14"/>
  <c r="B907" i="14"/>
  <c r="A907" i="14"/>
  <c r="B906" i="14"/>
  <c r="A906" i="14"/>
  <c r="B905" i="14"/>
  <c r="A905" i="14"/>
  <c r="B904" i="14"/>
  <c r="A904" i="14"/>
  <c r="B903" i="14"/>
  <c r="A903" i="14"/>
  <c r="B902" i="14"/>
  <c r="A902" i="14"/>
  <c r="B901" i="14"/>
  <c r="A901" i="14"/>
  <c r="B900" i="14"/>
  <c r="A900" i="14"/>
  <c r="B899" i="14"/>
  <c r="A899" i="14"/>
  <c r="B898" i="14"/>
  <c r="A898" i="14"/>
  <c r="B897" i="14"/>
  <c r="A897" i="14"/>
  <c r="B896" i="14"/>
  <c r="A896" i="14"/>
  <c r="B895" i="14"/>
  <c r="A895" i="14"/>
  <c r="B894" i="14"/>
  <c r="A894" i="14"/>
  <c r="B893" i="14"/>
  <c r="A893" i="14"/>
  <c r="B892" i="14"/>
  <c r="A892" i="14"/>
  <c r="B891" i="14"/>
  <c r="A891" i="14"/>
  <c r="B890" i="14"/>
  <c r="A890" i="14"/>
  <c r="B889" i="14"/>
  <c r="A889" i="14"/>
  <c r="B888" i="14"/>
  <c r="A888" i="14"/>
  <c r="B887" i="14"/>
  <c r="A887" i="14"/>
  <c r="B886" i="14"/>
  <c r="A886" i="14"/>
  <c r="B885" i="14"/>
  <c r="A885" i="14"/>
  <c r="B884" i="14"/>
  <c r="A884" i="14"/>
  <c r="B883" i="14"/>
  <c r="A883" i="14"/>
  <c r="B882" i="14"/>
  <c r="A882" i="14"/>
  <c r="B881" i="14"/>
  <c r="A881" i="14"/>
  <c r="B880" i="14"/>
  <c r="A880" i="14"/>
  <c r="B879" i="14"/>
  <c r="A879" i="14"/>
  <c r="B878" i="14"/>
  <c r="A878" i="14"/>
  <c r="B877" i="14"/>
  <c r="A877" i="14"/>
  <c r="B876" i="14"/>
  <c r="A876" i="14"/>
  <c r="B875" i="14"/>
  <c r="A875" i="14"/>
  <c r="B874" i="14"/>
  <c r="A874" i="14"/>
  <c r="B873" i="14"/>
  <c r="A873" i="14"/>
  <c r="B872" i="14"/>
  <c r="A872" i="14"/>
  <c r="B871" i="14"/>
  <c r="A871" i="14"/>
  <c r="B870" i="14"/>
  <c r="A870" i="14"/>
  <c r="B869" i="14"/>
  <c r="A869" i="14"/>
  <c r="B868" i="14"/>
  <c r="A868" i="14"/>
  <c r="B867" i="14"/>
  <c r="A867" i="14"/>
  <c r="B866" i="14"/>
  <c r="A866" i="14"/>
  <c r="B865" i="14"/>
  <c r="A865" i="14"/>
  <c r="B864" i="14"/>
  <c r="A864" i="14"/>
  <c r="B863" i="14"/>
  <c r="A863" i="14"/>
  <c r="B862" i="14"/>
  <c r="A862" i="14"/>
  <c r="B861" i="14"/>
  <c r="A861" i="14"/>
  <c r="B860" i="14"/>
  <c r="A860" i="14"/>
  <c r="B859" i="14"/>
  <c r="A859" i="14"/>
  <c r="B858" i="14"/>
  <c r="A858" i="14"/>
  <c r="B857" i="14"/>
  <c r="A857" i="14"/>
  <c r="B856" i="14"/>
  <c r="A856" i="14"/>
  <c r="B855" i="14"/>
  <c r="A855" i="14"/>
  <c r="B854" i="14"/>
  <c r="A854" i="14"/>
  <c r="B853" i="14"/>
  <c r="A853" i="14"/>
  <c r="B852" i="14"/>
  <c r="A852" i="14"/>
  <c r="B851" i="14"/>
  <c r="A851" i="14"/>
  <c r="B850" i="14"/>
  <c r="A850" i="14"/>
  <c r="B849" i="14"/>
  <c r="A849" i="14"/>
  <c r="B848" i="14"/>
  <c r="A848" i="14"/>
  <c r="B847" i="14"/>
  <c r="A847" i="14"/>
  <c r="B846" i="14"/>
  <c r="A846" i="14"/>
  <c r="B845" i="14"/>
  <c r="A845" i="14"/>
  <c r="B844" i="14"/>
  <c r="A844" i="14"/>
  <c r="B843" i="14"/>
  <c r="A843" i="14"/>
  <c r="B842" i="14"/>
  <c r="A842" i="14"/>
  <c r="B841" i="14"/>
  <c r="A841" i="14"/>
  <c r="B840" i="14"/>
  <c r="A840" i="14"/>
  <c r="B839" i="14"/>
  <c r="A839" i="14"/>
  <c r="B838" i="14"/>
  <c r="A838" i="14"/>
  <c r="B837" i="14"/>
  <c r="A837" i="14"/>
  <c r="B836" i="14"/>
  <c r="A836" i="14"/>
  <c r="B835" i="14"/>
  <c r="A835" i="14"/>
  <c r="B834" i="14"/>
  <c r="A834" i="14"/>
  <c r="B833" i="14"/>
  <c r="A833" i="14"/>
  <c r="B832" i="14"/>
  <c r="A832" i="14"/>
  <c r="B831" i="14"/>
  <c r="A831" i="14"/>
  <c r="B830" i="14"/>
  <c r="A830" i="14"/>
  <c r="B829" i="14"/>
  <c r="A829" i="14"/>
  <c r="B828" i="14"/>
  <c r="A828" i="14"/>
  <c r="B827" i="14"/>
  <c r="A827" i="14"/>
  <c r="B826" i="14"/>
  <c r="A826" i="14"/>
  <c r="B825" i="14"/>
  <c r="A825" i="14"/>
  <c r="B824" i="14"/>
  <c r="A824" i="14"/>
  <c r="B823" i="14"/>
  <c r="A823" i="14"/>
  <c r="B822" i="14"/>
  <c r="A822" i="14"/>
  <c r="B821" i="14"/>
  <c r="A821" i="14"/>
  <c r="B820" i="14"/>
  <c r="A820" i="14"/>
  <c r="B819" i="14"/>
  <c r="A819" i="14"/>
  <c r="B818" i="14"/>
  <c r="A818" i="14"/>
  <c r="B817" i="14"/>
  <c r="A817" i="14"/>
  <c r="B816" i="14"/>
  <c r="A816" i="14"/>
  <c r="B815" i="14"/>
  <c r="A815" i="14"/>
  <c r="B814" i="14"/>
  <c r="A814" i="14"/>
  <c r="B813" i="14"/>
  <c r="A813" i="14"/>
  <c r="B812" i="14"/>
  <c r="A812" i="14"/>
  <c r="B811" i="14"/>
  <c r="A811" i="14"/>
  <c r="B810" i="14"/>
  <c r="A810" i="14"/>
  <c r="B809" i="14"/>
  <c r="A809" i="14"/>
  <c r="B808" i="14"/>
  <c r="A808" i="14"/>
  <c r="B807" i="14"/>
  <c r="A807" i="14"/>
  <c r="B806" i="14"/>
  <c r="A806" i="14"/>
  <c r="B805" i="14"/>
  <c r="A805" i="14"/>
  <c r="B804" i="14"/>
  <c r="A804" i="14"/>
  <c r="B803" i="14"/>
  <c r="A803" i="14"/>
  <c r="B802" i="14"/>
  <c r="A802" i="14"/>
  <c r="B801" i="14"/>
  <c r="A801" i="14"/>
  <c r="B800" i="14"/>
  <c r="A800" i="14"/>
  <c r="B799" i="14"/>
  <c r="A799" i="14"/>
  <c r="B798" i="14"/>
  <c r="A798" i="14"/>
  <c r="B797" i="14"/>
  <c r="A797" i="14"/>
  <c r="B796" i="14"/>
  <c r="A796" i="14"/>
  <c r="B795" i="14"/>
  <c r="A795" i="14"/>
  <c r="B794" i="14"/>
  <c r="A794" i="14"/>
  <c r="B793" i="14"/>
  <c r="A793" i="14"/>
  <c r="B792" i="14"/>
  <c r="A792" i="14"/>
  <c r="B791" i="14"/>
  <c r="A791" i="14"/>
  <c r="B790" i="14"/>
  <c r="A790" i="14"/>
  <c r="B789" i="14"/>
  <c r="A789" i="14"/>
  <c r="B788" i="14"/>
  <c r="A788" i="14"/>
  <c r="B787" i="14"/>
  <c r="A787" i="14"/>
  <c r="B786" i="14"/>
  <c r="A786" i="14"/>
  <c r="B785" i="14"/>
  <c r="A785" i="14"/>
  <c r="B784" i="14"/>
  <c r="A784" i="14"/>
  <c r="B783" i="14"/>
  <c r="A783" i="14"/>
  <c r="B782" i="14"/>
  <c r="A782" i="14"/>
  <c r="B781" i="14"/>
  <c r="A781" i="14"/>
  <c r="B780" i="14"/>
  <c r="A780" i="14"/>
  <c r="B779" i="14"/>
  <c r="A779" i="14"/>
  <c r="B778" i="14"/>
  <c r="A778" i="14"/>
  <c r="B777" i="14"/>
  <c r="A777" i="14"/>
  <c r="B776" i="14"/>
  <c r="A776" i="14"/>
  <c r="B775" i="14"/>
  <c r="A775" i="14"/>
  <c r="B774" i="14"/>
  <c r="A774" i="14"/>
  <c r="B773" i="14"/>
  <c r="A773" i="14"/>
  <c r="B772" i="14"/>
  <c r="A772" i="14"/>
  <c r="B771" i="14"/>
  <c r="A771" i="14"/>
  <c r="B770" i="14"/>
  <c r="A770" i="14"/>
  <c r="B769" i="14"/>
  <c r="A769" i="14"/>
  <c r="B768" i="14"/>
  <c r="A768" i="14"/>
  <c r="B767" i="14"/>
  <c r="A767" i="14"/>
  <c r="B766" i="14"/>
  <c r="A766" i="14"/>
  <c r="B765" i="14"/>
  <c r="A765" i="14"/>
  <c r="B764" i="14"/>
  <c r="A764" i="14"/>
  <c r="B763" i="14"/>
  <c r="A763" i="14"/>
  <c r="B762" i="14"/>
  <c r="A762" i="14"/>
  <c r="B761" i="14"/>
  <c r="A761" i="14"/>
  <c r="B760" i="14"/>
  <c r="A760" i="14"/>
  <c r="B759" i="14"/>
  <c r="A759" i="14"/>
  <c r="B758" i="14"/>
  <c r="A758" i="14"/>
  <c r="B757" i="14"/>
  <c r="A757" i="14"/>
  <c r="B756" i="14"/>
  <c r="A756" i="14"/>
  <c r="B755" i="14"/>
  <c r="A755" i="14"/>
  <c r="B754" i="14"/>
  <c r="A754" i="14"/>
  <c r="B753" i="14"/>
  <c r="A753" i="14"/>
  <c r="B752" i="14"/>
  <c r="A752" i="14"/>
  <c r="B751" i="14"/>
  <c r="A751" i="14"/>
  <c r="B750" i="14"/>
  <c r="A750" i="14"/>
  <c r="B749" i="14"/>
  <c r="A749" i="14"/>
  <c r="B748" i="14"/>
  <c r="A748" i="14"/>
  <c r="B747" i="14"/>
  <c r="A747" i="14"/>
  <c r="B746" i="14"/>
  <c r="A746" i="14"/>
  <c r="B745" i="14"/>
  <c r="A745" i="14"/>
  <c r="B744" i="14"/>
  <c r="A744" i="14"/>
  <c r="B743" i="14"/>
  <c r="A743" i="14"/>
  <c r="B742" i="14"/>
  <c r="A742" i="14"/>
  <c r="B741" i="14"/>
  <c r="A741" i="14"/>
  <c r="B740" i="14"/>
  <c r="A740" i="14"/>
  <c r="B739" i="14"/>
  <c r="A739" i="14"/>
  <c r="B738" i="14"/>
  <c r="A738" i="14"/>
  <c r="B737" i="14"/>
  <c r="A737" i="14"/>
  <c r="B736" i="14"/>
  <c r="A736" i="14"/>
  <c r="B735" i="14"/>
  <c r="A735" i="14"/>
  <c r="B734" i="14"/>
  <c r="A734" i="14"/>
  <c r="B733" i="14"/>
  <c r="A733" i="14"/>
  <c r="B732" i="14"/>
  <c r="A732" i="14"/>
  <c r="B731" i="14"/>
  <c r="A731" i="14"/>
  <c r="B730" i="14"/>
  <c r="A730" i="14"/>
  <c r="B729" i="14"/>
  <c r="A729" i="14"/>
  <c r="B728" i="14"/>
  <c r="A728" i="14"/>
  <c r="B727" i="14"/>
  <c r="A727" i="14"/>
  <c r="B726" i="14"/>
  <c r="A726" i="14"/>
  <c r="B725" i="14"/>
  <c r="A725" i="14"/>
  <c r="B724" i="14"/>
  <c r="A724" i="14"/>
  <c r="B723" i="14"/>
  <c r="A723" i="14"/>
  <c r="B722" i="14"/>
  <c r="A722" i="14"/>
  <c r="B721" i="14"/>
  <c r="A721" i="14"/>
  <c r="B720" i="14"/>
  <c r="A720" i="14"/>
  <c r="B719" i="14"/>
  <c r="A719" i="14"/>
  <c r="B718" i="14"/>
  <c r="A718" i="14"/>
  <c r="B717" i="14"/>
  <c r="A717" i="14"/>
  <c r="B716" i="14"/>
  <c r="A716" i="14"/>
  <c r="B715" i="14"/>
  <c r="A715" i="14"/>
  <c r="B714" i="14"/>
  <c r="A714" i="14"/>
  <c r="B713" i="14"/>
  <c r="A713" i="14"/>
  <c r="B712" i="14"/>
  <c r="A712" i="14"/>
  <c r="B711" i="14"/>
  <c r="A711" i="14"/>
  <c r="B710" i="14"/>
  <c r="A710" i="14"/>
  <c r="B709" i="14"/>
  <c r="A709" i="14"/>
  <c r="B708" i="14"/>
  <c r="A708" i="14"/>
  <c r="B707" i="14"/>
  <c r="A707" i="14"/>
  <c r="B706" i="14"/>
  <c r="A706" i="14"/>
  <c r="B705" i="14"/>
  <c r="A705" i="14"/>
  <c r="B704" i="14"/>
  <c r="A704" i="14"/>
  <c r="B703" i="14"/>
  <c r="A703" i="14"/>
  <c r="B702" i="14"/>
  <c r="A702" i="14"/>
  <c r="B701" i="14"/>
  <c r="A701" i="14"/>
  <c r="B700" i="14"/>
  <c r="A700" i="14"/>
  <c r="B699" i="14"/>
  <c r="A699" i="14"/>
  <c r="B698" i="14"/>
  <c r="A698" i="14"/>
  <c r="B697" i="14"/>
  <c r="A697" i="14"/>
  <c r="B696" i="14"/>
  <c r="A696" i="14"/>
  <c r="B695" i="14"/>
  <c r="A695" i="14"/>
  <c r="B694" i="14"/>
  <c r="A694" i="14"/>
  <c r="B693" i="14"/>
  <c r="A693" i="14"/>
  <c r="B692" i="14"/>
  <c r="A692" i="14"/>
  <c r="B691" i="14"/>
  <c r="A691" i="14"/>
  <c r="B690" i="14"/>
  <c r="A690" i="14"/>
  <c r="B689" i="14"/>
  <c r="A689" i="14"/>
  <c r="B688" i="14"/>
  <c r="A688" i="14"/>
  <c r="B687" i="14"/>
  <c r="A687" i="14"/>
  <c r="B686" i="14"/>
  <c r="A686" i="14"/>
  <c r="B685" i="14"/>
  <c r="A685" i="14"/>
  <c r="B684" i="14"/>
  <c r="A684" i="14"/>
  <c r="B683" i="14"/>
  <c r="A683" i="14"/>
  <c r="B682" i="14"/>
  <c r="A682" i="14"/>
  <c r="B681" i="14"/>
  <c r="A681" i="14"/>
  <c r="B680" i="14"/>
  <c r="A680" i="14"/>
  <c r="B679" i="14"/>
  <c r="A679" i="14"/>
  <c r="B678" i="14"/>
  <c r="A678" i="14"/>
  <c r="B677" i="14"/>
  <c r="A677" i="14"/>
  <c r="B676" i="14"/>
  <c r="A676" i="14"/>
  <c r="B675" i="14"/>
  <c r="A675" i="14"/>
  <c r="B674" i="14"/>
  <c r="A674" i="14"/>
  <c r="B673" i="14"/>
  <c r="A673" i="14"/>
  <c r="B672" i="14"/>
  <c r="A672" i="14"/>
  <c r="B671" i="14"/>
  <c r="A671" i="14"/>
  <c r="B670" i="14"/>
  <c r="A670" i="14"/>
  <c r="B669" i="14"/>
  <c r="A669" i="14"/>
  <c r="B668" i="14"/>
  <c r="A668" i="14"/>
  <c r="B667" i="14"/>
  <c r="A667" i="14"/>
  <c r="B666" i="14"/>
  <c r="A666" i="14"/>
  <c r="B665" i="14"/>
  <c r="A665" i="14"/>
  <c r="B664" i="14"/>
  <c r="A664" i="14"/>
  <c r="B663" i="14"/>
  <c r="A663" i="14"/>
  <c r="B662" i="14"/>
  <c r="A662" i="14"/>
  <c r="B661" i="14"/>
  <c r="A661" i="14"/>
  <c r="B660" i="14"/>
  <c r="A660" i="14"/>
  <c r="B659" i="14"/>
  <c r="A659" i="14"/>
  <c r="B658" i="14"/>
  <c r="A658" i="14"/>
  <c r="B657" i="14"/>
  <c r="A657" i="14"/>
  <c r="B656" i="14"/>
  <c r="A656" i="14"/>
  <c r="B655" i="14"/>
  <c r="A655" i="14"/>
  <c r="B654" i="14"/>
  <c r="A654" i="14"/>
  <c r="B653" i="14"/>
  <c r="A653" i="14"/>
  <c r="B652" i="14"/>
  <c r="A652" i="14"/>
  <c r="B651" i="14"/>
  <c r="A651" i="14"/>
  <c r="B650" i="14"/>
  <c r="A650" i="14"/>
  <c r="B649" i="14"/>
  <c r="A649" i="14"/>
  <c r="B648" i="14"/>
  <c r="A648" i="14"/>
  <c r="B647" i="14"/>
  <c r="A647" i="14"/>
  <c r="B646" i="14"/>
  <c r="A646" i="14"/>
  <c r="B645" i="14"/>
  <c r="A645" i="14"/>
  <c r="B644" i="14"/>
  <c r="A644" i="14"/>
  <c r="B643" i="14"/>
  <c r="A643" i="14"/>
  <c r="B642" i="14"/>
  <c r="A642" i="14"/>
  <c r="B641" i="14"/>
  <c r="A641" i="14"/>
  <c r="B640" i="14"/>
  <c r="A640" i="14"/>
  <c r="B639" i="14"/>
  <c r="A639" i="14"/>
  <c r="B638" i="14"/>
  <c r="A638" i="14"/>
  <c r="B637" i="14"/>
  <c r="A637" i="14"/>
  <c r="B636" i="14"/>
  <c r="A636" i="14"/>
  <c r="B635" i="14"/>
  <c r="A635" i="14"/>
  <c r="B634" i="14"/>
  <c r="A634" i="14"/>
  <c r="B633" i="14"/>
  <c r="A633" i="14"/>
  <c r="B632" i="14"/>
  <c r="A632" i="14"/>
  <c r="B631" i="14"/>
  <c r="A631" i="14"/>
  <c r="B630" i="14"/>
  <c r="A630" i="14"/>
  <c r="B629" i="14"/>
  <c r="A629" i="14"/>
  <c r="B628" i="14"/>
  <c r="A628" i="14"/>
  <c r="B627" i="14"/>
  <c r="A627" i="14"/>
  <c r="B626" i="14"/>
  <c r="A626" i="14"/>
  <c r="B625" i="14"/>
  <c r="A625" i="14"/>
  <c r="B624" i="14"/>
  <c r="A624" i="14"/>
  <c r="B623" i="14"/>
  <c r="A623" i="14"/>
  <c r="B622" i="14"/>
  <c r="A622" i="14"/>
  <c r="B621" i="14"/>
  <c r="A621" i="14"/>
  <c r="B620" i="14"/>
  <c r="A620" i="14"/>
  <c r="B619" i="14"/>
  <c r="A619" i="14"/>
  <c r="B618" i="14"/>
  <c r="A618" i="14"/>
  <c r="B617" i="14"/>
  <c r="A617" i="14"/>
  <c r="B616" i="14"/>
  <c r="A616" i="14"/>
  <c r="B615" i="14"/>
  <c r="A615" i="14"/>
  <c r="B614" i="14"/>
  <c r="A614" i="14"/>
  <c r="B613" i="14"/>
  <c r="A613" i="14"/>
  <c r="B612" i="14"/>
  <c r="A612" i="14"/>
  <c r="B611" i="14"/>
  <c r="A611" i="14"/>
  <c r="B610" i="14"/>
  <c r="A610" i="14"/>
  <c r="B609" i="14"/>
  <c r="A609" i="14"/>
  <c r="B608" i="14"/>
  <c r="A608" i="14"/>
  <c r="B607" i="14"/>
  <c r="A607" i="14"/>
  <c r="B606" i="14"/>
  <c r="A606" i="14"/>
  <c r="B605" i="14"/>
  <c r="A605" i="14"/>
  <c r="B604" i="14"/>
  <c r="A604" i="14"/>
  <c r="B603" i="14"/>
  <c r="A603" i="14"/>
  <c r="B602" i="14"/>
  <c r="A602" i="14"/>
  <c r="B601" i="14"/>
  <c r="A601" i="14"/>
  <c r="B600" i="14"/>
  <c r="A600" i="14"/>
  <c r="B599" i="14"/>
  <c r="A599" i="14"/>
  <c r="B598" i="14"/>
  <c r="A598" i="14"/>
  <c r="B597" i="14"/>
  <c r="A597" i="14"/>
  <c r="B596" i="14"/>
  <c r="A596" i="14"/>
  <c r="B595" i="14"/>
  <c r="A595" i="14"/>
  <c r="B594" i="14"/>
  <c r="A594" i="14"/>
  <c r="B593" i="14"/>
  <c r="A593" i="14"/>
  <c r="B592" i="14"/>
  <c r="A592" i="14"/>
  <c r="B591" i="14"/>
  <c r="A591" i="14"/>
  <c r="B590" i="14"/>
  <c r="A590" i="14"/>
  <c r="B589" i="14"/>
  <c r="A589" i="14"/>
  <c r="B588" i="14"/>
  <c r="A588" i="14"/>
  <c r="B587" i="14"/>
  <c r="A587" i="14"/>
  <c r="B586" i="14"/>
  <c r="A586" i="14"/>
  <c r="B585" i="14"/>
  <c r="A585" i="14"/>
  <c r="B584" i="14"/>
  <c r="A584" i="14"/>
  <c r="B583" i="14"/>
  <c r="A583" i="14"/>
  <c r="B582" i="14"/>
  <c r="A582" i="14"/>
  <c r="B581" i="14"/>
  <c r="A581" i="14"/>
  <c r="B580" i="14"/>
  <c r="A580" i="14"/>
  <c r="B579" i="14"/>
  <c r="A579" i="14"/>
  <c r="B578" i="14"/>
  <c r="A578" i="14"/>
  <c r="B577" i="14"/>
  <c r="A577" i="14"/>
  <c r="B576" i="14"/>
  <c r="A576" i="14"/>
  <c r="B575" i="14"/>
  <c r="A575" i="14"/>
  <c r="B574" i="14"/>
  <c r="A574" i="14"/>
  <c r="B573" i="14"/>
  <c r="A573" i="14"/>
  <c r="B572" i="14"/>
  <c r="A572" i="14"/>
  <c r="B571" i="14"/>
  <c r="A571" i="14"/>
  <c r="B570" i="14"/>
  <c r="A570" i="14"/>
  <c r="B569" i="14"/>
  <c r="A569" i="14"/>
  <c r="B568" i="14"/>
  <c r="A568" i="14"/>
  <c r="B567" i="14"/>
  <c r="A567" i="14"/>
  <c r="B566" i="14"/>
  <c r="A566" i="14"/>
  <c r="B565" i="14"/>
  <c r="A565" i="14"/>
  <c r="B564" i="14"/>
  <c r="A564" i="14"/>
  <c r="B563" i="14"/>
  <c r="A563" i="14"/>
  <c r="B562" i="14"/>
  <c r="A562" i="14"/>
  <c r="B561" i="14"/>
  <c r="A561" i="14"/>
  <c r="B560" i="14"/>
  <c r="A560" i="14"/>
  <c r="B559" i="14"/>
  <c r="A559" i="14"/>
  <c r="B558" i="14"/>
  <c r="A558" i="14"/>
  <c r="B557" i="14"/>
  <c r="A557" i="14"/>
  <c r="B556" i="14"/>
  <c r="A556" i="14"/>
  <c r="B555" i="14"/>
  <c r="A555" i="14"/>
  <c r="B554" i="14"/>
  <c r="A554" i="14"/>
  <c r="B553" i="14"/>
  <c r="A553" i="14"/>
  <c r="B552" i="14"/>
  <c r="A552" i="14"/>
  <c r="B551" i="14"/>
  <c r="A551" i="14"/>
  <c r="B550" i="14"/>
  <c r="A550" i="14"/>
  <c r="B549" i="14"/>
  <c r="A549" i="14"/>
  <c r="B548" i="14"/>
  <c r="A548" i="14"/>
  <c r="B547" i="14"/>
  <c r="A547" i="14"/>
  <c r="B546" i="14"/>
  <c r="A546" i="14"/>
  <c r="B545" i="14"/>
  <c r="A545" i="14"/>
  <c r="B544" i="14"/>
  <c r="A544" i="14"/>
  <c r="B543" i="14"/>
  <c r="A543" i="14"/>
  <c r="B542" i="14"/>
  <c r="A542" i="14"/>
  <c r="B541" i="14"/>
  <c r="A541" i="14"/>
  <c r="B540" i="14"/>
  <c r="A540" i="14"/>
  <c r="B539" i="14"/>
  <c r="A539" i="14"/>
  <c r="B538" i="14"/>
  <c r="A538" i="14"/>
  <c r="B537" i="14"/>
  <c r="A537" i="14"/>
  <c r="B536" i="14"/>
  <c r="A536" i="14"/>
  <c r="B535" i="14"/>
  <c r="A535" i="14"/>
  <c r="B534" i="14"/>
  <c r="A534" i="14"/>
  <c r="B533" i="14"/>
  <c r="A533" i="14"/>
  <c r="B532" i="14"/>
  <c r="A532" i="14"/>
  <c r="B531" i="14"/>
  <c r="A531" i="14"/>
  <c r="B530" i="14"/>
  <c r="A530" i="14"/>
  <c r="B529" i="14"/>
  <c r="A529" i="14"/>
  <c r="B528" i="14"/>
  <c r="A528" i="14"/>
  <c r="B527" i="14"/>
  <c r="A527" i="14"/>
  <c r="B526" i="14"/>
  <c r="A526" i="14"/>
  <c r="B525" i="14"/>
  <c r="A525" i="14"/>
  <c r="B524" i="14"/>
  <c r="A524" i="14"/>
  <c r="B523" i="14"/>
  <c r="A523" i="14"/>
  <c r="B522" i="14"/>
  <c r="A522" i="14"/>
  <c r="B521" i="14"/>
  <c r="A521" i="14"/>
  <c r="B520" i="14"/>
  <c r="A520" i="14"/>
  <c r="B519" i="14"/>
  <c r="A519" i="14"/>
  <c r="B518" i="14"/>
  <c r="A518" i="14"/>
  <c r="B517" i="14"/>
  <c r="A517" i="14"/>
  <c r="B516" i="14"/>
  <c r="A516" i="14"/>
  <c r="B515" i="14"/>
  <c r="A515" i="14"/>
  <c r="B514" i="14"/>
  <c r="A514" i="14"/>
  <c r="B513" i="14"/>
  <c r="A513" i="14"/>
  <c r="B512" i="14"/>
  <c r="A512" i="14"/>
  <c r="B511" i="14"/>
  <c r="A511" i="14"/>
  <c r="B510" i="14"/>
  <c r="A510" i="14"/>
  <c r="B509" i="14"/>
  <c r="A509" i="14"/>
  <c r="B508" i="14"/>
  <c r="A508" i="14"/>
  <c r="B507" i="14"/>
  <c r="A507" i="14"/>
  <c r="B506" i="14"/>
  <c r="A506" i="14"/>
  <c r="B505" i="14"/>
  <c r="A505" i="14"/>
  <c r="B504" i="14"/>
  <c r="A504" i="14"/>
  <c r="B503" i="14"/>
  <c r="A503" i="14"/>
  <c r="B502" i="14"/>
  <c r="A502" i="14"/>
  <c r="B501" i="14"/>
  <c r="A501" i="14"/>
  <c r="B500" i="14"/>
  <c r="A500" i="14"/>
  <c r="B499" i="14"/>
  <c r="A499" i="14"/>
  <c r="B498" i="14"/>
  <c r="A498" i="14"/>
  <c r="B497" i="14"/>
  <c r="A497" i="14"/>
  <c r="B496" i="14"/>
  <c r="A496" i="14"/>
  <c r="B495" i="14"/>
  <c r="A495" i="14"/>
  <c r="B494" i="14"/>
  <c r="A494" i="14"/>
  <c r="B493" i="14"/>
  <c r="A493" i="14"/>
  <c r="B492" i="14"/>
  <c r="A492" i="14"/>
  <c r="B491" i="14"/>
  <c r="A491" i="14"/>
  <c r="B490" i="14"/>
  <c r="A490" i="14"/>
  <c r="B489" i="14"/>
  <c r="A489" i="14"/>
  <c r="B488" i="14"/>
  <c r="A488" i="14"/>
  <c r="B487" i="14"/>
  <c r="A487" i="14"/>
  <c r="B486" i="14"/>
  <c r="A486" i="14"/>
  <c r="B485" i="14"/>
  <c r="A485" i="14"/>
  <c r="B484" i="14"/>
  <c r="A484" i="14"/>
  <c r="B483" i="14"/>
  <c r="A483" i="14"/>
  <c r="B482" i="14"/>
  <c r="A482" i="14"/>
  <c r="B481" i="14"/>
  <c r="A481" i="14"/>
  <c r="B480" i="14"/>
  <c r="A480" i="14"/>
  <c r="B479" i="14"/>
  <c r="A479" i="14"/>
  <c r="B478" i="14"/>
  <c r="A478" i="14"/>
  <c r="B477" i="14"/>
  <c r="A477" i="14"/>
  <c r="B476" i="14"/>
  <c r="A476" i="14"/>
  <c r="B475" i="14"/>
  <c r="A475" i="14"/>
  <c r="B474" i="14"/>
  <c r="A474" i="14"/>
  <c r="B473" i="14"/>
  <c r="A473" i="14"/>
  <c r="B472" i="14"/>
  <c r="A472" i="14"/>
  <c r="B471" i="14"/>
  <c r="A471" i="14"/>
  <c r="B470" i="14"/>
  <c r="A470" i="14"/>
  <c r="B469" i="14"/>
  <c r="A469" i="14"/>
  <c r="B468" i="14"/>
  <c r="A468" i="14"/>
  <c r="B467" i="14"/>
  <c r="A467" i="14"/>
  <c r="B466" i="14"/>
  <c r="A466" i="14"/>
  <c r="B465" i="14"/>
  <c r="A465" i="14"/>
  <c r="B464" i="14"/>
  <c r="A464" i="14"/>
  <c r="B463" i="14"/>
  <c r="A463" i="14"/>
  <c r="B462" i="14"/>
  <c r="A462" i="14"/>
  <c r="B461" i="14"/>
  <c r="A461" i="14"/>
  <c r="B460" i="14"/>
  <c r="A460" i="14"/>
  <c r="B459" i="14"/>
  <c r="A459" i="14"/>
  <c r="B458" i="14"/>
  <c r="A458" i="14"/>
  <c r="B457" i="14"/>
  <c r="A457" i="14"/>
  <c r="B456" i="14"/>
  <c r="A456" i="14"/>
  <c r="B455" i="14"/>
  <c r="A455" i="14"/>
  <c r="B454" i="14"/>
  <c r="A454" i="14"/>
  <c r="B453" i="14"/>
  <c r="A453" i="14"/>
  <c r="B452" i="14"/>
  <c r="A452" i="14"/>
  <c r="B451" i="14"/>
  <c r="A451" i="14"/>
  <c r="B450" i="14"/>
  <c r="A450" i="14"/>
  <c r="B449" i="14"/>
  <c r="A449" i="14"/>
  <c r="B448" i="14"/>
  <c r="A448" i="14"/>
  <c r="B447" i="14"/>
  <c r="A447" i="14"/>
  <c r="B446" i="14"/>
  <c r="A446" i="14"/>
  <c r="B445" i="14"/>
  <c r="A445" i="14"/>
  <c r="B444" i="14"/>
  <c r="A444" i="14"/>
  <c r="B443" i="14"/>
  <c r="A443" i="14"/>
  <c r="B442" i="14"/>
  <c r="A442" i="14"/>
  <c r="B441" i="14"/>
  <c r="A441" i="14"/>
  <c r="B440" i="14"/>
  <c r="A440" i="14"/>
  <c r="B439" i="14"/>
  <c r="A439" i="14"/>
  <c r="B438" i="14"/>
  <c r="A438" i="14"/>
  <c r="B437" i="14"/>
  <c r="A437" i="14"/>
  <c r="B436" i="14"/>
  <c r="A436" i="14"/>
  <c r="B435" i="14"/>
  <c r="A435" i="14"/>
  <c r="B434" i="14"/>
  <c r="A434" i="14"/>
  <c r="B433" i="14"/>
  <c r="A433" i="14"/>
  <c r="B432" i="14"/>
  <c r="A432" i="14"/>
  <c r="B431" i="14"/>
  <c r="A431" i="14"/>
  <c r="B430" i="14"/>
  <c r="A430" i="14"/>
  <c r="B429" i="14"/>
  <c r="A429" i="14"/>
  <c r="B428" i="14"/>
  <c r="A428" i="14"/>
  <c r="B427" i="14"/>
  <c r="A427" i="14"/>
  <c r="B426" i="14"/>
  <c r="A426" i="14"/>
  <c r="B425" i="14"/>
  <c r="A425" i="14"/>
  <c r="B424" i="14"/>
  <c r="A424" i="14"/>
  <c r="B423" i="14"/>
  <c r="A423" i="14"/>
  <c r="B422" i="14"/>
  <c r="A422" i="14"/>
  <c r="B421" i="14"/>
  <c r="A421" i="14"/>
  <c r="B420" i="14"/>
  <c r="A420" i="14"/>
  <c r="B419" i="14"/>
  <c r="A419" i="14"/>
  <c r="B418" i="14"/>
  <c r="A418" i="14"/>
  <c r="B417" i="14"/>
  <c r="A417" i="14"/>
  <c r="B416" i="14"/>
  <c r="A416" i="14"/>
  <c r="B415" i="14"/>
  <c r="A415" i="14"/>
  <c r="B414" i="14"/>
  <c r="A414" i="14"/>
  <c r="B413" i="14"/>
  <c r="A413" i="14"/>
  <c r="B412" i="14"/>
  <c r="A412" i="14"/>
  <c r="B411" i="14"/>
  <c r="A411" i="14"/>
  <c r="B410" i="14"/>
  <c r="A410" i="14"/>
  <c r="B409" i="14"/>
  <c r="A409" i="14"/>
  <c r="B408" i="14"/>
  <c r="A408" i="14"/>
  <c r="B407" i="14"/>
  <c r="A407" i="14"/>
  <c r="B406" i="14"/>
  <c r="A406" i="14"/>
  <c r="B405" i="14"/>
  <c r="A405" i="14"/>
  <c r="B404" i="14"/>
  <c r="A404" i="14"/>
  <c r="B403" i="14"/>
  <c r="A403" i="14"/>
  <c r="B402" i="14"/>
  <c r="A402" i="14"/>
  <c r="B401" i="14"/>
  <c r="A401" i="14"/>
  <c r="B400" i="14"/>
  <c r="A400" i="14"/>
  <c r="B399" i="14"/>
  <c r="A399" i="14"/>
  <c r="B398" i="14"/>
  <c r="A398" i="14"/>
  <c r="B397" i="14"/>
  <c r="A397" i="14"/>
  <c r="B396" i="14"/>
  <c r="A396" i="14"/>
  <c r="B395" i="14"/>
  <c r="A395" i="14"/>
  <c r="B394" i="14"/>
  <c r="A394" i="14"/>
  <c r="B393" i="14"/>
  <c r="A393" i="14"/>
  <c r="B392" i="14"/>
  <c r="A392" i="14"/>
  <c r="B391" i="14"/>
  <c r="A391" i="14"/>
  <c r="B390" i="14"/>
  <c r="A390" i="14"/>
  <c r="B389" i="14"/>
  <c r="A389" i="14"/>
  <c r="B388" i="14"/>
  <c r="A388" i="14"/>
  <c r="B387" i="14"/>
  <c r="A387" i="14"/>
  <c r="B386" i="14"/>
  <c r="A386" i="14"/>
  <c r="B385" i="14"/>
  <c r="A385" i="14"/>
  <c r="B384" i="14"/>
  <c r="A384" i="14"/>
  <c r="B383" i="14"/>
  <c r="A383" i="14"/>
  <c r="B382" i="14"/>
  <c r="A382" i="14"/>
  <c r="B381" i="14"/>
  <c r="A381" i="14"/>
  <c r="B380" i="14"/>
  <c r="A380" i="14"/>
  <c r="B379" i="14"/>
  <c r="A379" i="14"/>
  <c r="B378" i="14"/>
  <c r="A378" i="14"/>
  <c r="B377" i="14"/>
  <c r="A377" i="14"/>
  <c r="B376" i="14"/>
  <c r="A376" i="14"/>
  <c r="B375" i="14"/>
  <c r="A375" i="14"/>
  <c r="B374" i="14"/>
  <c r="A374" i="14"/>
  <c r="B373" i="14"/>
  <c r="A373" i="14"/>
  <c r="B372" i="14"/>
  <c r="A372" i="14"/>
  <c r="B371" i="14"/>
  <c r="A371" i="14"/>
  <c r="B370" i="14"/>
  <c r="A370" i="14"/>
  <c r="B369" i="14"/>
  <c r="A369" i="14"/>
  <c r="B368" i="14"/>
  <c r="A368" i="14"/>
  <c r="B367" i="14"/>
  <c r="A367" i="14"/>
  <c r="B366" i="14"/>
  <c r="A366" i="14"/>
  <c r="B365" i="14"/>
  <c r="A365" i="14"/>
  <c r="B364" i="14"/>
  <c r="A364" i="14"/>
  <c r="B363" i="14"/>
  <c r="A363" i="14"/>
  <c r="B362" i="14"/>
  <c r="A362" i="14"/>
  <c r="B361" i="14"/>
  <c r="A361" i="14"/>
  <c r="B360" i="14"/>
  <c r="A360" i="14"/>
  <c r="B359" i="14"/>
  <c r="A359" i="14"/>
  <c r="B358" i="14"/>
  <c r="A358" i="14"/>
  <c r="B357" i="14"/>
  <c r="A357" i="14"/>
  <c r="B356" i="14"/>
  <c r="A356" i="14"/>
  <c r="B355" i="14"/>
  <c r="A355" i="14"/>
  <c r="B354" i="14"/>
  <c r="A354" i="14"/>
  <c r="B353" i="14"/>
  <c r="A353" i="14"/>
  <c r="B352" i="14"/>
  <c r="A352" i="14"/>
  <c r="B351" i="14"/>
  <c r="A351" i="14"/>
  <c r="B350" i="14"/>
  <c r="A350" i="14"/>
  <c r="B349" i="14"/>
  <c r="A349" i="14"/>
  <c r="B348" i="14"/>
  <c r="A348" i="14"/>
  <c r="B347" i="14"/>
  <c r="A347" i="14"/>
  <c r="B346" i="14"/>
  <c r="A346" i="14"/>
  <c r="B345" i="14"/>
  <c r="A345" i="14"/>
  <c r="B344" i="14"/>
  <c r="A344" i="14"/>
  <c r="B343" i="14"/>
  <c r="A343" i="14"/>
  <c r="B342" i="14"/>
  <c r="A342" i="14"/>
  <c r="B341" i="14"/>
  <c r="A341" i="14"/>
  <c r="B340" i="14"/>
  <c r="A340" i="14"/>
  <c r="B339" i="14"/>
  <c r="A339" i="14"/>
  <c r="B338" i="14"/>
  <c r="A338" i="14"/>
  <c r="B337" i="14"/>
  <c r="A337" i="14"/>
  <c r="B336" i="14"/>
  <c r="A336" i="14"/>
  <c r="B335" i="14"/>
  <c r="A335" i="14"/>
  <c r="B334" i="14"/>
  <c r="A334" i="14"/>
  <c r="B333" i="14"/>
  <c r="A333" i="14"/>
  <c r="B332" i="14"/>
  <c r="A332" i="14"/>
  <c r="B331" i="14"/>
  <c r="A331" i="14"/>
  <c r="B330" i="14"/>
  <c r="A330" i="14"/>
  <c r="B329" i="14"/>
  <c r="A329" i="14"/>
  <c r="B328" i="14"/>
  <c r="A328" i="14"/>
  <c r="B327" i="14"/>
  <c r="A327" i="14"/>
  <c r="B326" i="14"/>
  <c r="A326" i="14"/>
  <c r="B325" i="14"/>
  <c r="A325" i="14"/>
  <c r="B324" i="14"/>
  <c r="A324" i="14"/>
  <c r="B323" i="14"/>
  <c r="A323" i="14"/>
  <c r="B322" i="14"/>
  <c r="A322" i="14"/>
  <c r="B321" i="14"/>
  <c r="A321" i="14"/>
  <c r="B320" i="14"/>
  <c r="A320" i="14"/>
  <c r="B319" i="14"/>
  <c r="A319" i="14"/>
  <c r="B318" i="14"/>
  <c r="A318" i="14"/>
  <c r="B317" i="14"/>
  <c r="A317" i="14"/>
  <c r="B316" i="14"/>
  <c r="A316" i="14"/>
  <c r="B315" i="14"/>
  <c r="A315" i="14"/>
  <c r="B314" i="14"/>
  <c r="A314" i="14"/>
  <c r="B313" i="14"/>
  <c r="A313" i="14"/>
  <c r="B312" i="14"/>
  <c r="A312" i="14"/>
  <c r="B311" i="14"/>
  <c r="A311" i="14"/>
  <c r="B310" i="14"/>
  <c r="A310" i="14"/>
  <c r="B309" i="14"/>
  <c r="A309" i="14"/>
  <c r="B308" i="14"/>
  <c r="A308" i="14"/>
  <c r="B307" i="14"/>
  <c r="A307" i="14"/>
  <c r="B306" i="14"/>
  <c r="A306" i="14"/>
  <c r="B305" i="14"/>
  <c r="A305" i="14"/>
  <c r="B304" i="14"/>
  <c r="A304" i="14"/>
  <c r="B303" i="14"/>
  <c r="A303" i="14"/>
  <c r="B302" i="14"/>
  <c r="A302" i="14"/>
  <c r="B301" i="14"/>
  <c r="A301" i="14"/>
  <c r="B300" i="14"/>
  <c r="A300" i="14"/>
  <c r="B299" i="14"/>
  <c r="A299" i="14"/>
  <c r="B298" i="14"/>
  <c r="A298" i="14"/>
  <c r="B297" i="14"/>
  <c r="A297" i="14"/>
  <c r="B296" i="14"/>
  <c r="A296" i="14"/>
  <c r="B295" i="14"/>
  <c r="A295" i="14"/>
  <c r="B294" i="14"/>
  <c r="A294" i="14"/>
  <c r="B293" i="14"/>
  <c r="A293" i="14"/>
  <c r="B292" i="14"/>
  <c r="A292" i="14"/>
  <c r="B291" i="14"/>
  <c r="A291" i="14"/>
  <c r="B290" i="14"/>
  <c r="A290" i="14"/>
  <c r="B289" i="14"/>
  <c r="A289" i="14"/>
  <c r="B288" i="14"/>
  <c r="A288" i="14"/>
  <c r="B287" i="14"/>
  <c r="A287" i="14"/>
  <c r="B286" i="14"/>
  <c r="A286" i="14"/>
  <c r="B285" i="14"/>
  <c r="A285" i="14"/>
  <c r="B284" i="14"/>
  <c r="A284" i="14"/>
  <c r="B283" i="14"/>
  <c r="A283" i="14"/>
  <c r="B282" i="14"/>
  <c r="A282" i="14"/>
  <c r="B281" i="14"/>
  <c r="A281" i="14"/>
  <c r="B280" i="14"/>
  <c r="A280" i="14"/>
  <c r="B279" i="14"/>
  <c r="A279" i="14"/>
  <c r="B278" i="14"/>
  <c r="A278" i="14"/>
  <c r="B277" i="14"/>
  <c r="A277" i="14"/>
  <c r="B276" i="14"/>
  <c r="A276" i="14"/>
  <c r="B275" i="14"/>
  <c r="A275" i="14"/>
  <c r="B274" i="14"/>
  <c r="A274" i="14"/>
  <c r="B273" i="14"/>
  <c r="A273" i="14"/>
  <c r="B272" i="14"/>
  <c r="A272" i="14"/>
  <c r="B271" i="14"/>
  <c r="A271" i="14"/>
  <c r="B270" i="14"/>
  <c r="A270" i="14"/>
  <c r="B269" i="14"/>
  <c r="A269" i="14"/>
  <c r="B268" i="14"/>
  <c r="A268" i="14"/>
  <c r="B267" i="14"/>
  <c r="A267" i="14"/>
  <c r="B266" i="14"/>
  <c r="A266" i="14"/>
  <c r="B265" i="14"/>
  <c r="A265" i="14"/>
  <c r="B264" i="14"/>
  <c r="A264" i="14"/>
  <c r="B263" i="14"/>
  <c r="A263" i="14"/>
  <c r="B262" i="14"/>
  <c r="A262" i="14"/>
  <c r="B261" i="14"/>
  <c r="A261" i="14"/>
  <c r="B260" i="14"/>
  <c r="A260" i="14"/>
  <c r="B259" i="14"/>
  <c r="A259" i="14"/>
  <c r="B258" i="14"/>
  <c r="A258" i="14"/>
  <c r="B257" i="14"/>
  <c r="A257" i="14"/>
  <c r="B256" i="14"/>
  <c r="A256" i="14"/>
  <c r="B255" i="14"/>
  <c r="A255" i="14"/>
  <c r="B254" i="14"/>
  <c r="A254" i="14"/>
  <c r="B253" i="14"/>
  <c r="A253" i="14"/>
  <c r="B252" i="14"/>
  <c r="A252" i="14"/>
  <c r="B251" i="14"/>
  <c r="A251" i="14"/>
  <c r="B250" i="14"/>
  <c r="A250" i="14"/>
  <c r="B249" i="14"/>
  <c r="A249" i="14"/>
  <c r="B248" i="14"/>
  <c r="A248" i="14"/>
  <c r="B247" i="14"/>
  <c r="A247" i="14"/>
  <c r="B246" i="14"/>
  <c r="A246" i="14"/>
  <c r="B245" i="14"/>
  <c r="A245" i="14"/>
  <c r="B244" i="14"/>
  <c r="A244" i="14"/>
  <c r="B243" i="14"/>
  <c r="A243" i="14"/>
  <c r="B242" i="14"/>
  <c r="A242" i="14"/>
  <c r="B241" i="14"/>
  <c r="A241" i="14"/>
  <c r="B240" i="14"/>
  <c r="A240" i="14"/>
  <c r="B239" i="14"/>
  <c r="A239" i="14"/>
  <c r="B238" i="14"/>
  <c r="A238" i="14"/>
  <c r="B237" i="14"/>
  <c r="A237" i="14"/>
  <c r="B236" i="14"/>
  <c r="A236" i="14"/>
  <c r="B235" i="14"/>
  <c r="A235" i="14"/>
  <c r="B234" i="14"/>
  <c r="A234" i="14"/>
  <c r="B233" i="14"/>
  <c r="A233" i="14"/>
  <c r="B232" i="14"/>
  <c r="A232" i="14"/>
  <c r="B231" i="14"/>
  <c r="A231" i="14"/>
  <c r="B230" i="14"/>
  <c r="A230" i="14"/>
  <c r="B229" i="14"/>
  <c r="A229" i="14"/>
  <c r="B228" i="14"/>
  <c r="A228" i="14"/>
  <c r="B227" i="14"/>
  <c r="A227" i="14"/>
  <c r="B226" i="14"/>
  <c r="A226" i="14"/>
  <c r="B225" i="14"/>
  <c r="A225" i="14"/>
  <c r="B224" i="14"/>
  <c r="A224" i="14"/>
  <c r="B223" i="14"/>
  <c r="A223" i="14"/>
  <c r="B222" i="14"/>
  <c r="A222" i="14"/>
  <c r="B221" i="14"/>
  <c r="A221" i="14"/>
  <c r="B220" i="14"/>
  <c r="A220" i="14"/>
  <c r="B219" i="14"/>
  <c r="A219" i="14"/>
  <c r="B218" i="14"/>
  <c r="A218" i="14"/>
  <c r="B217" i="14"/>
  <c r="A217" i="14"/>
  <c r="B216" i="14"/>
  <c r="A216" i="14"/>
  <c r="B215" i="14"/>
  <c r="A215" i="14"/>
  <c r="B214" i="14"/>
  <c r="A214" i="14"/>
  <c r="B213" i="14"/>
  <c r="A213" i="14"/>
  <c r="B212" i="14"/>
  <c r="A212" i="14"/>
  <c r="B211" i="14"/>
  <c r="A211" i="14"/>
  <c r="B210" i="14"/>
  <c r="A210" i="14"/>
  <c r="B209" i="14"/>
  <c r="A209" i="14"/>
  <c r="B208" i="14"/>
  <c r="A208" i="14"/>
  <c r="B207" i="14"/>
  <c r="A207" i="14"/>
  <c r="B206" i="14"/>
  <c r="A206" i="14"/>
  <c r="B205" i="14"/>
  <c r="A205" i="14"/>
  <c r="B204" i="14"/>
  <c r="A204" i="14"/>
  <c r="B203" i="14"/>
  <c r="A203" i="14"/>
  <c r="B202" i="14"/>
  <c r="A202" i="14"/>
  <c r="B201" i="14"/>
  <c r="A201" i="14"/>
  <c r="B200" i="14"/>
  <c r="A200" i="14"/>
  <c r="B199" i="14"/>
  <c r="A199" i="14"/>
  <c r="B198" i="14"/>
  <c r="A198" i="14"/>
  <c r="B197" i="14"/>
  <c r="A197" i="14"/>
  <c r="B196" i="14"/>
  <c r="A196" i="14"/>
  <c r="B195" i="14"/>
  <c r="A195" i="14"/>
  <c r="B194" i="14"/>
  <c r="A194" i="14"/>
  <c r="B193" i="14"/>
  <c r="A193" i="14"/>
  <c r="B192" i="14"/>
  <c r="A192" i="14"/>
  <c r="B191" i="14"/>
  <c r="A191" i="14"/>
  <c r="B190" i="14"/>
  <c r="A190" i="14"/>
  <c r="B189" i="14"/>
  <c r="A189" i="14"/>
  <c r="B188" i="14"/>
  <c r="A188" i="14"/>
  <c r="B187" i="14"/>
  <c r="A187" i="14"/>
  <c r="B186" i="14"/>
  <c r="A186" i="14"/>
  <c r="B185" i="14"/>
  <c r="A185" i="14"/>
  <c r="B184" i="14"/>
  <c r="A184" i="14"/>
  <c r="B183" i="14"/>
  <c r="A183" i="14"/>
  <c r="B182" i="14"/>
  <c r="A182" i="14"/>
  <c r="B181" i="14"/>
  <c r="A181" i="14"/>
  <c r="B180" i="14"/>
  <c r="A180" i="14"/>
  <c r="B179" i="14"/>
  <c r="A179" i="14"/>
  <c r="B178" i="14"/>
  <c r="A178" i="14"/>
  <c r="B177" i="14"/>
  <c r="A177" i="14"/>
  <c r="B176" i="14"/>
  <c r="A176" i="14"/>
  <c r="B175" i="14"/>
  <c r="A175" i="14"/>
  <c r="B174" i="14"/>
  <c r="A174" i="14"/>
  <c r="B173" i="14"/>
  <c r="A173" i="14"/>
  <c r="B172" i="14"/>
  <c r="A172" i="14"/>
  <c r="B171" i="14"/>
  <c r="A171" i="14"/>
  <c r="B170" i="14"/>
  <c r="A170" i="14"/>
  <c r="B169" i="14"/>
  <c r="A169" i="14"/>
  <c r="B168" i="14"/>
  <c r="A168" i="14"/>
  <c r="B167" i="14"/>
  <c r="A167" i="14"/>
  <c r="B166" i="14"/>
  <c r="A166" i="14"/>
  <c r="B165" i="14"/>
  <c r="A165" i="14"/>
  <c r="B164" i="14"/>
  <c r="A164" i="14"/>
  <c r="B163" i="14"/>
  <c r="A163" i="14"/>
  <c r="B162" i="14"/>
  <c r="A162" i="14"/>
  <c r="B161" i="14"/>
  <c r="A161" i="14"/>
  <c r="B160" i="14"/>
  <c r="A160" i="14"/>
  <c r="B159" i="14"/>
  <c r="A159" i="14"/>
  <c r="B158" i="14"/>
  <c r="A158" i="14"/>
  <c r="B157" i="14"/>
  <c r="A157" i="14"/>
  <c r="B156" i="14"/>
  <c r="A156" i="14"/>
  <c r="B155" i="14"/>
  <c r="A155" i="14"/>
  <c r="B154" i="14"/>
  <c r="A154" i="14"/>
  <c r="B153" i="14"/>
  <c r="A153" i="14"/>
  <c r="B152" i="14"/>
  <c r="A152" i="14"/>
  <c r="B151" i="14"/>
  <c r="A151" i="14"/>
  <c r="B150" i="14"/>
  <c r="A150" i="14"/>
  <c r="B149" i="14"/>
  <c r="A149" i="14"/>
  <c r="B148" i="14"/>
  <c r="A148" i="14"/>
  <c r="B147" i="14"/>
  <c r="A147" i="14"/>
  <c r="B146" i="14"/>
  <c r="A146" i="14"/>
  <c r="B145" i="14"/>
  <c r="A145" i="14"/>
  <c r="B144" i="14"/>
  <c r="A144" i="14"/>
  <c r="B143" i="14"/>
  <c r="A143" i="14"/>
  <c r="B142" i="14"/>
  <c r="A142" i="14"/>
  <c r="B141" i="14"/>
  <c r="A141" i="14"/>
  <c r="B140" i="14"/>
  <c r="A140" i="14"/>
  <c r="B139" i="14"/>
  <c r="A139" i="14"/>
  <c r="B138" i="14"/>
  <c r="A138" i="14"/>
  <c r="B137" i="14"/>
  <c r="A137" i="14"/>
  <c r="B136" i="14"/>
  <c r="A136" i="14"/>
  <c r="B135" i="14"/>
  <c r="A135" i="14"/>
  <c r="B134" i="14"/>
  <c r="A134" i="14"/>
  <c r="B133" i="14"/>
  <c r="A133" i="14"/>
  <c r="B132" i="14"/>
  <c r="A132" i="14"/>
  <c r="B131" i="14"/>
  <c r="A131" i="14"/>
  <c r="B130" i="14"/>
  <c r="A130" i="14"/>
  <c r="B129" i="14"/>
  <c r="A129" i="14"/>
  <c r="B128" i="14"/>
  <c r="A128" i="14"/>
  <c r="B127" i="14"/>
  <c r="A127" i="14"/>
  <c r="B126" i="14"/>
  <c r="A126" i="14"/>
  <c r="B125" i="14"/>
  <c r="A125" i="14"/>
  <c r="B124" i="14"/>
  <c r="A124" i="14"/>
  <c r="B123" i="14"/>
  <c r="A123" i="14"/>
  <c r="B122" i="14"/>
  <c r="A122" i="14"/>
  <c r="B121" i="14"/>
  <c r="A121" i="14"/>
  <c r="B120" i="14"/>
  <c r="A120" i="14"/>
  <c r="B119" i="14"/>
  <c r="A119" i="14"/>
  <c r="B118" i="14"/>
  <c r="A118" i="14"/>
  <c r="B117" i="14"/>
  <c r="A117" i="14"/>
  <c r="B116" i="14"/>
  <c r="A116" i="14"/>
  <c r="B115" i="14"/>
  <c r="A115" i="14"/>
  <c r="B114" i="14"/>
  <c r="A114" i="14"/>
  <c r="B113" i="14"/>
  <c r="A113" i="14"/>
  <c r="B112" i="14"/>
  <c r="A112" i="14"/>
  <c r="B111" i="14"/>
  <c r="A111" i="14"/>
  <c r="B110" i="14"/>
  <c r="A110" i="14"/>
  <c r="B109" i="14"/>
  <c r="A109" i="14"/>
  <c r="B108" i="14"/>
  <c r="A108" i="14"/>
  <c r="B107" i="14"/>
  <c r="A107" i="14"/>
  <c r="B106" i="14"/>
  <c r="A106" i="14"/>
  <c r="B105" i="14"/>
  <c r="A105" i="14"/>
  <c r="B104" i="14"/>
  <c r="A104" i="14"/>
  <c r="B103" i="14"/>
  <c r="A103" i="14"/>
  <c r="B102" i="14"/>
  <c r="A102" i="14"/>
  <c r="B101" i="14"/>
  <c r="A101" i="14"/>
  <c r="B100" i="14"/>
  <c r="A100" i="14"/>
  <c r="B99" i="14"/>
  <c r="A99" i="14"/>
  <c r="B98" i="14"/>
  <c r="A98" i="14"/>
  <c r="B97" i="14"/>
  <c r="A97" i="14"/>
  <c r="B96" i="14"/>
  <c r="A96" i="14"/>
  <c r="B95" i="14"/>
  <c r="A95" i="14"/>
  <c r="B94" i="14"/>
  <c r="A94" i="14"/>
  <c r="B93" i="14"/>
  <c r="A93" i="14"/>
  <c r="B92" i="14"/>
  <c r="A92" i="14"/>
  <c r="B91" i="14"/>
  <c r="A91" i="14"/>
  <c r="B90" i="14"/>
  <c r="A90" i="14"/>
  <c r="B89" i="14"/>
  <c r="A89" i="14"/>
  <c r="B88" i="14"/>
  <c r="A88" i="14"/>
  <c r="B87" i="14"/>
  <c r="A87" i="14"/>
  <c r="B86" i="14"/>
  <c r="A86" i="14"/>
  <c r="B85" i="14"/>
  <c r="A85" i="14"/>
  <c r="B84" i="14"/>
  <c r="A84" i="14"/>
  <c r="B83" i="14"/>
  <c r="A83" i="14"/>
  <c r="B82" i="14"/>
  <c r="A82" i="14"/>
  <c r="B81" i="14"/>
  <c r="A81" i="14"/>
  <c r="B80" i="14"/>
  <c r="A80" i="14"/>
  <c r="B79" i="14"/>
  <c r="A79" i="14"/>
  <c r="B78" i="14"/>
  <c r="A78" i="14"/>
  <c r="B77" i="14"/>
  <c r="A77" i="14"/>
  <c r="B76" i="14"/>
  <c r="A76" i="14"/>
  <c r="B75" i="14"/>
  <c r="A75" i="14"/>
  <c r="B74" i="14"/>
  <c r="A74" i="14"/>
  <c r="B73" i="14"/>
  <c r="A73" i="14"/>
  <c r="B72" i="14"/>
  <c r="A72" i="14"/>
  <c r="B71" i="14"/>
  <c r="A71" i="14"/>
  <c r="B70" i="14"/>
  <c r="A70" i="14"/>
  <c r="B69" i="14"/>
  <c r="A69" i="14"/>
  <c r="B68" i="14"/>
  <c r="A68" i="14"/>
  <c r="B67" i="14"/>
  <c r="A67" i="14"/>
  <c r="B66" i="14"/>
  <c r="A66" i="14"/>
  <c r="B65" i="14"/>
  <c r="A65" i="14"/>
  <c r="B64" i="14"/>
  <c r="A64" i="14"/>
  <c r="B63" i="14"/>
  <c r="A63" i="14"/>
  <c r="B62" i="14"/>
  <c r="A62" i="14"/>
  <c r="B61" i="14"/>
  <c r="A61" i="14"/>
  <c r="B60" i="14"/>
  <c r="A60" i="14"/>
  <c r="B59" i="14"/>
  <c r="A59" i="14"/>
  <c r="B58" i="14"/>
  <c r="A58" i="14"/>
  <c r="B57" i="14"/>
  <c r="A57" i="14"/>
  <c r="B56" i="14"/>
  <c r="A56" i="14"/>
  <c r="B55" i="14"/>
  <c r="A55" i="14"/>
  <c r="B54" i="14"/>
  <c r="A54" i="14"/>
  <c r="B53" i="14"/>
  <c r="A53" i="14"/>
  <c r="B52" i="14"/>
  <c r="A52" i="14"/>
  <c r="B51" i="14"/>
  <c r="A51" i="14"/>
  <c r="B50" i="14"/>
  <c r="A50" i="14"/>
  <c r="B49" i="14"/>
  <c r="A49" i="14"/>
  <c r="B48" i="14"/>
  <c r="A48" i="14"/>
  <c r="B47" i="14"/>
  <c r="A47" i="14"/>
  <c r="B46" i="14"/>
  <c r="A46" i="14"/>
  <c r="B45" i="14"/>
  <c r="A45" i="14"/>
  <c r="B44" i="14"/>
  <c r="A44" i="14"/>
  <c r="B43" i="14"/>
  <c r="A43" i="14"/>
  <c r="B42" i="14"/>
  <c r="A42" i="14"/>
  <c r="B41" i="14"/>
  <c r="A41" i="14"/>
  <c r="B40" i="14"/>
  <c r="A40" i="14"/>
  <c r="B39" i="14"/>
  <c r="A39" i="14"/>
  <c r="B38" i="14"/>
  <c r="A38" i="14"/>
  <c r="B37" i="14"/>
  <c r="A37" i="14"/>
  <c r="B36" i="14"/>
  <c r="A36" i="14"/>
  <c r="B35" i="14"/>
  <c r="A35" i="14"/>
  <c r="B34" i="14"/>
  <c r="A34" i="14"/>
  <c r="B33" i="14"/>
  <c r="A33" i="14"/>
  <c r="B32" i="14"/>
  <c r="A32" i="14"/>
  <c r="B31" i="14"/>
  <c r="A31" i="14"/>
  <c r="B30" i="14"/>
  <c r="A30" i="14"/>
  <c r="B29" i="14"/>
  <c r="A29" i="14"/>
  <c r="B28" i="14"/>
  <c r="A28" i="14"/>
  <c r="B27" i="14"/>
  <c r="A27" i="14"/>
  <c r="B26" i="14"/>
  <c r="A26" i="14"/>
  <c r="B25" i="14"/>
  <c r="A25" i="14"/>
  <c r="B24" i="14"/>
  <c r="A24" i="14"/>
  <c r="B23" i="14"/>
  <c r="A23" i="14"/>
  <c r="B22" i="14"/>
  <c r="A22" i="14"/>
  <c r="B21" i="14"/>
  <c r="A21" i="14"/>
  <c r="B20" i="14"/>
  <c r="A20" i="14"/>
  <c r="B19" i="14"/>
  <c r="A19" i="14"/>
  <c r="B18" i="14"/>
  <c r="A18" i="14"/>
  <c r="B17" i="14"/>
  <c r="A17" i="14"/>
  <c r="B16" i="14"/>
  <c r="A16" i="14"/>
  <c r="B15" i="14"/>
  <c r="A15" i="14"/>
  <c r="B14" i="14"/>
  <c r="A14" i="14"/>
  <c r="B13" i="14"/>
  <c r="A13" i="14"/>
  <c r="B12" i="14"/>
  <c r="A12" i="14"/>
  <c r="B11" i="14"/>
  <c r="A11" i="14"/>
  <c r="B10" i="14"/>
  <c r="A10" i="14"/>
  <c r="B9" i="14"/>
  <c r="A9" i="14"/>
  <c r="B8" i="14"/>
  <c r="A8" i="14"/>
  <c r="B7" i="14"/>
  <c r="A7" i="14"/>
  <c r="B6" i="14"/>
  <c r="A6" i="14"/>
  <c r="B5" i="14"/>
  <c r="A5" i="14"/>
  <c r="B4" i="14"/>
  <c r="A4" i="14"/>
  <c r="B3" i="14"/>
  <c r="A3" i="14"/>
  <c r="B2" i="14"/>
  <c r="A2" i="14"/>
  <c r="B1297" i="13"/>
  <c r="A1297" i="13"/>
  <c r="B1296" i="13"/>
  <c r="A1296" i="13"/>
  <c r="B1295" i="13"/>
  <c r="A1295" i="13"/>
  <c r="B1294" i="13"/>
  <c r="A1294" i="13"/>
  <c r="B1293" i="13"/>
  <c r="A1293" i="13"/>
  <c r="B1292" i="13"/>
  <c r="A1292" i="13"/>
  <c r="B1291" i="13"/>
  <c r="A1291" i="13"/>
  <c r="B1290" i="13"/>
  <c r="A1290" i="13"/>
  <c r="B1289" i="13"/>
  <c r="A1289" i="13"/>
  <c r="B1288" i="13"/>
  <c r="A1288" i="13"/>
  <c r="B1287" i="13"/>
  <c r="A1287" i="13"/>
  <c r="B1286" i="13"/>
  <c r="A1286" i="13"/>
  <c r="B1285" i="13"/>
  <c r="A1285" i="13"/>
  <c r="B1284" i="13"/>
  <c r="A1284" i="13"/>
  <c r="B1283" i="13"/>
  <c r="A1283" i="13"/>
  <c r="B1282" i="13"/>
  <c r="A1282" i="13"/>
  <c r="B1281" i="13"/>
  <c r="A1281" i="13"/>
  <c r="B1280" i="13"/>
  <c r="A1280" i="13"/>
  <c r="B1279" i="13"/>
  <c r="A1279" i="13"/>
  <c r="B1278" i="13"/>
  <c r="A1278" i="13"/>
  <c r="B1277" i="13"/>
  <c r="A1277" i="13"/>
  <c r="B1276" i="13"/>
  <c r="A1276" i="13"/>
  <c r="B1275" i="13"/>
  <c r="A1275" i="13"/>
  <c r="B1274" i="13"/>
  <c r="A1274" i="13"/>
  <c r="B1273" i="13"/>
  <c r="A1273" i="13"/>
  <c r="B1272" i="13"/>
  <c r="A1272" i="13"/>
  <c r="B1271" i="13"/>
  <c r="A1271" i="13"/>
  <c r="B1270" i="13"/>
  <c r="A1270" i="13"/>
  <c r="B1269" i="13"/>
  <c r="A1269" i="13"/>
  <c r="B1268" i="13"/>
  <c r="A1268" i="13"/>
  <c r="B1267" i="13"/>
  <c r="A1267" i="13"/>
  <c r="B1266" i="13"/>
  <c r="A1266" i="13"/>
  <c r="B1265" i="13"/>
  <c r="A1265" i="13"/>
  <c r="B1264" i="13"/>
  <c r="A1264" i="13"/>
  <c r="B1263" i="13"/>
  <c r="A1263" i="13"/>
  <c r="B1262" i="13"/>
  <c r="A1262" i="13"/>
  <c r="B1261" i="13"/>
  <c r="A1261" i="13"/>
  <c r="B1260" i="13"/>
  <c r="A1260" i="13"/>
  <c r="B1259" i="13"/>
  <c r="A1259" i="13"/>
  <c r="B1258" i="13"/>
  <c r="A1258" i="13"/>
  <c r="B1257" i="13"/>
  <c r="A1257" i="13"/>
  <c r="B1256" i="13"/>
  <c r="A1256" i="13"/>
  <c r="B1255" i="13"/>
  <c r="A1255" i="13"/>
  <c r="B1254" i="13"/>
  <c r="A1254" i="13"/>
  <c r="B1253" i="13"/>
  <c r="A1253" i="13"/>
  <c r="B1252" i="13"/>
  <c r="A1252" i="13"/>
  <c r="B1251" i="13"/>
  <c r="A1251" i="13"/>
  <c r="B1250" i="13"/>
  <c r="A1250" i="13"/>
  <c r="B1249" i="13"/>
  <c r="A1249" i="13"/>
  <c r="B1248" i="13"/>
  <c r="A1248" i="13"/>
  <c r="B1247" i="13"/>
  <c r="A1247" i="13"/>
  <c r="B1246" i="13"/>
  <c r="A1246" i="13"/>
  <c r="B1245" i="13"/>
  <c r="A1245" i="13"/>
  <c r="B1244" i="13"/>
  <c r="A1244" i="13"/>
  <c r="B1243" i="13"/>
  <c r="A1243" i="13"/>
  <c r="B1242" i="13"/>
  <c r="A1242" i="13"/>
  <c r="B1241" i="13"/>
  <c r="A1241" i="13"/>
  <c r="B1240" i="13"/>
  <c r="A1240" i="13"/>
  <c r="B1239" i="13"/>
  <c r="A1239" i="13"/>
  <c r="B1238" i="13"/>
  <c r="A1238" i="13"/>
  <c r="B1237" i="13"/>
  <c r="A1237" i="13"/>
  <c r="B1236" i="13"/>
  <c r="A1236" i="13"/>
  <c r="B1235" i="13"/>
  <c r="A1235" i="13"/>
  <c r="B1234" i="13"/>
  <c r="A1234" i="13"/>
  <c r="B1233" i="13"/>
  <c r="A1233" i="13"/>
  <c r="B1232" i="13"/>
  <c r="A1232" i="13"/>
  <c r="B1231" i="13"/>
  <c r="A1231" i="13"/>
  <c r="B1230" i="13"/>
  <c r="A1230" i="13"/>
  <c r="B1229" i="13"/>
  <c r="A1229" i="13"/>
  <c r="B1228" i="13"/>
  <c r="A1228" i="13"/>
  <c r="B1227" i="13"/>
  <c r="A1227" i="13"/>
  <c r="B1226" i="13"/>
  <c r="A1226" i="13"/>
  <c r="B1225" i="13"/>
  <c r="A1225" i="13"/>
  <c r="B1224" i="13"/>
  <c r="A1224" i="13"/>
  <c r="B1223" i="13"/>
  <c r="A1223" i="13"/>
  <c r="B1222" i="13"/>
  <c r="A1222" i="13"/>
  <c r="B1221" i="13"/>
  <c r="A1221" i="13"/>
  <c r="B1220" i="13"/>
  <c r="A1220" i="13"/>
  <c r="B1219" i="13"/>
  <c r="A1219" i="13"/>
  <c r="B1218" i="13"/>
  <c r="A1218" i="13"/>
  <c r="B1217" i="13"/>
  <c r="A1217" i="13"/>
  <c r="B1216" i="13"/>
  <c r="A1216" i="13"/>
  <c r="B1215" i="13"/>
  <c r="A1215" i="13"/>
  <c r="B1214" i="13"/>
  <c r="A1214" i="13"/>
  <c r="B1213" i="13"/>
  <c r="A1213" i="13"/>
  <c r="B1212" i="13"/>
  <c r="A1212" i="13"/>
  <c r="B1211" i="13"/>
  <c r="A1211" i="13"/>
  <c r="B1210" i="13"/>
  <c r="A1210" i="13"/>
  <c r="B1209" i="13"/>
  <c r="A1209" i="13"/>
  <c r="B1208" i="13"/>
  <c r="A1208" i="13"/>
  <c r="B1207" i="13"/>
  <c r="A1207" i="13"/>
  <c r="B1206" i="13"/>
  <c r="A1206" i="13"/>
  <c r="B1205" i="13"/>
  <c r="A1205" i="13"/>
  <c r="B1204" i="13"/>
  <c r="A1204" i="13"/>
  <c r="B1203" i="13"/>
  <c r="A1203" i="13"/>
  <c r="B1202" i="13"/>
  <c r="A1202" i="13"/>
  <c r="B1201" i="13"/>
  <c r="A1201" i="13"/>
  <c r="B1200" i="13"/>
  <c r="A1200" i="13"/>
  <c r="B1199" i="13"/>
  <c r="A1199" i="13"/>
  <c r="B1198" i="13"/>
  <c r="A1198" i="13"/>
  <c r="B1197" i="13"/>
  <c r="A1197" i="13"/>
  <c r="B1196" i="13"/>
  <c r="A1196" i="13"/>
  <c r="B1195" i="13"/>
  <c r="A1195" i="13"/>
  <c r="B1194" i="13"/>
  <c r="A1194" i="13"/>
  <c r="B1193" i="13"/>
  <c r="A1193" i="13"/>
  <c r="B1192" i="13"/>
  <c r="A1192" i="13"/>
  <c r="B1191" i="13"/>
  <c r="A1191" i="13"/>
  <c r="B1190" i="13"/>
  <c r="A1190" i="13"/>
  <c r="B1189" i="13"/>
  <c r="A1189" i="13"/>
  <c r="B1188" i="13"/>
  <c r="A1188" i="13"/>
  <c r="B1187" i="13"/>
  <c r="A1187" i="13"/>
  <c r="B1186" i="13"/>
  <c r="A1186" i="13"/>
  <c r="B1185" i="13"/>
  <c r="A1185" i="13"/>
  <c r="B1184" i="13"/>
  <c r="A1184" i="13"/>
  <c r="B1183" i="13"/>
  <c r="A1183" i="13"/>
  <c r="B1182" i="13"/>
  <c r="A1182" i="13"/>
  <c r="B1181" i="13"/>
  <c r="A1181" i="13"/>
  <c r="B1180" i="13"/>
  <c r="A1180" i="13"/>
  <c r="B1179" i="13"/>
  <c r="A1179" i="13"/>
  <c r="B1178" i="13"/>
  <c r="A1178" i="13"/>
  <c r="B1177" i="13"/>
  <c r="A1177" i="13"/>
  <c r="B1176" i="13"/>
  <c r="A1176" i="13"/>
  <c r="B1175" i="13"/>
  <c r="A1175" i="13"/>
  <c r="B1174" i="13"/>
  <c r="A1174" i="13"/>
  <c r="B1173" i="13"/>
  <c r="A1173" i="13"/>
  <c r="B1172" i="13"/>
  <c r="A1172" i="13"/>
  <c r="B1171" i="13"/>
  <c r="A1171" i="13"/>
  <c r="B1170" i="13"/>
  <c r="A1170" i="13"/>
  <c r="B1169" i="13"/>
  <c r="A1169" i="13"/>
  <c r="B1168" i="13"/>
  <c r="A1168" i="13"/>
  <c r="B1167" i="13"/>
  <c r="A1167" i="13"/>
  <c r="B1166" i="13"/>
  <c r="A1166" i="13"/>
  <c r="B1165" i="13"/>
  <c r="A1165" i="13"/>
  <c r="B1164" i="13"/>
  <c r="A1164" i="13"/>
  <c r="B1163" i="13"/>
  <c r="A1163" i="13"/>
  <c r="B1162" i="13"/>
  <c r="A1162" i="13"/>
  <c r="B1161" i="13"/>
  <c r="A1161" i="13"/>
  <c r="B1160" i="13"/>
  <c r="A1160" i="13"/>
  <c r="B1159" i="13"/>
  <c r="A1159" i="13"/>
  <c r="B1158" i="13"/>
  <c r="A1158" i="13"/>
  <c r="B1157" i="13"/>
  <c r="A1157" i="13"/>
  <c r="B1156" i="13"/>
  <c r="A1156" i="13"/>
  <c r="B1155" i="13"/>
  <c r="A1155" i="13"/>
  <c r="B1154" i="13"/>
  <c r="A1154" i="13"/>
  <c r="B1153" i="13"/>
  <c r="A1153" i="13"/>
  <c r="B1152" i="13"/>
  <c r="A1152" i="13"/>
  <c r="B1151" i="13"/>
  <c r="A1151" i="13"/>
  <c r="B1150" i="13"/>
  <c r="A1150" i="13"/>
  <c r="B1149" i="13"/>
  <c r="A1149" i="13"/>
  <c r="B1148" i="13"/>
  <c r="A1148" i="13"/>
  <c r="B1147" i="13"/>
  <c r="A1147" i="13"/>
  <c r="B1146" i="13"/>
  <c r="A1146" i="13"/>
  <c r="B1145" i="13"/>
  <c r="A1145" i="13"/>
  <c r="B1144" i="13"/>
  <c r="A1144" i="13"/>
  <c r="B1143" i="13"/>
  <c r="A1143" i="13"/>
  <c r="B1142" i="13"/>
  <c r="A1142" i="13"/>
  <c r="B1141" i="13"/>
  <c r="A1141" i="13"/>
  <c r="B1140" i="13"/>
  <c r="A1140" i="13"/>
  <c r="B1139" i="13"/>
  <c r="A1139" i="13"/>
  <c r="B1138" i="13"/>
  <c r="A1138" i="13"/>
  <c r="B1137" i="13"/>
  <c r="A1137" i="13"/>
  <c r="B1136" i="13"/>
  <c r="A1136" i="13"/>
  <c r="B1135" i="13"/>
  <c r="A1135" i="13"/>
  <c r="B1134" i="13"/>
  <c r="A1134" i="13"/>
  <c r="B1133" i="13"/>
  <c r="A1133" i="13"/>
  <c r="B1132" i="13"/>
  <c r="A1132" i="13"/>
  <c r="B1131" i="13"/>
  <c r="A1131" i="13"/>
  <c r="B1130" i="13"/>
  <c r="A1130" i="13"/>
  <c r="B1129" i="13"/>
  <c r="A1129" i="13"/>
  <c r="B1128" i="13"/>
  <c r="A1128" i="13"/>
  <c r="B1127" i="13"/>
  <c r="A1127" i="13"/>
  <c r="B1126" i="13"/>
  <c r="A1126" i="13"/>
  <c r="B1125" i="13"/>
  <c r="A1125" i="13"/>
  <c r="B1124" i="13"/>
  <c r="A1124" i="13"/>
  <c r="B1123" i="13"/>
  <c r="A1123" i="13"/>
  <c r="B1122" i="13"/>
  <c r="A1122" i="13"/>
  <c r="B1121" i="13"/>
  <c r="A1121" i="13"/>
  <c r="B1120" i="13"/>
  <c r="A1120" i="13"/>
  <c r="B1119" i="13"/>
  <c r="A1119" i="13"/>
  <c r="B1118" i="13"/>
  <c r="A1118" i="13"/>
  <c r="B1117" i="13"/>
  <c r="A1117" i="13"/>
  <c r="B1116" i="13"/>
  <c r="A1116" i="13"/>
  <c r="B1115" i="13"/>
  <c r="A1115" i="13"/>
  <c r="B1114" i="13"/>
  <c r="A1114" i="13"/>
  <c r="B1113" i="13"/>
  <c r="A1113" i="13"/>
  <c r="B1112" i="13"/>
  <c r="A1112" i="13"/>
  <c r="B1111" i="13"/>
  <c r="A1111" i="13"/>
  <c r="B1110" i="13"/>
  <c r="A1110" i="13"/>
  <c r="B1109" i="13"/>
  <c r="A1109" i="13"/>
  <c r="B1108" i="13"/>
  <c r="A1108" i="13"/>
  <c r="B1107" i="13"/>
  <c r="A1107" i="13"/>
  <c r="B1106" i="13"/>
  <c r="A1106" i="13"/>
  <c r="B1105" i="13"/>
  <c r="A1105" i="13"/>
  <c r="B1104" i="13"/>
  <c r="A1104" i="13"/>
  <c r="B1103" i="13"/>
  <c r="A1103" i="13"/>
  <c r="B1102" i="13"/>
  <c r="A1102" i="13"/>
  <c r="B1101" i="13"/>
  <c r="A1101" i="13"/>
  <c r="B1100" i="13"/>
  <c r="A1100" i="13"/>
  <c r="B1099" i="13"/>
  <c r="A1099" i="13"/>
  <c r="B1098" i="13"/>
  <c r="A1098" i="13"/>
  <c r="B1097" i="13"/>
  <c r="A1097" i="13"/>
  <c r="B1096" i="13"/>
  <c r="A1096" i="13"/>
  <c r="B1095" i="13"/>
  <c r="A1095" i="13"/>
  <c r="B1094" i="13"/>
  <c r="A1094" i="13"/>
  <c r="B1093" i="13"/>
  <c r="A1093" i="13"/>
  <c r="B1092" i="13"/>
  <c r="A1092" i="13"/>
  <c r="B1091" i="13"/>
  <c r="A1091" i="13"/>
  <c r="B1090" i="13"/>
  <c r="A1090" i="13"/>
  <c r="B1089" i="13"/>
  <c r="A1089" i="13"/>
  <c r="B1088" i="13"/>
  <c r="A1088" i="13"/>
  <c r="B1087" i="13"/>
  <c r="A1087" i="13"/>
  <c r="B1086" i="13"/>
  <c r="A1086" i="13"/>
  <c r="B1085" i="13"/>
  <c r="A1085" i="13"/>
  <c r="B1084" i="13"/>
  <c r="A1084" i="13"/>
  <c r="B1083" i="13"/>
  <c r="A1083" i="13"/>
  <c r="B1082" i="13"/>
  <c r="A1082" i="13"/>
  <c r="B1081" i="13"/>
  <c r="A1081" i="13"/>
  <c r="B1080" i="13"/>
  <c r="A1080" i="13"/>
  <c r="B1079" i="13"/>
  <c r="A1079" i="13"/>
  <c r="B1078" i="13"/>
  <c r="A1078" i="13"/>
  <c r="B1077" i="13"/>
  <c r="A1077" i="13"/>
  <c r="B1076" i="13"/>
  <c r="A1076" i="13"/>
  <c r="B1075" i="13"/>
  <c r="A1075" i="13"/>
  <c r="B1074" i="13"/>
  <c r="A1074" i="13"/>
  <c r="B1073" i="13"/>
  <c r="A1073" i="13"/>
  <c r="B1072" i="13"/>
  <c r="A1072" i="13"/>
  <c r="B1071" i="13"/>
  <c r="A1071" i="13"/>
  <c r="B1070" i="13"/>
  <c r="A1070" i="13"/>
  <c r="B1069" i="13"/>
  <c r="A1069" i="13"/>
  <c r="B1068" i="13"/>
  <c r="A1068" i="13"/>
  <c r="B1067" i="13"/>
  <c r="A1067" i="13"/>
  <c r="B1066" i="13"/>
  <c r="A1066" i="13"/>
  <c r="B1065" i="13"/>
  <c r="A1065" i="13"/>
  <c r="B1064" i="13"/>
  <c r="A1064" i="13"/>
  <c r="B1063" i="13"/>
  <c r="A1063" i="13"/>
  <c r="B1062" i="13"/>
  <c r="A1062" i="13"/>
  <c r="B1061" i="13"/>
  <c r="A1061" i="13"/>
  <c r="B1060" i="13"/>
  <c r="A1060" i="13"/>
  <c r="B1059" i="13"/>
  <c r="A1059" i="13"/>
  <c r="B1058" i="13"/>
  <c r="A1058" i="13"/>
  <c r="B1057" i="13"/>
  <c r="A1057" i="13"/>
  <c r="B1056" i="13"/>
  <c r="A1056" i="13"/>
  <c r="B1055" i="13"/>
  <c r="A1055" i="13"/>
  <c r="B1054" i="13"/>
  <c r="A1054" i="13"/>
  <c r="B1053" i="13"/>
  <c r="A1053" i="13"/>
  <c r="B1052" i="13"/>
  <c r="A1052" i="13"/>
  <c r="B1051" i="13"/>
  <c r="A1051" i="13"/>
  <c r="B1050" i="13"/>
  <c r="A1050" i="13"/>
  <c r="B1049" i="13"/>
  <c r="A1049" i="13"/>
  <c r="B1048" i="13"/>
  <c r="A1048" i="13"/>
  <c r="B1047" i="13"/>
  <c r="A1047" i="13"/>
  <c r="B1046" i="13"/>
  <c r="A1046" i="13"/>
  <c r="B1045" i="13"/>
  <c r="A1045" i="13"/>
  <c r="B1044" i="13"/>
  <c r="A1044" i="13"/>
  <c r="B1043" i="13"/>
  <c r="A1043" i="13"/>
  <c r="B1042" i="13"/>
  <c r="A1042" i="13"/>
  <c r="B1041" i="13"/>
  <c r="A1041" i="13"/>
  <c r="B1040" i="13"/>
  <c r="A1040" i="13"/>
  <c r="B1039" i="13"/>
  <c r="A1039" i="13"/>
  <c r="B1038" i="13"/>
  <c r="A1038" i="13"/>
  <c r="B1037" i="13"/>
  <c r="A1037" i="13"/>
  <c r="B1036" i="13"/>
  <c r="A1036" i="13"/>
  <c r="B1035" i="13"/>
  <c r="A1035" i="13"/>
  <c r="B1034" i="13"/>
  <c r="A1034" i="13"/>
  <c r="B1033" i="13"/>
  <c r="A1033" i="13"/>
  <c r="B1032" i="13"/>
  <c r="A1032" i="13"/>
  <c r="B1031" i="13"/>
  <c r="A1031" i="13"/>
  <c r="B1030" i="13"/>
  <c r="A1030" i="13"/>
  <c r="B1029" i="13"/>
  <c r="A1029" i="13"/>
  <c r="B1028" i="13"/>
  <c r="A1028" i="13"/>
  <c r="B1027" i="13"/>
  <c r="A1027" i="13"/>
  <c r="B1026" i="13"/>
  <c r="A1026" i="13"/>
  <c r="B1025" i="13"/>
  <c r="A1025" i="13"/>
  <c r="B1024" i="13"/>
  <c r="A1024" i="13"/>
  <c r="B1023" i="13"/>
  <c r="A1023" i="13"/>
  <c r="B1022" i="13"/>
  <c r="A1022" i="13"/>
  <c r="B1021" i="13"/>
  <c r="A1021" i="13"/>
  <c r="B1020" i="13"/>
  <c r="A1020" i="13"/>
  <c r="B1019" i="13"/>
  <c r="A1019" i="13"/>
  <c r="B1018" i="13"/>
  <c r="A1018" i="13"/>
  <c r="B1017" i="13"/>
  <c r="A1017" i="13"/>
  <c r="B1016" i="13"/>
  <c r="A1016" i="13"/>
  <c r="B1015" i="13"/>
  <c r="A1015" i="13"/>
  <c r="B1014" i="13"/>
  <c r="A1014" i="13"/>
  <c r="B1013" i="13"/>
  <c r="A1013" i="13"/>
  <c r="B1012" i="13"/>
  <c r="A1012" i="13"/>
  <c r="B1011" i="13"/>
  <c r="A1011" i="13"/>
  <c r="B1010" i="13"/>
  <c r="A1010" i="13"/>
  <c r="B1009" i="13"/>
  <c r="A1009" i="13"/>
  <c r="B1008" i="13"/>
  <c r="A1008" i="13"/>
  <c r="B1007" i="13"/>
  <c r="A1007" i="13"/>
  <c r="B1006" i="13"/>
  <c r="A1006" i="13"/>
  <c r="B1005" i="13"/>
  <c r="A1005" i="13"/>
  <c r="B1004" i="13"/>
  <c r="A1004" i="13"/>
  <c r="B1003" i="13"/>
  <c r="A1003" i="13"/>
  <c r="B1002" i="13"/>
  <c r="A1002" i="13"/>
  <c r="B1001" i="13"/>
  <c r="A1001" i="13"/>
  <c r="B1000" i="13"/>
  <c r="A1000" i="13"/>
  <c r="B999" i="13"/>
  <c r="A999" i="13"/>
  <c r="B998" i="13"/>
  <c r="A998" i="13"/>
  <c r="B997" i="13"/>
  <c r="A997" i="13"/>
  <c r="B996" i="13"/>
  <c r="A996" i="13"/>
  <c r="B995" i="13"/>
  <c r="A995" i="13"/>
  <c r="B994" i="13"/>
  <c r="A994" i="13"/>
  <c r="B993" i="13"/>
  <c r="A993" i="13"/>
  <c r="B992" i="13"/>
  <c r="A992" i="13"/>
  <c r="B991" i="13"/>
  <c r="A991" i="13"/>
  <c r="B990" i="13"/>
  <c r="A990" i="13"/>
  <c r="B989" i="13"/>
  <c r="A989" i="13"/>
  <c r="B988" i="13"/>
  <c r="A988" i="13"/>
  <c r="B987" i="13"/>
  <c r="A987" i="13"/>
  <c r="B986" i="13"/>
  <c r="A986" i="13"/>
  <c r="B985" i="13"/>
  <c r="A985" i="13"/>
  <c r="B984" i="13"/>
  <c r="A984" i="13"/>
  <c r="B983" i="13"/>
  <c r="A983" i="13"/>
  <c r="B982" i="13"/>
  <c r="A982" i="13"/>
  <c r="B981" i="13"/>
  <c r="A981" i="13"/>
  <c r="B980" i="13"/>
  <c r="A980" i="13"/>
  <c r="B979" i="13"/>
  <c r="A979" i="13"/>
  <c r="B978" i="13"/>
  <c r="A978" i="13"/>
  <c r="B977" i="13"/>
  <c r="A977" i="13"/>
  <c r="B976" i="13"/>
  <c r="A976" i="13"/>
  <c r="B975" i="13"/>
  <c r="A975" i="13"/>
  <c r="B974" i="13"/>
  <c r="A974" i="13"/>
  <c r="B973" i="13"/>
  <c r="A973" i="13"/>
  <c r="B972" i="13"/>
  <c r="A972" i="13"/>
  <c r="B971" i="13"/>
  <c r="A971" i="13"/>
  <c r="B970" i="13"/>
  <c r="A970" i="13"/>
  <c r="B969" i="13"/>
  <c r="A969" i="13"/>
  <c r="B968" i="13"/>
  <c r="A968" i="13"/>
  <c r="B967" i="13"/>
  <c r="A967" i="13"/>
  <c r="B966" i="13"/>
  <c r="A966" i="13"/>
  <c r="B965" i="13"/>
  <c r="A965" i="13"/>
  <c r="B964" i="13"/>
  <c r="A964" i="13"/>
  <c r="B963" i="13"/>
  <c r="A963" i="13"/>
  <c r="B962" i="13"/>
  <c r="A962" i="13"/>
  <c r="B961" i="13"/>
  <c r="A961" i="13"/>
  <c r="B960" i="13"/>
  <c r="A960" i="13"/>
  <c r="B959" i="13"/>
  <c r="A959" i="13"/>
  <c r="B958" i="13"/>
  <c r="A958" i="13"/>
  <c r="B957" i="13"/>
  <c r="A957" i="13"/>
  <c r="B956" i="13"/>
  <c r="A956" i="13"/>
  <c r="B955" i="13"/>
  <c r="A955" i="13"/>
  <c r="B954" i="13"/>
  <c r="A954" i="13"/>
  <c r="B953" i="13"/>
  <c r="A953" i="13"/>
  <c r="B952" i="13"/>
  <c r="A952" i="13"/>
  <c r="B951" i="13"/>
  <c r="A951" i="13"/>
  <c r="B950" i="13"/>
  <c r="A950" i="13"/>
  <c r="B949" i="13"/>
  <c r="A949" i="13"/>
  <c r="B948" i="13"/>
  <c r="A948" i="13"/>
  <c r="B947" i="13"/>
  <c r="A947" i="13"/>
  <c r="B946" i="13"/>
  <c r="A946" i="13"/>
  <c r="B945" i="13"/>
  <c r="A945" i="13"/>
  <c r="B944" i="13"/>
  <c r="A944" i="13"/>
  <c r="B943" i="13"/>
  <c r="A943" i="13"/>
  <c r="B942" i="13"/>
  <c r="A942" i="13"/>
  <c r="B941" i="13"/>
  <c r="A941" i="13"/>
  <c r="B940" i="13"/>
  <c r="A940" i="13"/>
  <c r="B939" i="13"/>
  <c r="A939" i="13"/>
  <c r="B938" i="13"/>
  <c r="A938" i="13"/>
  <c r="B937" i="13"/>
  <c r="A937" i="13"/>
  <c r="B936" i="13"/>
  <c r="A936" i="13"/>
  <c r="B935" i="13"/>
  <c r="A935" i="13"/>
  <c r="B934" i="13"/>
  <c r="A934" i="13"/>
  <c r="B933" i="13"/>
  <c r="A933" i="13"/>
  <c r="B932" i="13"/>
  <c r="A932" i="13"/>
  <c r="B931" i="13"/>
  <c r="A931" i="13"/>
  <c r="B930" i="13"/>
  <c r="A930" i="13"/>
  <c r="B929" i="13"/>
  <c r="A929" i="13"/>
  <c r="B928" i="13"/>
  <c r="A928" i="13"/>
  <c r="B927" i="13"/>
  <c r="A927" i="13"/>
  <c r="B926" i="13"/>
  <c r="A926" i="13"/>
  <c r="B925" i="13"/>
  <c r="A925" i="13"/>
  <c r="B924" i="13"/>
  <c r="A924" i="13"/>
  <c r="B923" i="13"/>
  <c r="A923" i="13"/>
  <c r="B922" i="13"/>
  <c r="A922" i="13"/>
  <c r="B921" i="13"/>
  <c r="A921" i="13"/>
  <c r="B920" i="13"/>
  <c r="A920" i="13"/>
  <c r="B919" i="13"/>
  <c r="A919" i="13"/>
  <c r="B918" i="13"/>
  <c r="A918" i="13"/>
  <c r="B917" i="13"/>
  <c r="A917" i="13"/>
  <c r="B916" i="13"/>
  <c r="A916" i="13"/>
  <c r="B915" i="13"/>
  <c r="A915" i="13"/>
  <c r="B914" i="13"/>
  <c r="A914" i="13"/>
  <c r="B913" i="13"/>
  <c r="A913" i="13"/>
  <c r="B912" i="13"/>
  <c r="A912" i="13"/>
  <c r="B911" i="13"/>
  <c r="A911" i="13"/>
  <c r="B910" i="13"/>
  <c r="A910" i="13"/>
  <c r="B909" i="13"/>
  <c r="A909" i="13"/>
  <c r="B908" i="13"/>
  <c r="A908" i="13"/>
  <c r="B907" i="13"/>
  <c r="A907" i="13"/>
  <c r="B906" i="13"/>
  <c r="A906" i="13"/>
  <c r="B905" i="13"/>
  <c r="A905" i="13"/>
  <c r="B904" i="13"/>
  <c r="A904" i="13"/>
  <c r="B903" i="13"/>
  <c r="A903" i="13"/>
  <c r="B902" i="13"/>
  <c r="A902" i="13"/>
  <c r="B901" i="13"/>
  <c r="A901" i="13"/>
  <c r="B900" i="13"/>
  <c r="A900" i="13"/>
  <c r="B899" i="13"/>
  <c r="A899" i="13"/>
  <c r="B898" i="13"/>
  <c r="A898" i="13"/>
  <c r="B897" i="13"/>
  <c r="A897" i="13"/>
  <c r="B896" i="13"/>
  <c r="A896" i="13"/>
  <c r="B895" i="13"/>
  <c r="A895" i="13"/>
  <c r="B894" i="13"/>
  <c r="A894" i="13"/>
  <c r="B893" i="13"/>
  <c r="A893" i="13"/>
  <c r="B892" i="13"/>
  <c r="A892" i="13"/>
  <c r="B891" i="13"/>
  <c r="A891" i="13"/>
  <c r="B890" i="13"/>
  <c r="A890" i="13"/>
  <c r="B889" i="13"/>
  <c r="A889" i="13"/>
  <c r="B888" i="13"/>
  <c r="A888" i="13"/>
  <c r="B887" i="13"/>
  <c r="A887" i="13"/>
  <c r="B886" i="13"/>
  <c r="A886" i="13"/>
  <c r="B885" i="13"/>
  <c r="A885" i="13"/>
  <c r="B884" i="13"/>
  <c r="A884" i="13"/>
  <c r="B883" i="13"/>
  <c r="A883" i="13"/>
  <c r="B882" i="13"/>
  <c r="A882" i="13"/>
  <c r="B881" i="13"/>
  <c r="A881" i="13"/>
  <c r="B880" i="13"/>
  <c r="A880" i="13"/>
  <c r="B879" i="13"/>
  <c r="A879" i="13"/>
  <c r="B878" i="13"/>
  <c r="A878" i="13"/>
  <c r="B877" i="13"/>
  <c r="A877" i="13"/>
  <c r="B876" i="13"/>
  <c r="A876" i="13"/>
  <c r="B875" i="13"/>
  <c r="A875" i="13"/>
  <c r="B874" i="13"/>
  <c r="A874" i="13"/>
  <c r="B873" i="13"/>
  <c r="A873" i="13"/>
  <c r="B872" i="13"/>
  <c r="A872" i="13"/>
  <c r="B871" i="13"/>
  <c r="A871" i="13"/>
  <c r="B870" i="13"/>
  <c r="A870" i="13"/>
  <c r="B869" i="13"/>
  <c r="A869" i="13"/>
  <c r="B868" i="13"/>
  <c r="A868" i="13"/>
  <c r="B867" i="13"/>
  <c r="A867" i="13"/>
  <c r="B866" i="13"/>
  <c r="A866" i="13"/>
  <c r="B865" i="13"/>
  <c r="A865" i="13"/>
  <c r="B864" i="13"/>
  <c r="A864" i="13"/>
  <c r="B863" i="13"/>
  <c r="A863" i="13"/>
  <c r="B862" i="13"/>
  <c r="A862" i="13"/>
  <c r="B861" i="13"/>
  <c r="A861" i="13"/>
  <c r="B860" i="13"/>
  <c r="A860" i="13"/>
  <c r="B859" i="13"/>
  <c r="A859" i="13"/>
  <c r="B858" i="13"/>
  <c r="A858" i="13"/>
  <c r="B857" i="13"/>
  <c r="A857" i="13"/>
  <c r="B856" i="13"/>
  <c r="A856" i="13"/>
  <c r="B855" i="13"/>
  <c r="A855" i="13"/>
  <c r="B854" i="13"/>
  <c r="A854" i="13"/>
  <c r="B853" i="13"/>
  <c r="A853" i="13"/>
  <c r="B852" i="13"/>
  <c r="A852" i="13"/>
  <c r="B851" i="13"/>
  <c r="A851" i="13"/>
  <c r="B850" i="13"/>
  <c r="A850" i="13"/>
  <c r="B849" i="13"/>
  <c r="A849" i="13"/>
  <c r="B848" i="13"/>
  <c r="A848" i="13"/>
  <c r="B847" i="13"/>
  <c r="A847" i="13"/>
  <c r="B846" i="13"/>
  <c r="A846" i="13"/>
  <c r="B845" i="13"/>
  <c r="A845" i="13"/>
  <c r="B844" i="13"/>
  <c r="A844" i="13"/>
  <c r="B843" i="13"/>
  <c r="A843" i="13"/>
  <c r="B842" i="13"/>
  <c r="A842" i="13"/>
  <c r="B841" i="13"/>
  <c r="A841" i="13"/>
  <c r="B840" i="13"/>
  <c r="A840" i="13"/>
  <c r="B839" i="13"/>
  <c r="A839" i="13"/>
  <c r="B838" i="13"/>
  <c r="A838" i="13"/>
  <c r="B837" i="13"/>
  <c r="A837" i="13"/>
  <c r="B836" i="13"/>
  <c r="A836" i="13"/>
  <c r="B835" i="13"/>
  <c r="A835" i="13"/>
  <c r="B834" i="13"/>
  <c r="A834" i="13"/>
  <c r="B833" i="13"/>
  <c r="A833" i="13"/>
  <c r="B832" i="13"/>
  <c r="A832" i="13"/>
  <c r="B831" i="13"/>
  <c r="A831" i="13"/>
  <c r="B830" i="13"/>
  <c r="A830" i="13"/>
  <c r="B829" i="13"/>
  <c r="A829" i="13"/>
  <c r="B828" i="13"/>
  <c r="A828" i="13"/>
  <c r="B827" i="13"/>
  <c r="A827" i="13"/>
  <c r="B826" i="13"/>
  <c r="A826" i="13"/>
  <c r="B825" i="13"/>
  <c r="A825" i="13"/>
  <c r="B824" i="13"/>
  <c r="A824" i="13"/>
  <c r="B823" i="13"/>
  <c r="A823" i="13"/>
  <c r="B822" i="13"/>
  <c r="A822" i="13"/>
  <c r="B821" i="13"/>
  <c r="A821" i="13"/>
  <c r="B820" i="13"/>
  <c r="A820" i="13"/>
  <c r="B819" i="13"/>
  <c r="A819" i="13"/>
  <c r="B818" i="13"/>
  <c r="A818" i="13"/>
  <c r="B817" i="13"/>
  <c r="A817" i="13"/>
  <c r="B816" i="13"/>
  <c r="A816" i="13"/>
  <c r="B815" i="13"/>
  <c r="A815" i="13"/>
  <c r="B814" i="13"/>
  <c r="A814" i="13"/>
  <c r="B813" i="13"/>
  <c r="A813" i="13"/>
  <c r="B812" i="13"/>
  <c r="A812" i="13"/>
  <c r="B811" i="13"/>
  <c r="A811" i="13"/>
  <c r="B810" i="13"/>
  <c r="A810" i="13"/>
  <c r="B809" i="13"/>
  <c r="A809" i="13"/>
  <c r="B808" i="13"/>
  <c r="A808" i="13"/>
  <c r="B807" i="13"/>
  <c r="A807" i="13"/>
  <c r="B806" i="13"/>
  <c r="A806" i="13"/>
  <c r="B805" i="13"/>
  <c r="A805" i="13"/>
  <c r="B804" i="13"/>
  <c r="A804" i="13"/>
  <c r="B803" i="13"/>
  <c r="A803" i="13"/>
  <c r="B802" i="13"/>
  <c r="A802" i="13"/>
  <c r="B801" i="13"/>
  <c r="A801" i="13"/>
  <c r="B800" i="13"/>
  <c r="A800" i="13"/>
  <c r="B799" i="13"/>
  <c r="A799" i="13"/>
  <c r="B798" i="13"/>
  <c r="A798" i="13"/>
  <c r="B797" i="13"/>
  <c r="A797" i="13"/>
  <c r="B796" i="13"/>
  <c r="A796" i="13"/>
  <c r="B795" i="13"/>
  <c r="A795" i="13"/>
  <c r="B794" i="13"/>
  <c r="A794" i="13"/>
  <c r="B793" i="13"/>
  <c r="A793" i="13"/>
  <c r="B792" i="13"/>
  <c r="A792" i="13"/>
  <c r="B791" i="13"/>
  <c r="A791" i="13"/>
  <c r="B790" i="13"/>
  <c r="A790" i="13"/>
  <c r="B789" i="13"/>
  <c r="A789" i="13"/>
  <c r="B788" i="13"/>
  <c r="A788" i="13"/>
  <c r="B787" i="13"/>
  <c r="A787" i="13"/>
  <c r="B786" i="13"/>
  <c r="A786" i="13"/>
  <c r="B785" i="13"/>
  <c r="A785" i="13"/>
  <c r="B784" i="13"/>
  <c r="A784" i="13"/>
  <c r="B783" i="13"/>
  <c r="A783" i="13"/>
  <c r="B782" i="13"/>
  <c r="A782" i="13"/>
  <c r="B781" i="13"/>
  <c r="A781" i="13"/>
  <c r="B780" i="13"/>
  <c r="A780" i="13"/>
  <c r="B779" i="13"/>
  <c r="A779" i="13"/>
  <c r="B778" i="13"/>
  <c r="A778" i="13"/>
  <c r="B777" i="13"/>
  <c r="A777" i="13"/>
  <c r="B776" i="13"/>
  <c r="A776" i="13"/>
  <c r="B775" i="13"/>
  <c r="A775" i="13"/>
  <c r="B774" i="13"/>
  <c r="A774" i="13"/>
  <c r="B773" i="13"/>
  <c r="A773" i="13"/>
  <c r="B772" i="13"/>
  <c r="A772" i="13"/>
  <c r="B771" i="13"/>
  <c r="A771" i="13"/>
  <c r="B770" i="13"/>
  <c r="A770" i="13"/>
  <c r="B769" i="13"/>
  <c r="A769" i="13"/>
  <c r="B768" i="13"/>
  <c r="A768" i="13"/>
  <c r="B767" i="13"/>
  <c r="A767" i="13"/>
  <c r="B766" i="13"/>
  <c r="A766" i="13"/>
  <c r="B765" i="13"/>
  <c r="A765" i="13"/>
  <c r="B764" i="13"/>
  <c r="A764" i="13"/>
  <c r="B763" i="13"/>
  <c r="A763" i="13"/>
  <c r="B762" i="13"/>
  <c r="A762" i="13"/>
  <c r="B761" i="13"/>
  <c r="A761" i="13"/>
  <c r="B760" i="13"/>
  <c r="A760" i="13"/>
  <c r="B759" i="13"/>
  <c r="A759" i="13"/>
  <c r="B758" i="13"/>
  <c r="A758" i="13"/>
  <c r="B757" i="13"/>
  <c r="A757" i="13"/>
  <c r="B756" i="13"/>
  <c r="A756" i="13"/>
  <c r="B755" i="13"/>
  <c r="A755" i="13"/>
  <c r="B754" i="13"/>
  <c r="A754" i="13"/>
  <c r="B753" i="13"/>
  <c r="A753" i="13"/>
  <c r="B752" i="13"/>
  <c r="A752" i="13"/>
  <c r="B751" i="13"/>
  <c r="A751" i="13"/>
  <c r="B750" i="13"/>
  <c r="A750" i="13"/>
  <c r="B749" i="13"/>
  <c r="A749" i="13"/>
  <c r="B748" i="13"/>
  <c r="A748" i="13"/>
  <c r="B747" i="13"/>
  <c r="A747" i="13"/>
  <c r="B746" i="13"/>
  <c r="A746" i="13"/>
  <c r="B745" i="13"/>
  <c r="A745" i="13"/>
  <c r="B744" i="13"/>
  <c r="A744" i="13"/>
  <c r="B743" i="13"/>
  <c r="A743" i="13"/>
  <c r="B742" i="13"/>
  <c r="A742" i="13"/>
  <c r="B741" i="13"/>
  <c r="A741" i="13"/>
  <c r="B740" i="13"/>
  <c r="A740" i="13"/>
  <c r="B739" i="13"/>
  <c r="A739" i="13"/>
  <c r="B738" i="13"/>
  <c r="A738" i="13"/>
  <c r="B737" i="13"/>
  <c r="A737" i="13"/>
  <c r="B736" i="13"/>
  <c r="A736" i="13"/>
  <c r="B735" i="13"/>
  <c r="A735" i="13"/>
  <c r="B734" i="13"/>
  <c r="A734" i="13"/>
  <c r="B733" i="13"/>
  <c r="A733" i="13"/>
  <c r="B732" i="13"/>
  <c r="A732" i="13"/>
  <c r="B731" i="13"/>
  <c r="A731" i="13"/>
  <c r="B730" i="13"/>
  <c r="A730" i="13"/>
  <c r="B729" i="13"/>
  <c r="A729" i="13"/>
  <c r="B728" i="13"/>
  <c r="A728" i="13"/>
  <c r="B727" i="13"/>
  <c r="A727" i="13"/>
  <c r="B726" i="13"/>
  <c r="A726" i="13"/>
  <c r="B725" i="13"/>
  <c r="A725" i="13"/>
  <c r="B724" i="13"/>
  <c r="A724" i="13"/>
  <c r="B723" i="13"/>
  <c r="A723" i="13"/>
  <c r="B722" i="13"/>
  <c r="A722" i="13"/>
  <c r="B721" i="13"/>
  <c r="A721" i="13"/>
  <c r="B720" i="13"/>
  <c r="A720" i="13"/>
  <c r="B719" i="13"/>
  <c r="A719" i="13"/>
  <c r="B718" i="13"/>
  <c r="A718" i="13"/>
  <c r="B717" i="13"/>
  <c r="A717" i="13"/>
  <c r="B716" i="13"/>
  <c r="A716" i="13"/>
  <c r="B715" i="13"/>
  <c r="A715" i="13"/>
  <c r="B714" i="13"/>
  <c r="A714" i="13"/>
  <c r="B713" i="13"/>
  <c r="A713" i="13"/>
  <c r="B712" i="13"/>
  <c r="A712" i="13"/>
  <c r="B711" i="13"/>
  <c r="A711" i="13"/>
  <c r="B710" i="13"/>
  <c r="A710" i="13"/>
  <c r="B709" i="13"/>
  <c r="A709" i="13"/>
  <c r="B708" i="13"/>
  <c r="A708" i="13"/>
  <c r="B707" i="13"/>
  <c r="A707" i="13"/>
  <c r="B706" i="13"/>
  <c r="A706" i="13"/>
  <c r="B705" i="13"/>
  <c r="A705" i="13"/>
  <c r="B704" i="13"/>
  <c r="A704" i="13"/>
  <c r="B703" i="13"/>
  <c r="A703" i="13"/>
  <c r="B702" i="13"/>
  <c r="A702" i="13"/>
  <c r="B701" i="13"/>
  <c r="A701" i="13"/>
  <c r="B700" i="13"/>
  <c r="A700" i="13"/>
  <c r="B699" i="13"/>
  <c r="A699" i="13"/>
  <c r="B698" i="13"/>
  <c r="A698" i="13"/>
  <c r="B697" i="13"/>
  <c r="A697" i="13"/>
  <c r="B696" i="13"/>
  <c r="A696" i="13"/>
  <c r="B695" i="13"/>
  <c r="A695" i="13"/>
  <c r="B694" i="13"/>
  <c r="A694" i="13"/>
  <c r="B693" i="13"/>
  <c r="A693" i="13"/>
  <c r="B692" i="13"/>
  <c r="A692" i="13"/>
  <c r="B691" i="13"/>
  <c r="A691" i="13"/>
  <c r="B690" i="13"/>
  <c r="A690" i="13"/>
  <c r="B689" i="13"/>
  <c r="A689" i="13"/>
  <c r="B688" i="13"/>
  <c r="A688" i="13"/>
  <c r="B687" i="13"/>
  <c r="A687" i="13"/>
  <c r="B686" i="13"/>
  <c r="A686" i="13"/>
  <c r="B685" i="13"/>
  <c r="A685" i="13"/>
  <c r="B684" i="13"/>
  <c r="A684" i="13"/>
  <c r="B683" i="13"/>
  <c r="A683" i="13"/>
  <c r="B682" i="13"/>
  <c r="A682" i="13"/>
  <c r="B681" i="13"/>
  <c r="A681" i="13"/>
  <c r="B680" i="13"/>
  <c r="A680" i="13"/>
  <c r="B679" i="13"/>
  <c r="A679" i="13"/>
  <c r="B678" i="13"/>
  <c r="A678" i="13"/>
  <c r="B677" i="13"/>
  <c r="A677" i="13"/>
  <c r="B676" i="13"/>
  <c r="A676" i="13"/>
  <c r="B675" i="13"/>
  <c r="A675" i="13"/>
  <c r="B674" i="13"/>
  <c r="A674" i="13"/>
  <c r="B673" i="13"/>
  <c r="A673" i="13"/>
  <c r="B672" i="13"/>
  <c r="A672" i="13"/>
  <c r="B671" i="13"/>
  <c r="A671" i="13"/>
  <c r="B670" i="13"/>
  <c r="A670" i="13"/>
  <c r="B669" i="13"/>
  <c r="A669" i="13"/>
  <c r="B668" i="13"/>
  <c r="A668" i="13"/>
  <c r="B667" i="13"/>
  <c r="A667" i="13"/>
  <c r="B666" i="13"/>
  <c r="A666" i="13"/>
  <c r="B665" i="13"/>
  <c r="A665" i="13"/>
  <c r="B664" i="13"/>
  <c r="A664" i="13"/>
  <c r="B663" i="13"/>
  <c r="A663" i="13"/>
  <c r="B662" i="13"/>
  <c r="A662" i="13"/>
  <c r="B661" i="13"/>
  <c r="A661" i="13"/>
  <c r="B660" i="13"/>
  <c r="A660" i="13"/>
  <c r="B659" i="13"/>
  <c r="A659" i="13"/>
  <c r="B658" i="13"/>
  <c r="A658" i="13"/>
  <c r="B657" i="13"/>
  <c r="A657" i="13"/>
  <c r="B656" i="13"/>
  <c r="A656" i="13"/>
  <c r="B655" i="13"/>
  <c r="A655" i="13"/>
  <c r="B654" i="13"/>
  <c r="A654" i="13"/>
  <c r="B653" i="13"/>
  <c r="A653" i="13"/>
  <c r="B652" i="13"/>
  <c r="A652" i="13"/>
  <c r="B651" i="13"/>
  <c r="A651" i="13"/>
  <c r="B650" i="13"/>
  <c r="A650" i="13"/>
  <c r="B649" i="13"/>
  <c r="A649" i="13"/>
  <c r="B648" i="13"/>
  <c r="A648" i="13"/>
  <c r="B647" i="13"/>
  <c r="A647" i="13"/>
  <c r="B646" i="13"/>
  <c r="A646" i="13"/>
  <c r="B645" i="13"/>
  <c r="A645" i="13"/>
  <c r="B644" i="13"/>
  <c r="A644" i="13"/>
  <c r="B643" i="13"/>
  <c r="A643" i="13"/>
  <c r="B642" i="13"/>
  <c r="A642" i="13"/>
  <c r="B641" i="13"/>
  <c r="A641" i="13"/>
  <c r="B640" i="13"/>
  <c r="A640" i="13"/>
  <c r="B639" i="13"/>
  <c r="A639" i="13"/>
  <c r="B638" i="13"/>
  <c r="A638" i="13"/>
  <c r="B637" i="13"/>
  <c r="A637" i="13"/>
  <c r="B636" i="13"/>
  <c r="A636" i="13"/>
  <c r="B635" i="13"/>
  <c r="A635" i="13"/>
  <c r="B634" i="13"/>
  <c r="A634" i="13"/>
  <c r="B633" i="13"/>
  <c r="A633" i="13"/>
  <c r="B632" i="13"/>
  <c r="A632" i="13"/>
  <c r="B631" i="13"/>
  <c r="A631" i="13"/>
  <c r="B630" i="13"/>
  <c r="A630" i="13"/>
  <c r="B629" i="13"/>
  <c r="A629" i="13"/>
  <c r="B628" i="13"/>
  <c r="A628" i="13"/>
  <c r="B627" i="13"/>
  <c r="A627" i="13"/>
  <c r="B626" i="13"/>
  <c r="A626" i="13"/>
  <c r="B625" i="13"/>
  <c r="A625" i="13"/>
  <c r="B624" i="13"/>
  <c r="A624" i="13"/>
  <c r="B623" i="13"/>
  <c r="A623" i="13"/>
  <c r="B622" i="13"/>
  <c r="A622" i="13"/>
  <c r="B621" i="13"/>
  <c r="A621" i="13"/>
  <c r="B620" i="13"/>
  <c r="A620" i="13"/>
  <c r="B619" i="13"/>
  <c r="A619" i="13"/>
  <c r="B618" i="13"/>
  <c r="A618" i="13"/>
  <c r="B617" i="13"/>
  <c r="A617" i="13"/>
  <c r="B616" i="13"/>
  <c r="A616" i="13"/>
  <c r="B615" i="13"/>
  <c r="A615" i="13"/>
  <c r="B614" i="13"/>
  <c r="A614" i="13"/>
  <c r="B613" i="13"/>
  <c r="A613" i="13"/>
  <c r="B612" i="13"/>
  <c r="A612" i="13"/>
  <c r="B611" i="13"/>
  <c r="A611" i="13"/>
  <c r="B610" i="13"/>
  <c r="A610" i="13"/>
  <c r="B609" i="13"/>
  <c r="A609" i="13"/>
  <c r="B608" i="13"/>
  <c r="A608" i="13"/>
  <c r="B607" i="13"/>
  <c r="A607" i="13"/>
  <c r="B606" i="13"/>
  <c r="A606" i="13"/>
  <c r="B605" i="13"/>
  <c r="A605" i="13"/>
  <c r="B604" i="13"/>
  <c r="A604" i="13"/>
  <c r="B603" i="13"/>
  <c r="A603" i="13"/>
  <c r="B602" i="13"/>
  <c r="A602" i="13"/>
  <c r="B601" i="13"/>
  <c r="A601" i="13"/>
  <c r="B600" i="13"/>
  <c r="A600" i="13"/>
  <c r="B599" i="13"/>
  <c r="A599" i="13"/>
  <c r="B598" i="13"/>
  <c r="A598" i="13"/>
  <c r="B597" i="13"/>
  <c r="A597" i="13"/>
  <c r="B596" i="13"/>
  <c r="A596" i="13"/>
  <c r="B595" i="13"/>
  <c r="A595" i="13"/>
  <c r="B594" i="13"/>
  <c r="A594" i="13"/>
  <c r="B593" i="13"/>
  <c r="A593" i="13"/>
  <c r="B592" i="13"/>
  <c r="A592" i="13"/>
  <c r="B591" i="13"/>
  <c r="A591" i="13"/>
  <c r="B590" i="13"/>
  <c r="A590" i="13"/>
  <c r="B589" i="13"/>
  <c r="A589" i="13"/>
  <c r="B588" i="13"/>
  <c r="A588" i="13"/>
  <c r="B587" i="13"/>
  <c r="A587" i="13"/>
  <c r="B586" i="13"/>
  <c r="A586" i="13"/>
  <c r="B585" i="13"/>
  <c r="A585" i="13"/>
  <c r="B584" i="13"/>
  <c r="A584" i="13"/>
  <c r="B583" i="13"/>
  <c r="A583" i="13"/>
  <c r="B582" i="13"/>
  <c r="A582" i="13"/>
  <c r="B581" i="13"/>
  <c r="A581" i="13"/>
  <c r="B580" i="13"/>
  <c r="A580" i="13"/>
  <c r="B579" i="13"/>
  <c r="A579" i="13"/>
  <c r="B578" i="13"/>
  <c r="A578" i="13"/>
  <c r="B577" i="13"/>
  <c r="A577" i="13"/>
  <c r="B576" i="13"/>
  <c r="A576" i="13"/>
  <c r="B575" i="13"/>
  <c r="A575" i="13"/>
  <c r="B574" i="13"/>
  <c r="A574" i="13"/>
  <c r="B573" i="13"/>
  <c r="A573" i="13"/>
  <c r="B572" i="13"/>
  <c r="A572" i="13"/>
  <c r="B571" i="13"/>
  <c r="A571" i="13"/>
  <c r="B570" i="13"/>
  <c r="A570" i="13"/>
  <c r="B569" i="13"/>
  <c r="A569" i="13"/>
  <c r="B568" i="13"/>
  <c r="A568" i="13"/>
  <c r="B567" i="13"/>
  <c r="A567" i="13"/>
  <c r="B566" i="13"/>
  <c r="A566" i="13"/>
  <c r="B565" i="13"/>
  <c r="A565" i="13"/>
  <c r="B564" i="13"/>
  <c r="A564" i="13"/>
  <c r="B563" i="13"/>
  <c r="A563" i="13"/>
  <c r="B562" i="13"/>
  <c r="A562" i="13"/>
  <c r="B561" i="13"/>
  <c r="A561" i="13"/>
  <c r="B560" i="13"/>
  <c r="A560" i="13"/>
  <c r="B559" i="13"/>
  <c r="A559" i="13"/>
  <c r="B558" i="13"/>
  <c r="A558" i="13"/>
  <c r="B557" i="13"/>
  <c r="A557" i="13"/>
  <c r="B556" i="13"/>
  <c r="A556" i="13"/>
  <c r="B555" i="13"/>
  <c r="A555" i="13"/>
  <c r="B554" i="13"/>
  <c r="A554" i="13"/>
  <c r="B553" i="13"/>
  <c r="A553" i="13"/>
  <c r="B552" i="13"/>
  <c r="A552" i="13"/>
  <c r="B551" i="13"/>
  <c r="A551" i="13"/>
  <c r="B550" i="13"/>
  <c r="A550" i="13"/>
  <c r="B549" i="13"/>
  <c r="A549" i="13"/>
  <c r="B548" i="13"/>
  <c r="A548" i="13"/>
  <c r="B547" i="13"/>
  <c r="A547" i="13"/>
  <c r="B546" i="13"/>
  <c r="A546" i="13"/>
  <c r="B545" i="13"/>
  <c r="A545" i="13"/>
  <c r="B544" i="13"/>
  <c r="A544" i="13"/>
  <c r="B543" i="13"/>
  <c r="A543" i="13"/>
  <c r="B542" i="13"/>
  <c r="A542" i="13"/>
  <c r="B541" i="13"/>
  <c r="A541" i="13"/>
  <c r="B540" i="13"/>
  <c r="A540" i="13"/>
  <c r="B539" i="13"/>
  <c r="A539" i="13"/>
  <c r="B538" i="13"/>
  <c r="A538" i="13"/>
  <c r="B537" i="13"/>
  <c r="A537" i="13"/>
  <c r="B536" i="13"/>
  <c r="A536" i="13"/>
  <c r="B535" i="13"/>
  <c r="A535" i="13"/>
  <c r="B534" i="13"/>
  <c r="A534" i="13"/>
  <c r="B533" i="13"/>
  <c r="A533" i="13"/>
  <c r="B532" i="13"/>
  <c r="A532" i="13"/>
  <c r="B531" i="13"/>
  <c r="A531" i="13"/>
  <c r="B530" i="13"/>
  <c r="A530" i="13"/>
  <c r="B529" i="13"/>
  <c r="A529" i="13"/>
  <c r="B528" i="13"/>
  <c r="A528" i="13"/>
  <c r="B527" i="13"/>
  <c r="A527" i="13"/>
  <c r="B526" i="13"/>
  <c r="A526" i="13"/>
  <c r="B525" i="13"/>
  <c r="A525" i="13"/>
  <c r="B524" i="13"/>
  <c r="A524" i="13"/>
  <c r="B523" i="13"/>
  <c r="A523" i="13"/>
  <c r="B522" i="13"/>
  <c r="A522" i="13"/>
  <c r="B521" i="13"/>
  <c r="A521" i="13"/>
  <c r="B520" i="13"/>
  <c r="A520" i="13"/>
  <c r="B519" i="13"/>
  <c r="A519" i="13"/>
  <c r="B518" i="13"/>
  <c r="A518" i="13"/>
  <c r="B517" i="13"/>
  <c r="A517" i="13"/>
  <c r="B516" i="13"/>
  <c r="A516" i="13"/>
  <c r="B515" i="13"/>
  <c r="A515" i="13"/>
  <c r="B514" i="13"/>
  <c r="A514" i="13"/>
  <c r="B513" i="13"/>
  <c r="A513" i="13"/>
  <c r="B512" i="13"/>
  <c r="A512" i="13"/>
  <c r="B511" i="13"/>
  <c r="A511" i="13"/>
  <c r="B510" i="13"/>
  <c r="A510" i="13"/>
  <c r="B509" i="13"/>
  <c r="A509" i="13"/>
  <c r="B508" i="13"/>
  <c r="A508" i="13"/>
  <c r="B507" i="13"/>
  <c r="A507" i="13"/>
  <c r="B506" i="13"/>
  <c r="A506" i="13"/>
  <c r="B505" i="13"/>
  <c r="A505" i="13"/>
  <c r="B504" i="13"/>
  <c r="A504" i="13"/>
  <c r="B503" i="13"/>
  <c r="A503" i="13"/>
  <c r="B502" i="13"/>
  <c r="A502" i="13"/>
  <c r="B501" i="13"/>
  <c r="A501" i="13"/>
  <c r="B500" i="13"/>
  <c r="A500" i="13"/>
  <c r="B499" i="13"/>
  <c r="A499" i="13"/>
  <c r="B498" i="13"/>
  <c r="A498" i="13"/>
  <c r="B497" i="13"/>
  <c r="A497" i="13"/>
  <c r="B496" i="13"/>
  <c r="A496" i="13"/>
  <c r="B495" i="13"/>
  <c r="A495" i="13"/>
  <c r="B494" i="13"/>
  <c r="A494" i="13"/>
  <c r="B493" i="13"/>
  <c r="A493" i="13"/>
  <c r="B492" i="13"/>
  <c r="A492" i="13"/>
  <c r="B491" i="13"/>
  <c r="A491" i="13"/>
  <c r="B490" i="13"/>
  <c r="A490" i="13"/>
  <c r="B489" i="13"/>
  <c r="A489" i="13"/>
  <c r="B488" i="13"/>
  <c r="A488" i="13"/>
  <c r="B487" i="13"/>
  <c r="A487" i="13"/>
  <c r="B486" i="13"/>
  <c r="A486" i="13"/>
  <c r="B485" i="13"/>
  <c r="A485" i="13"/>
  <c r="B484" i="13"/>
  <c r="A484" i="13"/>
  <c r="B483" i="13"/>
  <c r="A483" i="13"/>
  <c r="B482" i="13"/>
  <c r="A482" i="13"/>
  <c r="B481" i="13"/>
  <c r="A481" i="13"/>
  <c r="B480" i="13"/>
  <c r="A480" i="13"/>
  <c r="B479" i="13"/>
  <c r="A479" i="13"/>
  <c r="B478" i="13"/>
  <c r="A478" i="13"/>
  <c r="B477" i="13"/>
  <c r="A477" i="13"/>
  <c r="B476" i="13"/>
  <c r="A476" i="13"/>
  <c r="B475" i="13"/>
  <c r="A475" i="13"/>
  <c r="B474" i="13"/>
  <c r="A474" i="13"/>
  <c r="B473" i="13"/>
  <c r="A473" i="13"/>
  <c r="B472" i="13"/>
  <c r="A472" i="13"/>
  <c r="B471" i="13"/>
  <c r="A471" i="13"/>
  <c r="B470" i="13"/>
  <c r="A470" i="13"/>
  <c r="B469" i="13"/>
  <c r="A469" i="13"/>
  <c r="B468" i="13"/>
  <c r="A468" i="13"/>
  <c r="B467" i="13"/>
  <c r="A467" i="13"/>
  <c r="B466" i="13"/>
  <c r="A466" i="13"/>
  <c r="B465" i="13"/>
  <c r="A465" i="13"/>
  <c r="B464" i="13"/>
  <c r="A464" i="13"/>
  <c r="B463" i="13"/>
  <c r="A463" i="13"/>
  <c r="B462" i="13"/>
  <c r="A462" i="13"/>
  <c r="B461" i="13"/>
  <c r="A461" i="13"/>
  <c r="B460" i="13"/>
  <c r="A460" i="13"/>
  <c r="B459" i="13"/>
  <c r="A459" i="13"/>
  <c r="B458" i="13"/>
  <c r="A458" i="13"/>
  <c r="B457" i="13"/>
  <c r="A457" i="13"/>
  <c r="B456" i="13"/>
  <c r="A456" i="13"/>
  <c r="B455" i="13"/>
  <c r="A455" i="13"/>
  <c r="B454" i="13"/>
  <c r="A454" i="13"/>
  <c r="B453" i="13"/>
  <c r="A453" i="13"/>
  <c r="B452" i="13"/>
  <c r="A452" i="13"/>
  <c r="B451" i="13"/>
  <c r="A451" i="13"/>
  <c r="B450" i="13"/>
  <c r="A450" i="13"/>
  <c r="B449" i="13"/>
  <c r="A449" i="13"/>
  <c r="B448" i="13"/>
  <c r="A448" i="13"/>
  <c r="B447" i="13"/>
  <c r="A447" i="13"/>
  <c r="B446" i="13"/>
  <c r="A446" i="13"/>
  <c r="B445" i="13"/>
  <c r="A445" i="13"/>
  <c r="B444" i="13"/>
  <c r="A444" i="13"/>
  <c r="B443" i="13"/>
  <c r="A443" i="13"/>
  <c r="B442" i="13"/>
  <c r="A442" i="13"/>
  <c r="B441" i="13"/>
  <c r="A441" i="13"/>
  <c r="B440" i="13"/>
  <c r="A440" i="13"/>
  <c r="B439" i="13"/>
  <c r="A439" i="13"/>
  <c r="B438" i="13"/>
  <c r="A438" i="13"/>
  <c r="B437" i="13"/>
  <c r="A437" i="13"/>
  <c r="B436" i="13"/>
  <c r="A436" i="13"/>
  <c r="B435" i="13"/>
  <c r="A435" i="13"/>
  <c r="B434" i="13"/>
  <c r="A434" i="13"/>
  <c r="B433" i="13"/>
  <c r="A433" i="13"/>
  <c r="B432" i="13"/>
  <c r="A432" i="13"/>
  <c r="B431" i="13"/>
  <c r="A431" i="13"/>
  <c r="B430" i="13"/>
  <c r="A430" i="13"/>
  <c r="B429" i="13"/>
  <c r="A429" i="13"/>
  <c r="B428" i="13"/>
  <c r="A428" i="13"/>
  <c r="B427" i="13"/>
  <c r="A427" i="13"/>
  <c r="B426" i="13"/>
  <c r="A426" i="13"/>
  <c r="B425" i="13"/>
  <c r="A425" i="13"/>
  <c r="B424" i="13"/>
  <c r="A424" i="13"/>
  <c r="B423" i="13"/>
  <c r="A423" i="13"/>
  <c r="B422" i="13"/>
  <c r="A422" i="13"/>
  <c r="B421" i="13"/>
  <c r="A421" i="13"/>
  <c r="B420" i="13"/>
  <c r="A420" i="13"/>
  <c r="B419" i="13"/>
  <c r="A419" i="13"/>
  <c r="B418" i="13"/>
  <c r="A418" i="13"/>
  <c r="B417" i="13"/>
  <c r="A417" i="13"/>
  <c r="B416" i="13"/>
  <c r="A416" i="13"/>
  <c r="B415" i="13"/>
  <c r="A415" i="13"/>
  <c r="B414" i="13"/>
  <c r="A414" i="13"/>
  <c r="B413" i="13"/>
  <c r="A413" i="13"/>
  <c r="B412" i="13"/>
  <c r="A412" i="13"/>
  <c r="B411" i="13"/>
  <c r="A411" i="13"/>
  <c r="B410" i="13"/>
  <c r="A410" i="13"/>
  <c r="B409" i="13"/>
  <c r="A409" i="13"/>
  <c r="B408" i="13"/>
  <c r="A408" i="13"/>
  <c r="B407" i="13"/>
  <c r="A407" i="13"/>
  <c r="B406" i="13"/>
  <c r="A406" i="13"/>
  <c r="B405" i="13"/>
  <c r="A405" i="13"/>
  <c r="B404" i="13"/>
  <c r="A404" i="13"/>
  <c r="B403" i="13"/>
  <c r="A403" i="13"/>
  <c r="B402" i="13"/>
  <c r="A402" i="13"/>
  <c r="B401" i="13"/>
  <c r="A401" i="13"/>
  <c r="B400" i="13"/>
  <c r="A400" i="13"/>
  <c r="B399" i="13"/>
  <c r="A399" i="13"/>
  <c r="B398" i="13"/>
  <c r="A398" i="13"/>
  <c r="B397" i="13"/>
  <c r="A397" i="13"/>
  <c r="B396" i="13"/>
  <c r="A396" i="13"/>
  <c r="B395" i="13"/>
  <c r="A395" i="13"/>
  <c r="B394" i="13"/>
  <c r="A394" i="13"/>
  <c r="B393" i="13"/>
  <c r="A393" i="13"/>
  <c r="B392" i="13"/>
  <c r="A392" i="13"/>
  <c r="B391" i="13"/>
  <c r="A391" i="13"/>
  <c r="B390" i="13"/>
  <c r="A390" i="13"/>
  <c r="B389" i="13"/>
  <c r="A389" i="13"/>
  <c r="B388" i="13"/>
  <c r="A388" i="13"/>
  <c r="B387" i="13"/>
  <c r="A387" i="13"/>
  <c r="B386" i="13"/>
  <c r="A386" i="13"/>
  <c r="B385" i="13"/>
  <c r="A385" i="13"/>
  <c r="B384" i="13"/>
  <c r="A384" i="13"/>
  <c r="B383" i="13"/>
  <c r="A383" i="13"/>
  <c r="B382" i="13"/>
  <c r="A382" i="13"/>
  <c r="B381" i="13"/>
  <c r="A381" i="13"/>
  <c r="B380" i="13"/>
  <c r="A380" i="13"/>
  <c r="B379" i="13"/>
  <c r="A379" i="13"/>
  <c r="B378" i="13"/>
  <c r="A378" i="13"/>
  <c r="B377" i="13"/>
  <c r="A377" i="13"/>
  <c r="B376" i="13"/>
  <c r="A376" i="13"/>
  <c r="B375" i="13"/>
  <c r="A375" i="13"/>
  <c r="B374" i="13"/>
  <c r="A374" i="13"/>
  <c r="B373" i="13"/>
  <c r="A373" i="13"/>
  <c r="B372" i="13"/>
  <c r="A372" i="13"/>
  <c r="B371" i="13"/>
  <c r="A371" i="13"/>
  <c r="B370" i="13"/>
  <c r="A370" i="13"/>
  <c r="B369" i="13"/>
  <c r="A369" i="13"/>
  <c r="B368" i="13"/>
  <c r="A368" i="13"/>
  <c r="B367" i="13"/>
  <c r="A367" i="13"/>
  <c r="B366" i="13"/>
  <c r="A366" i="13"/>
  <c r="B365" i="13"/>
  <c r="A365" i="13"/>
  <c r="B364" i="13"/>
  <c r="A364" i="13"/>
  <c r="B363" i="13"/>
  <c r="A363" i="13"/>
  <c r="B362" i="13"/>
  <c r="A362" i="13"/>
  <c r="B361" i="13"/>
  <c r="A361" i="13"/>
  <c r="B360" i="13"/>
  <c r="A360" i="13"/>
  <c r="B359" i="13"/>
  <c r="A359" i="13"/>
  <c r="B358" i="13"/>
  <c r="A358" i="13"/>
  <c r="B357" i="13"/>
  <c r="A357" i="13"/>
  <c r="B356" i="13"/>
  <c r="A356" i="13"/>
  <c r="B355" i="13"/>
  <c r="A355" i="13"/>
  <c r="B354" i="13"/>
  <c r="A354" i="13"/>
  <c r="B353" i="13"/>
  <c r="A353" i="13"/>
  <c r="B352" i="13"/>
  <c r="A352" i="13"/>
  <c r="B351" i="13"/>
  <c r="A351" i="13"/>
  <c r="B350" i="13"/>
  <c r="A350" i="13"/>
  <c r="B349" i="13"/>
  <c r="A349" i="13"/>
  <c r="B348" i="13"/>
  <c r="A348" i="13"/>
  <c r="B347" i="13"/>
  <c r="A347" i="13"/>
  <c r="B346" i="13"/>
  <c r="A346" i="13"/>
  <c r="B345" i="13"/>
  <c r="A345" i="13"/>
  <c r="B344" i="13"/>
  <c r="A344" i="13"/>
  <c r="B343" i="13"/>
  <c r="A343" i="13"/>
  <c r="B342" i="13"/>
  <c r="A342" i="13"/>
  <c r="B341" i="13"/>
  <c r="A341" i="13"/>
  <c r="B340" i="13"/>
  <c r="A340" i="13"/>
  <c r="B339" i="13"/>
  <c r="A339" i="13"/>
  <c r="B338" i="13"/>
  <c r="A338" i="13"/>
  <c r="B337" i="13"/>
  <c r="A337" i="13"/>
  <c r="B336" i="13"/>
  <c r="A336" i="13"/>
  <c r="B335" i="13"/>
  <c r="A335" i="13"/>
  <c r="B334" i="13"/>
  <c r="A334" i="13"/>
  <c r="B333" i="13"/>
  <c r="A333" i="13"/>
  <c r="B332" i="13"/>
  <c r="A332" i="13"/>
  <c r="B331" i="13"/>
  <c r="A331" i="13"/>
  <c r="B330" i="13"/>
  <c r="A330" i="13"/>
  <c r="B329" i="13"/>
  <c r="A329" i="13"/>
  <c r="B328" i="13"/>
  <c r="A328" i="13"/>
  <c r="B327" i="13"/>
  <c r="A327" i="13"/>
  <c r="B326" i="13"/>
  <c r="A326" i="13"/>
  <c r="B325" i="13"/>
  <c r="A325" i="13"/>
  <c r="B324" i="13"/>
  <c r="A324" i="13"/>
  <c r="B323" i="13"/>
  <c r="A323" i="13"/>
  <c r="B322" i="13"/>
  <c r="A322" i="13"/>
  <c r="B321" i="13"/>
  <c r="A321" i="13"/>
  <c r="B320" i="13"/>
  <c r="A320" i="13"/>
  <c r="B319" i="13"/>
  <c r="A319" i="13"/>
  <c r="B318" i="13"/>
  <c r="A318" i="13"/>
  <c r="B317" i="13"/>
  <c r="A317" i="13"/>
  <c r="B316" i="13"/>
  <c r="A316" i="13"/>
  <c r="B315" i="13"/>
  <c r="A315" i="13"/>
  <c r="B314" i="13"/>
  <c r="A314" i="13"/>
  <c r="B313" i="13"/>
  <c r="A313" i="13"/>
  <c r="B312" i="13"/>
  <c r="A312" i="13"/>
  <c r="B311" i="13"/>
  <c r="A311" i="13"/>
  <c r="B310" i="13"/>
  <c r="A310" i="13"/>
  <c r="B309" i="13"/>
  <c r="A309" i="13"/>
  <c r="B308" i="13"/>
  <c r="A308" i="13"/>
  <c r="B307" i="13"/>
  <c r="A307" i="13"/>
  <c r="B306" i="13"/>
  <c r="A306" i="13"/>
  <c r="B305" i="13"/>
  <c r="A305" i="13"/>
  <c r="B304" i="13"/>
  <c r="A304" i="13"/>
  <c r="B303" i="13"/>
  <c r="A303" i="13"/>
  <c r="B302" i="13"/>
  <c r="A302" i="13"/>
  <c r="B301" i="13"/>
  <c r="A301" i="13"/>
  <c r="B300" i="13"/>
  <c r="A300" i="13"/>
  <c r="B299" i="13"/>
  <c r="A299" i="13"/>
  <c r="B298" i="13"/>
  <c r="A298" i="13"/>
  <c r="B297" i="13"/>
  <c r="A297" i="13"/>
  <c r="B296" i="13"/>
  <c r="A296" i="13"/>
  <c r="B295" i="13"/>
  <c r="A295" i="13"/>
  <c r="B294" i="13"/>
  <c r="A294" i="13"/>
  <c r="B293" i="13"/>
  <c r="A293" i="13"/>
  <c r="B292" i="13"/>
  <c r="A292" i="13"/>
  <c r="B291" i="13"/>
  <c r="A291" i="13"/>
  <c r="B290" i="13"/>
  <c r="A290" i="13"/>
  <c r="B289" i="13"/>
  <c r="A289" i="13"/>
  <c r="B288" i="13"/>
  <c r="A288" i="13"/>
  <c r="B287" i="13"/>
  <c r="A287" i="13"/>
  <c r="B286" i="13"/>
  <c r="A286" i="13"/>
  <c r="B285" i="13"/>
  <c r="A285" i="13"/>
  <c r="B284" i="13"/>
  <c r="A284" i="13"/>
  <c r="B283" i="13"/>
  <c r="A283" i="13"/>
  <c r="B282" i="13"/>
  <c r="A282" i="13"/>
  <c r="B281" i="13"/>
  <c r="A281" i="13"/>
  <c r="B280" i="13"/>
  <c r="A280" i="13"/>
  <c r="B279" i="13"/>
  <c r="A279" i="13"/>
  <c r="B278" i="13"/>
  <c r="A278" i="13"/>
  <c r="B277" i="13"/>
  <c r="A277" i="13"/>
  <c r="B276" i="13"/>
  <c r="A276" i="13"/>
  <c r="B275" i="13"/>
  <c r="A275" i="13"/>
  <c r="B274" i="13"/>
  <c r="A274" i="13"/>
  <c r="B273" i="13"/>
  <c r="A273" i="13"/>
  <c r="B272" i="13"/>
  <c r="A272" i="13"/>
  <c r="B271" i="13"/>
  <c r="A271" i="13"/>
  <c r="B270" i="13"/>
  <c r="A270" i="13"/>
  <c r="B269" i="13"/>
  <c r="A269" i="13"/>
  <c r="B268" i="13"/>
  <c r="A268" i="13"/>
  <c r="B267" i="13"/>
  <c r="A267" i="13"/>
  <c r="B266" i="13"/>
  <c r="A266" i="13"/>
  <c r="B265" i="13"/>
  <c r="A265" i="13"/>
  <c r="B264" i="13"/>
  <c r="A264" i="13"/>
  <c r="B263" i="13"/>
  <c r="A263" i="13"/>
  <c r="B262" i="13"/>
  <c r="A262" i="13"/>
  <c r="B261" i="13"/>
  <c r="A261" i="13"/>
  <c r="B260" i="13"/>
  <c r="A260" i="13"/>
  <c r="B259" i="13"/>
  <c r="A259" i="13"/>
  <c r="B258" i="13"/>
  <c r="A258" i="13"/>
  <c r="B257" i="13"/>
  <c r="A257" i="13"/>
  <c r="B256" i="13"/>
  <c r="A256" i="13"/>
  <c r="B255" i="13"/>
  <c r="A255" i="13"/>
  <c r="B254" i="13"/>
  <c r="A254" i="13"/>
  <c r="B253" i="13"/>
  <c r="A253" i="13"/>
  <c r="B252" i="13"/>
  <c r="A252" i="13"/>
  <c r="B251" i="13"/>
  <c r="A251" i="13"/>
  <c r="B250" i="13"/>
  <c r="A250" i="13"/>
  <c r="B249" i="13"/>
  <c r="A249" i="13"/>
  <c r="B248" i="13"/>
  <c r="A248" i="13"/>
  <c r="B247" i="13"/>
  <c r="A247" i="13"/>
  <c r="B246" i="13"/>
  <c r="A246" i="13"/>
  <c r="B245" i="13"/>
  <c r="A245" i="13"/>
  <c r="B244" i="13"/>
  <c r="A244" i="13"/>
  <c r="B243" i="13"/>
  <c r="A243" i="13"/>
  <c r="B242" i="13"/>
  <c r="A242" i="13"/>
  <c r="B241" i="13"/>
  <c r="A241" i="13"/>
  <c r="B240" i="13"/>
  <c r="A240" i="13"/>
  <c r="B239" i="13"/>
  <c r="A239" i="13"/>
  <c r="B238" i="13"/>
  <c r="A238" i="13"/>
  <c r="B237" i="13"/>
  <c r="A237" i="13"/>
  <c r="B236" i="13"/>
  <c r="A236" i="13"/>
  <c r="B235" i="13"/>
  <c r="A235" i="13"/>
  <c r="B234" i="13"/>
  <c r="A234" i="13"/>
  <c r="B233" i="13"/>
  <c r="A233" i="13"/>
  <c r="B232" i="13"/>
  <c r="A232" i="13"/>
  <c r="B231" i="13"/>
  <c r="A231" i="13"/>
  <c r="B230" i="13"/>
  <c r="A230" i="13"/>
  <c r="B229" i="13"/>
  <c r="A229" i="13"/>
  <c r="B228" i="13"/>
  <c r="A228" i="13"/>
  <c r="B227" i="13"/>
  <c r="A227" i="13"/>
  <c r="B226" i="13"/>
  <c r="A226" i="13"/>
  <c r="B225" i="13"/>
  <c r="A225" i="13"/>
  <c r="B224" i="13"/>
  <c r="A224" i="13"/>
  <c r="B223" i="13"/>
  <c r="A223" i="13"/>
  <c r="B222" i="13"/>
  <c r="A222" i="13"/>
  <c r="B221" i="13"/>
  <c r="A221" i="13"/>
  <c r="B220" i="13"/>
  <c r="A220" i="13"/>
  <c r="B219" i="13"/>
  <c r="A219" i="13"/>
  <c r="B218" i="13"/>
  <c r="A218" i="13"/>
  <c r="B217" i="13"/>
  <c r="A217" i="13"/>
  <c r="B216" i="13"/>
  <c r="A216" i="13"/>
  <c r="B215" i="13"/>
  <c r="A215" i="13"/>
  <c r="B214" i="13"/>
  <c r="A214" i="13"/>
  <c r="B213" i="13"/>
  <c r="A213" i="13"/>
  <c r="B212" i="13"/>
  <c r="A212" i="13"/>
  <c r="B211" i="13"/>
  <c r="A211" i="13"/>
  <c r="B210" i="13"/>
  <c r="A210" i="13"/>
  <c r="B209" i="13"/>
  <c r="A209" i="13"/>
  <c r="B208" i="13"/>
  <c r="A208" i="13"/>
  <c r="B207" i="13"/>
  <c r="A207" i="13"/>
  <c r="B206" i="13"/>
  <c r="A206" i="13"/>
  <c r="B205" i="13"/>
  <c r="A205" i="13"/>
  <c r="B204" i="13"/>
  <c r="A204" i="13"/>
  <c r="B203" i="13"/>
  <c r="A203" i="13"/>
  <c r="B202" i="13"/>
  <c r="A202" i="13"/>
  <c r="B201" i="13"/>
  <c r="A201" i="13"/>
  <c r="B200" i="13"/>
  <c r="A200" i="13"/>
  <c r="B199" i="13"/>
  <c r="A199" i="13"/>
  <c r="B198" i="13"/>
  <c r="A198" i="13"/>
  <c r="B197" i="13"/>
  <c r="A197" i="13"/>
  <c r="B196" i="13"/>
  <c r="A196" i="13"/>
  <c r="B195" i="13"/>
  <c r="A195" i="13"/>
  <c r="B194" i="13"/>
  <c r="A194" i="13"/>
  <c r="B193" i="13"/>
  <c r="A193" i="13"/>
  <c r="B192" i="13"/>
  <c r="A192" i="13"/>
  <c r="B191" i="13"/>
  <c r="A191" i="13"/>
  <c r="B190" i="13"/>
  <c r="A190" i="13"/>
  <c r="B189" i="13"/>
  <c r="A189" i="13"/>
  <c r="B188" i="13"/>
  <c r="A188" i="13"/>
  <c r="B187" i="13"/>
  <c r="A187" i="13"/>
  <c r="B186" i="13"/>
  <c r="A186" i="13"/>
  <c r="B185" i="13"/>
  <c r="A185" i="13"/>
  <c r="B184" i="13"/>
  <c r="A184" i="13"/>
  <c r="B183" i="13"/>
  <c r="A183" i="13"/>
  <c r="B182" i="13"/>
  <c r="A182" i="13"/>
  <c r="B181" i="13"/>
  <c r="A181" i="13"/>
  <c r="B180" i="13"/>
  <c r="A180" i="13"/>
  <c r="B179" i="13"/>
  <c r="A179" i="13"/>
  <c r="B178" i="13"/>
  <c r="A178" i="13"/>
  <c r="B177" i="13"/>
  <c r="A177" i="13"/>
  <c r="B176" i="13"/>
  <c r="A176" i="13"/>
  <c r="B175" i="13"/>
  <c r="A175" i="13"/>
  <c r="B174" i="13"/>
  <c r="A174" i="13"/>
  <c r="B173" i="13"/>
  <c r="A173" i="13"/>
  <c r="B172" i="13"/>
  <c r="A172" i="13"/>
  <c r="B171" i="13"/>
  <c r="A171" i="13"/>
  <c r="B170" i="13"/>
  <c r="A170" i="13"/>
  <c r="B169" i="13"/>
  <c r="A169" i="13"/>
  <c r="B168" i="13"/>
  <c r="A168" i="13"/>
  <c r="B167" i="13"/>
  <c r="A167" i="13"/>
  <c r="B166" i="13"/>
  <c r="A166" i="13"/>
  <c r="B165" i="13"/>
  <c r="A165" i="13"/>
  <c r="B164" i="13"/>
  <c r="A164" i="13"/>
  <c r="B163" i="13"/>
  <c r="A163" i="13"/>
  <c r="B162" i="13"/>
  <c r="A162" i="13"/>
  <c r="B161" i="13"/>
  <c r="A161" i="13"/>
  <c r="B160" i="13"/>
  <c r="A160" i="13"/>
  <c r="B159" i="13"/>
  <c r="A159" i="13"/>
  <c r="B158" i="13"/>
  <c r="A158" i="13"/>
  <c r="B157" i="13"/>
  <c r="A157" i="13"/>
  <c r="B156" i="13"/>
  <c r="A156" i="13"/>
  <c r="B155" i="13"/>
  <c r="A155" i="13"/>
  <c r="B154" i="13"/>
  <c r="A154" i="13"/>
  <c r="B153" i="13"/>
  <c r="A153" i="13"/>
  <c r="B152" i="13"/>
  <c r="A152" i="13"/>
  <c r="B151" i="13"/>
  <c r="A151" i="13"/>
  <c r="B150" i="13"/>
  <c r="A150" i="13"/>
  <c r="B149" i="13"/>
  <c r="A149" i="13"/>
  <c r="B148" i="13"/>
  <c r="A148" i="13"/>
  <c r="B147" i="13"/>
  <c r="A147" i="13"/>
  <c r="B146" i="13"/>
  <c r="A146" i="13"/>
  <c r="B145" i="13"/>
  <c r="A145" i="13"/>
  <c r="B144" i="13"/>
  <c r="A144" i="13"/>
  <c r="B143" i="13"/>
  <c r="A143" i="13"/>
  <c r="B142" i="13"/>
  <c r="A142" i="13"/>
  <c r="B141" i="13"/>
  <c r="A141" i="13"/>
  <c r="B140" i="13"/>
  <c r="A140" i="13"/>
  <c r="B139" i="13"/>
  <c r="A139" i="13"/>
  <c r="B138" i="13"/>
  <c r="A138" i="13"/>
  <c r="B137" i="13"/>
  <c r="A137" i="13"/>
  <c r="B136" i="13"/>
  <c r="A136" i="13"/>
  <c r="B135" i="13"/>
  <c r="A135" i="13"/>
  <c r="B134" i="13"/>
  <c r="A134" i="13"/>
  <c r="B133" i="13"/>
  <c r="A133" i="13"/>
  <c r="B132" i="13"/>
  <c r="A132" i="13"/>
  <c r="B131" i="13"/>
  <c r="A131" i="13"/>
  <c r="B130" i="13"/>
  <c r="A130" i="13"/>
  <c r="B129" i="13"/>
  <c r="A129" i="13"/>
  <c r="B128" i="13"/>
  <c r="A128" i="13"/>
  <c r="B127" i="13"/>
  <c r="A127" i="13"/>
  <c r="B126" i="13"/>
  <c r="A126" i="13"/>
  <c r="B125" i="13"/>
  <c r="A125" i="13"/>
  <c r="B124" i="13"/>
  <c r="A124" i="13"/>
  <c r="B123" i="13"/>
  <c r="A123" i="13"/>
  <c r="B122" i="13"/>
  <c r="A122" i="13"/>
  <c r="B121" i="13"/>
  <c r="A121" i="13"/>
  <c r="B120" i="13"/>
  <c r="A120" i="13"/>
  <c r="B119" i="13"/>
  <c r="A119" i="13"/>
  <c r="B118" i="13"/>
  <c r="A118" i="13"/>
  <c r="B117" i="13"/>
  <c r="A117" i="13"/>
  <c r="B116" i="13"/>
  <c r="A116" i="13"/>
  <c r="B115" i="13"/>
  <c r="A115" i="13"/>
  <c r="B114" i="13"/>
  <c r="A114" i="13"/>
  <c r="B113" i="13"/>
  <c r="A113" i="13"/>
  <c r="B112" i="13"/>
  <c r="A112" i="13"/>
  <c r="B111" i="13"/>
  <c r="A111" i="13"/>
  <c r="B110" i="13"/>
  <c r="A110" i="13"/>
  <c r="B109" i="13"/>
  <c r="A109" i="13"/>
  <c r="B108" i="13"/>
  <c r="A108" i="13"/>
  <c r="B107" i="13"/>
  <c r="A107" i="13"/>
  <c r="B106" i="13"/>
  <c r="A106" i="13"/>
  <c r="B105" i="13"/>
  <c r="A105" i="13"/>
  <c r="B104" i="13"/>
  <c r="A104" i="13"/>
  <c r="B103" i="13"/>
  <c r="A103" i="13"/>
  <c r="B102" i="13"/>
  <c r="A102" i="13"/>
  <c r="B101" i="13"/>
  <c r="A101" i="13"/>
  <c r="B100" i="13"/>
  <c r="A100" i="13"/>
  <c r="B99" i="13"/>
  <c r="A99" i="13"/>
  <c r="B98" i="13"/>
  <c r="A98" i="13"/>
  <c r="B97" i="13"/>
  <c r="A97" i="13"/>
  <c r="B96" i="13"/>
  <c r="A96" i="13"/>
  <c r="B95" i="13"/>
  <c r="A95" i="13"/>
  <c r="B94" i="13"/>
  <c r="A94" i="13"/>
  <c r="B93" i="13"/>
  <c r="A93" i="13"/>
  <c r="B92" i="13"/>
  <c r="A92" i="13"/>
  <c r="B91" i="13"/>
  <c r="A91" i="13"/>
  <c r="B90" i="13"/>
  <c r="A90" i="13"/>
  <c r="B89" i="13"/>
  <c r="A89" i="13"/>
  <c r="B88" i="13"/>
  <c r="A88" i="13"/>
  <c r="B87" i="13"/>
  <c r="A87" i="13"/>
  <c r="B86" i="13"/>
  <c r="A86" i="13"/>
  <c r="B85" i="13"/>
  <c r="A85" i="13"/>
  <c r="B84" i="13"/>
  <c r="A84" i="13"/>
  <c r="B83" i="13"/>
  <c r="A83" i="13"/>
  <c r="B82" i="13"/>
  <c r="A82" i="13"/>
  <c r="B81" i="13"/>
  <c r="A81" i="13"/>
  <c r="B80" i="13"/>
  <c r="A80" i="13"/>
  <c r="B79" i="13"/>
  <c r="A79" i="13"/>
  <c r="B78" i="13"/>
  <c r="A78" i="13"/>
  <c r="B77" i="13"/>
  <c r="A77" i="13"/>
  <c r="B76" i="13"/>
  <c r="A76" i="13"/>
  <c r="B75" i="13"/>
  <c r="A75" i="13"/>
  <c r="B74" i="13"/>
  <c r="A74" i="13"/>
  <c r="B73" i="13"/>
  <c r="A73" i="13"/>
  <c r="B72" i="13"/>
  <c r="A72" i="13"/>
  <c r="B71" i="13"/>
  <c r="A71" i="13"/>
  <c r="B70" i="13"/>
  <c r="A70" i="13"/>
  <c r="B69" i="13"/>
  <c r="A69" i="13"/>
  <c r="B68" i="13"/>
  <c r="A68" i="13"/>
  <c r="B67" i="13"/>
  <c r="A67" i="13"/>
  <c r="B66" i="13"/>
  <c r="A66" i="13"/>
  <c r="B65" i="13"/>
  <c r="A65" i="13"/>
  <c r="B64" i="13"/>
  <c r="A64" i="13"/>
  <c r="B63" i="13"/>
  <c r="A63" i="13"/>
  <c r="B62" i="13"/>
  <c r="A62" i="13"/>
  <c r="B61" i="13"/>
  <c r="A61" i="13"/>
  <c r="B60" i="13"/>
  <c r="A60" i="13"/>
  <c r="B59" i="13"/>
  <c r="A59" i="13"/>
  <c r="B58" i="13"/>
  <c r="A58" i="13"/>
  <c r="B57" i="13"/>
  <c r="A57" i="13"/>
  <c r="B56" i="13"/>
  <c r="A56" i="13"/>
  <c r="B55" i="13"/>
  <c r="A55" i="13"/>
  <c r="B54" i="13"/>
  <c r="A54" i="13"/>
  <c r="B53" i="13"/>
  <c r="A53" i="13"/>
  <c r="B52" i="13"/>
  <c r="A52" i="13"/>
  <c r="B51" i="13"/>
  <c r="A51" i="13"/>
  <c r="B50" i="13"/>
  <c r="A50" i="13"/>
  <c r="B49" i="13"/>
  <c r="A49" i="13"/>
  <c r="B48" i="13"/>
  <c r="A48" i="13"/>
  <c r="B47" i="13"/>
  <c r="A47" i="13"/>
  <c r="B46" i="13"/>
  <c r="A46" i="13"/>
  <c r="B45" i="13"/>
  <c r="A45" i="13"/>
  <c r="B44" i="13"/>
  <c r="A44" i="13"/>
  <c r="B43" i="13"/>
  <c r="A43" i="13"/>
  <c r="B42" i="13"/>
  <c r="A42" i="13"/>
  <c r="B41" i="13"/>
  <c r="A41" i="13"/>
  <c r="B40" i="13"/>
  <c r="A40" i="13"/>
  <c r="B39" i="13"/>
  <c r="A39" i="13"/>
  <c r="B38" i="13"/>
  <c r="A38" i="13"/>
  <c r="B37" i="13"/>
  <c r="A37" i="13"/>
  <c r="B36" i="13"/>
  <c r="A36" i="13"/>
  <c r="B35" i="13"/>
  <c r="A35" i="13"/>
  <c r="B34" i="13"/>
  <c r="A34" i="13"/>
  <c r="B33" i="13"/>
  <c r="A33" i="13"/>
  <c r="B32" i="13"/>
  <c r="A32" i="13"/>
  <c r="B31" i="13"/>
  <c r="A31" i="13"/>
  <c r="B30" i="13"/>
  <c r="A30" i="13"/>
  <c r="B29" i="13"/>
  <c r="A29" i="13"/>
  <c r="B28" i="13"/>
  <c r="A28" i="13"/>
  <c r="B27" i="13"/>
  <c r="A27" i="13"/>
  <c r="B26" i="13"/>
  <c r="A26" i="13"/>
  <c r="B25" i="13"/>
  <c r="A25" i="13"/>
  <c r="B24" i="13"/>
  <c r="A24" i="13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B8" i="13"/>
  <c r="A8" i="13"/>
  <c r="B7" i="13"/>
  <c r="A7" i="13"/>
  <c r="B6" i="13"/>
  <c r="A6" i="13"/>
  <c r="B5" i="13"/>
  <c r="A5" i="13"/>
  <c r="B4" i="13"/>
  <c r="A4" i="13"/>
  <c r="B3" i="13"/>
  <c r="A3" i="13"/>
  <c r="B2" i="13"/>
  <c r="A2" i="13"/>
  <c r="B1297" i="12"/>
  <c r="A1297" i="12"/>
  <c r="B1296" i="12"/>
  <c r="A1296" i="12"/>
  <c r="B1295" i="12"/>
  <c r="A1295" i="12"/>
  <c r="B1294" i="12"/>
  <c r="A1294" i="12"/>
  <c r="B1293" i="12"/>
  <c r="A1293" i="12"/>
  <c r="B1292" i="12"/>
  <c r="A1292" i="12"/>
  <c r="B1291" i="12"/>
  <c r="A1291" i="12"/>
  <c r="B1290" i="12"/>
  <c r="A1290" i="12"/>
  <c r="B1289" i="12"/>
  <c r="A1289" i="12"/>
  <c r="B1288" i="12"/>
  <c r="A1288" i="12"/>
  <c r="B1287" i="12"/>
  <c r="A1287" i="12"/>
  <c r="B1286" i="12"/>
  <c r="A1286" i="12"/>
  <c r="B1285" i="12"/>
  <c r="A1285" i="12"/>
  <c r="B1284" i="12"/>
  <c r="A1284" i="12"/>
  <c r="B1283" i="12"/>
  <c r="A1283" i="12"/>
  <c r="B1282" i="12"/>
  <c r="A1282" i="12"/>
  <c r="B1281" i="12"/>
  <c r="A1281" i="12"/>
  <c r="B1280" i="12"/>
  <c r="A1280" i="12"/>
  <c r="B1279" i="12"/>
  <c r="A1279" i="12"/>
  <c r="B1278" i="12"/>
  <c r="A1278" i="12"/>
  <c r="B1277" i="12"/>
  <c r="A1277" i="12"/>
  <c r="B1276" i="12"/>
  <c r="A1276" i="12"/>
  <c r="B1275" i="12"/>
  <c r="A1275" i="12"/>
  <c r="B1274" i="12"/>
  <c r="A1274" i="12"/>
  <c r="B1273" i="12"/>
  <c r="A1273" i="12"/>
  <c r="B1272" i="12"/>
  <c r="A1272" i="12"/>
  <c r="B1271" i="12"/>
  <c r="A1271" i="12"/>
  <c r="B1270" i="12"/>
  <c r="A1270" i="12"/>
  <c r="B1269" i="12"/>
  <c r="A1269" i="12"/>
  <c r="B1268" i="12"/>
  <c r="A1268" i="12"/>
  <c r="B1267" i="12"/>
  <c r="A1267" i="12"/>
  <c r="B1266" i="12"/>
  <c r="A1266" i="12"/>
  <c r="B1265" i="12"/>
  <c r="A1265" i="12"/>
  <c r="B1264" i="12"/>
  <c r="A1264" i="12"/>
  <c r="B1263" i="12"/>
  <c r="A1263" i="12"/>
  <c r="B1262" i="12"/>
  <c r="A1262" i="12"/>
  <c r="B1261" i="12"/>
  <c r="A1261" i="12"/>
  <c r="B1260" i="12"/>
  <c r="A1260" i="12"/>
  <c r="B1259" i="12"/>
  <c r="A1259" i="12"/>
  <c r="B1258" i="12"/>
  <c r="A1258" i="12"/>
  <c r="B1257" i="12"/>
  <c r="A1257" i="12"/>
  <c r="B1256" i="12"/>
  <c r="A1256" i="12"/>
  <c r="B1255" i="12"/>
  <c r="A1255" i="12"/>
  <c r="B1254" i="12"/>
  <c r="A1254" i="12"/>
  <c r="B1253" i="12"/>
  <c r="A1253" i="12"/>
  <c r="B1252" i="12"/>
  <c r="A1252" i="12"/>
  <c r="B1251" i="12"/>
  <c r="A1251" i="12"/>
  <c r="B1250" i="12"/>
  <c r="A1250" i="12"/>
  <c r="B1249" i="12"/>
  <c r="A1249" i="12"/>
  <c r="B1248" i="12"/>
  <c r="A1248" i="12"/>
  <c r="B1247" i="12"/>
  <c r="A1247" i="12"/>
  <c r="B1246" i="12"/>
  <c r="A1246" i="12"/>
  <c r="B1245" i="12"/>
  <c r="A1245" i="12"/>
  <c r="B1244" i="12"/>
  <c r="A1244" i="12"/>
  <c r="B1243" i="12"/>
  <c r="A1243" i="12"/>
  <c r="B1242" i="12"/>
  <c r="A1242" i="12"/>
  <c r="B1241" i="12"/>
  <c r="A1241" i="12"/>
  <c r="B1240" i="12"/>
  <c r="A1240" i="12"/>
  <c r="B1239" i="12"/>
  <c r="A1239" i="12"/>
  <c r="B1238" i="12"/>
  <c r="A1238" i="12"/>
  <c r="B1237" i="12"/>
  <c r="A1237" i="12"/>
  <c r="B1236" i="12"/>
  <c r="A1236" i="12"/>
  <c r="B1235" i="12"/>
  <c r="A1235" i="12"/>
  <c r="B1234" i="12"/>
  <c r="A1234" i="12"/>
  <c r="B1233" i="12"/>
  <c r="A1233" i="12"/>
  <c r="B1232" i="12"/>
  <c r="A1232" i="12"/>
  <c r="B1231" i="12"/>
  <c r="A1231" i="12"/>
  <c r="B1230" i="12"/>
  <c r="A1230" i="12"/>
  <c r="B1229" i="12"/>
  <c r="A1229" i="12"/>
  <c r="B1228" i="12"/>
  <c r="A1228" i="12"/>
  <c r="B1227" i="12"/>
  <c r="A1227" i="12"/>
  <c r="B1226" i="12"/>
  <c r="A1226" i="12"/>
  <c r="B1225" i="12"/>
  <c r="A1225" i="12"/>
  <c r="B1224" i="12"/>
  <c r="A1224" i="12"/>
  <c r="B1223" i="12"/>
  <c r="A1223" i="12"/>
  <c r="B1222" i="12"/>
  <c r="A1222" i="12"/>
  <c r="B1221" i="12"/>
  <c r="A1221" i="12"/>
  <c r="B1220" i="12"/>
  <c r="A1220" i="12"/>
  <c r="B1219" i="12"/>
  <c r="A1219" i="12"/>
  <c r="B1218" i="12"/>
  <c r="A1218" i="12"/>
  <c r="B1217" i="12"/>
  <c r="A1217" i="12"/>
  <c r="B1216" i="12"/>
  <c r="A1216" i="12"/>
  <c r="B1215" i="12"/>
  <c r="A1215" i="12"/>
  <c r="B1214" i="12"/>
  <c r="A1214" i="12"/>
  <c r="B1213" i="12"/>
  <c r="A1213" i="12"/>
  <c r="B1212" i="12"/>
  <c r="A1212" i="12"/>
  <c r="B1211" i="12"/>
  <c r="A1211" i="12"/>
  <c r="B1210" i="12"/>
  <c r="A1210" i="12"/>
  <c r="B1209" i="12"/>
  <c r="A1209" i="12"/>
  <c r="B1208" i="12"/>
  <c r="A1208" i="12"/>
  <c r="B1207" i="12"/>
  <c r="A1207" i="12"/>
  <c r="B1206" i="12"/>
  <c r="A1206" i="12"/>
  <c r="B1205" i="12"/>
  <c r="A1205" i="12"/>
  <c r="B1204" i="12"/>
  <c r="A1204" i="12"/>
  <c r="B1203" i="12"/>
  <c r="A1203" i="12"/>
  <c r="B1202" i="12"/>
  <c r="A1202" i="12"/>
  <c r="B1201" i="12"/>
  <c r="A1201" i="12"/>
  <c r="B1200" i="12"/>
  <c r="A1200" i="12"/>
  <c r="B1199" i="12"/>
  <c r="A1199" i="12"/>
  <c r="B1198" i="12"/>
  <c r="A1198" i="12"/>
  <c r="B1197" i="12"/>
  <c r="A1197" i="12"/>
  <c r="B1196" i="12"/>
  <c r="A1196" i="12"/>
  <c r="B1195" i="12"/>
  <c r="A1195" i="12"/>
  <c r="B1194" i="12"/>
  <c r="A1194" i="12"/>
  <c r="B1193" i="12"/>
  <c r="A1193" i="12"/>
  <c r="B1192" i="12"/>
  <c r="A1192" i="12"/>
  <c r="B1191" i="12"/>
  <c r="A1191" i="12"/>
  <c r="B1190" i="12"/>
  <c r="A1190" i="12"/>
  <c r="B1189" i="12"/>
  <c r="A1189" i="12"/>
  <c r="B1188" i="12"/>
  <c r="A1188" i="12"/>
  <c r="B1187" i="12"/>
  <c r="A1187" i="12"/>
  <c r="B1186" i="12"/>
  <c r="A1186" i="12"/>
  <c r="B1185" i="12"/>
  <c r="A1185" i="12"/>
  <c r="B1184" i="12"/>
  <c r="A1184" i="12"/>
  <c r="B1183" i="12"/>
  <c r="A1183" i="12"/>
  <c r="B1182" i="12"/>
  <c r="A1182" i="12"/>
  <c r="B1181" i="12"/>
  <c r="A1181" i="12"/>
  <c r="B1180" i="12"/>
  <c r="A1180" i="12"/>
  <c r="B1179" i="12"/>
  <c r="A1179" i="12"/>
  <c r="B1178" i="12"/>
  <c r="A1178" i="12"/>
  <c r="B1177" i="12"/>
  <c r="A1177" i="12"/>
  <c r="B1176" i="12"/>
  <c r="A1176" i="12"/>
  <c r="B1175" i="12"/>
  <c r="A1175" i="12"/>
  <c r="B1174" i="12"/>
  <c r="A1174" i="12"/>
  <c r="B1173" i="12"/>
  <c r="A1173" i="12"/>
  <c r="B1172" i="12"/>
  <c r="A1172" i="12"/>
  <c r="B1171" i="12"/>
  <c r="A1171" i="12"/>
  <c r="B1170" i="12"/>
  <c r="A1170" i="12"/>
  <c r="B1169" i="12"/>
  <c r="A1169" i="12"/>
  <c r="B1168" i="12"/>
  <c r="A1168" i="12"/>
  <c r="B1167" i="12"/>
  <c r="A1167" i="12"/>
  <c r="B1166" i="12"/>
  <c r="A1166" i="12"/>
  <c r="B1165" i="12"/>
  <c r="A1165" i="12"/>
  <c r="B1164" i="12"/>
  <c r="A1164" i="12"/>
  <c r="B1163" i="12"/>
  <c r="A1163" i="12"/>
  <c r="B1162" i="12"/>
  <c r="A1162" i="12"/>
  <c r="B1161" i="12"/>
  <c r="A1161" i="12"/>
  <c r="B1160" i="12"/>
  <c r="A1160" i="12"/>
  <c r="B1159" i="12"/>
  <c r="A1159" i="12"/>
  <c r="B1158" i="12"/>
  <c r="A1158" i="12"/>
  <c r="B1157" i="12"/>
  <c r="A1157" i="12"/>
  <c r="B1156" i="12"/>
  <c r="A1156" i="12"/>
  <c r="B1155" i="12"/>
  <c r="A1155" i="12"/>
  <c r="B1154" i="12"/>
  <c r="A1154" i="12"/>
  <c r="B1153" i="12"/>
  <c r="A1153" i="12"/>
  <c r="B1152" i="12"/>
  <c r="A1152" i="12"/>
  <c r="B1151" i="12"/>
  <c r="A1151" i="12"/>
  <c r="B1150" i="12"/>
  <c r="A1150" i="12"/>
  <c r="B1149" i="12"/>
  <c r="A1149" i="12"/>
  <c r="B1148" i="12"/>
  <c r="A1148" i="12"/>
  <c r="B1147" i="12"/>
  <c r="A1147" i="12"/>
  <c r="B1146" i="12"/>
  <c r="A1146" i="12"/>
  <c r="B1145" i="12"/>
  <c r="A1145" i="12"/>
  <c r="B1144" i="12"/>
  <c r="A1144" i="12"/>
  <c r="B1143" i="12"/>
  <c r="A1143" i="12"/>
  <c r="B1142" i="12"/>
  <c r="A1142" i="12"/>
  <c r="B1141" i="12"/>
  <c r="A1141" i="12"/>
  <c r="B1140" i="12"/>
  <c r="A1140" i="12"/>
  <c r="B1139" i="12"/>
  <c r="A1139" i="12"/>
  <c r="B1138" i="12"/>
  <c r="A1138" i="12"/>
  <c r="B1137" i="12"/>
  <c r="A1137" i="12"/>
  <c r="B1136" i="12"/>
  <c r="A1136" i="12"/>
  <c r="B1135" i="12"/>
  <c r="A1135" i="12"/>
  <c r="B1134" i="12"/>
  <c r="A1134" i="12"/>
  <c r="B1133" i="12"/>
  <c r="A1133" i="12"/>
  <c r="B1132" i="12"/>
  <c r="A1132" i="12"/>
  <c r="B1131" i="12"/>
  <c r="A1131" i="12"/>
  <c r="B1130" i="12"/>
  <c r="A1130" i="12"/>
  <c r="B1129" i="12"/>
  <c r="A1129" i="12"/>
  <c r="B1128" i="12"/>
  <c r="A1128" i="12"/>
  <c r="B1127" i="12"/>
  <c r="A1127" i="12"/>
  <c r="B1126" i="12"/>
  <c r="A1126" i="12"/>
  <c r="B1125" i="12"/>
  <c r="A1125" i="12"/>
  <c r="B1124" i="12"/>
  <c r="A1124" i="12"/>
  <c r="B1123" i="12"/>
  <c r="A1123" i="12"/>
  <c r="B1122" i="12"/>
  <c r="A1122" i="12"/>
  <c r="B1121" i="12"/>
  <c r="A1121" i="12"/>
  <c r="B1120" i="12"/>
  <c r="A1120" i="12"/>
  <c r="B1119" i="12"/>
  <c r="A1119" i="12"/>
  <c r="B1118" i="12"/>
  <c r="A1118" i="12"/>
  <c r="B1117" i="12"/>
  <c r="A1117" i="12"/>
  <c r="B1116" i="12"/>
  <c r="A1116" i="12"/>
  <c r="B1115" i="12"/>
  <c r="A1115" i="12"/>
  <c r="B1114" i="12"/>
  <c r="A1114" i="12"/>
  <c r="B1113" i="12"/>
  <c r="A1113" i="12"/>
  <c r="B1112" i="12"/>
  <c r="A1112" i="12"/>
  <c r="B1111" i="12"/>
  <c r="A1111" i="12"/>
  <c r="B1110" i="12"/>
  <c r="A1110" i="12"/>
  <c r="B1109" i="12"/>
  <c r="A1109" i="12"/>
  <c r="B1108" i="12"/>
  <c r="A1108" i="12"/>
  <c r="B1107" i="12"/>
  <c r="A1107" i="12"/>
  <c r="B1106" i="12"/>
  <c r="A1106" i="12"/>
  <c r="B1105" i="12"/>
  <c r="A1105" i="12"/>
  <c r="B1104" i="12"/>
  <c r="A1104" i="12"/>
  <c r="B1103" i="12"/>
  <c r="A1103" i="12"/>
  <c r="B1102" i="12"/>
  <c r="A1102" i="12"/>
  <c r="B1101" i="12"/>
  <c r="A1101" i="12"/>
  <c r="B1100" i="12"/>
  <c r="A1100" i="12"/>
  <c r="B1099" i="12"/>
  <c r="A1099" i="12"/>
  <c r="B1098" i="12"/>
  <c r="A1098" i="12"/>
  <c r="B1097" i="12"/>
  <c r="A1097" i="12"/>
  <c r="B1096" i="12"/>
  <c r="A1096" i="12"/>
  <c r="B1095" i="12"/>
  <c r="A1095" i="12"/>
  <c r="B1094" i="12"/>
  <c r="A1094" i="12"/>
  <c r="B1093" i="12"/>
  <c r="A1093" i="12"/>
  <c r="B1092" i="12"/>
  <c r="A1092" i="12"/>
  <c r="B1091" i="12"/>
  <c r="A1091" i="12"/>
  <c r="B1090" i="12"/>
  <c r="A1090" i="12"/>
  <c r="B1089" i="12"/>
  <c r="A1089" i="12"/>
  <c r="B1088" i="12"/>
  <c r="A1088" i="12"/>
  <c r="B1087" i="12"/>
  <c r="A1087" i="12"/>
  <c r="B1086" i="12"/>
  <c r="A1086" i="12"/>
  <c r="B1085" i="12"/>
  <c r="A1085" i="12"/>
  <c r="B1084" i="12"/>
  <c r="A1084" i="12"/>
  <c r="B1083" i="12"/>
  <c r="A1083" i="12"/>
  <c r="B1082" i="12"/>
  <c r="A1082" i="12"/>
  <c r="B1081" i="12"/>
  <c r="A1081" i="12"/>
  <c r="B1080" i="12"/>
  <c r="A1080" i="12"/>
  <c r="B1079" i="12"/>
  <c r="A1079" i="12"/>
  <c r="B1078" i="12"/>
  <c r="A1078" i="12"/>
  <c r="B1077" i="12"/>
  <c r="A1077" i="12"/>
  <c r="B1076" i="12"/>
  <c r="A1076" i="12"/>
  <c r="B1075" i="12"/>
  <c r="A1075" i="12"/>
  <c r="B1074" i="12"/>
  <c r="A1074" i="12"/>
  <c r="B1073" i="12"/>
  <c r="A1073" i="12"/>
  <c r="B1072" i="12"/>
  <c r="A1072" i="12"/>
  <c r="B1071" i="12"/>
  <c r="A1071" i="12"/>
  <c r="B1070" i="12"/>
  <c r="A1070" i="12"/>
  <c r="B1069" i="12"/>
  <c r="A1069" i="12"/>
  <c r="B1068" i="12"/>
  <c r="A1068" i="12"/>
  <c r="B1067" i="12"/>
  <c r="A1067" i="12"/>
  <c r="B1066" i="12"/>
  <c r="A1066" i="12"/>
  <c r="B1065" i="12"/>
  <c r="A1065" i="12"/>
  <c r="B1064" i="12"/>
  <c r="A1064" i="12"/>
  <c r="B1063" i="12"/>
  <c r="A1063" i="12"/>
  <c r="B1062" i="12"/>
  <c r="A1062" i="12"/>
  <c r="B1061" i="12"/>
  <c r="A1061" i="12"/>
  <c r="B1060" i="12"/>
  <c r="A1060" i="12"/>
  <c r="B1059" i="12"/>
  <c r="A1059" i="12"/>
  <c r="B1058" i="12"/>
  <c r="A1058" i="12"/>
  <c r="B1057" i="12"/>
  <c r="A1057" i="12"/>
  <c r="B1056" i="12"/>
  <c r="A1056" i="12"/>
  <c r="B1055" i="12"/>
  <c r="A1055" i="12"/>
  <c r="B1054" i="12"/>
  <c r="A1054" i="12"/>
  <c r="B1053" i="12"/>
  <c r="A1053" i="12"/>
  <c r="B1052" i="12"/>
  <c r="A1052" i="12"/>
  <c r="B1051" i="12"/>
  <c r="A1051" i="12"/>
  <c r="B1050" i="12"/>
  <c r="A1050" i="12"/>
  <c r="B1049" i="12"/>
  <c r="A1049" i="12"/>
  <c r="B1048" i="12"/>
  <c r="A1048" i="12"/>
  <c r="B1047" i="12"/>
  <c r="A1047" i="12"/>
  <c r="B1046" i="12"/>
  <c r="A1046" i="12"/>
  <c r="B1045" i="12"/>
  <c r="A1045" i="12"/>
  <c r="B1044" i="12"/>
  <c r="A1044" i="12"/>
  <c r="B1043" i="12"/>
  <c r="A1043" i="12"/>
  <c r="B1042" i="12"/>
  <c r="A1042" i="12"/>
  <c r="B1041" i="12"/>
  <c r="A1041" i="12"/>
  <c r="B1040" i="12"/>
  <c r="A1040" i="12"/>
  <c r="B1039" i="12"/>
  <c r="A1039" i="12"/>
  <c r="B1038" i="12"/>
  <c r="A1038" i="12"/>
  <c r="B1037" i="12"/>
  <c r="A1037" i="12"/>
  <c r="B1036" i="12"/>
  <c r="A1036" i="12"/>
  <c r="B1035" i="12"/>
  <c r="A1035" i="12"/>
  <c r="B1034" i="12"/>
  <c r="A1034" i="12"/>
  <c r="B1033" i="12"/>
  <c r="A1033" i="12"/>
  <c r="B1032" i="12"/>
  <c r="A1032" i="12"/>
  <c r="B1031" i="12"/>
  <c r="A1031" i="12"/>
  <c r="B1030" i="12"/>
  <c r="A1030" i="12"/>
  <c r="B1029" i="12"/>
  <c r="A1029" i="12"/>
  <c r="B1028" i="12"/>
  <c r="A1028" i="12"/>
  <c r="B1027" i="12"/>
  <c r="A1027" i="12"/>
  <c r="B1026" i="12"/>
  <c r="A1026" i="12"/>
  <c r="B1025" i="12"/>
  <c r="A1025" i="12"/>
  <c r="B1024" i="12"/>
  <c r="A1024" i="12"/>
  <c r="B1023" i="12"/>
  <c r="A1023" i="12"/>
  <c r="B1022" i="12"/>
  <c r="A1022" i="12"/>
  <c r="B1021" i="12"/>
  <c r="A1021" i="12"/>
  <c r="B1020" i="12"/>
  <c r="A1020" i="12"/>
  <c r="B1019" i="12"/>
  <c r="A1019" i="12"/>
  <c r="B1018" i="12"/>
  <c r="A1018" i="12"/>
  <c r="B1017" i="12"/>
  <c r="A1017" i="12"/>
  <c r="B1016" i="12"/>
  <c r="A1016" i="12"/>
  <c r="B1015" i="12"/>
  <c r="A1015" i="12"/>
  <c r="B1014" i="12"/>
  <c r="A1014" i="12"/>
  <c r="B1013" i="12"/>
  <c r="A1013" i="12"/>
  <c r="B1012" i="12"/>
  <c r="A1012" i="12"/>
  <c r="B1011" i="12"/>
  <c r="A1011" i="12"/>
  <c r="B1010" i="12"/>
  <c r="A1010" i="12"/>
  <c r="B1009" i="12"/>
  <c r="A1009" i="12"/>
  <c r="B1008" i="12"/>
  <c r="A1008" i="12"/>
  <c r="B1007" i="12"/>
  <c r="A1007" i="12"/>
  <c r="B1006" i="12"/>
  <c r="A1006" i="12"/>
  <c r="B1005" i="12"/>
  <c r="A1005" i="12"/>
  <c r="B1004" i="12"/>
  <c r="A1004" i="12"/>
  <c r="B1003" i="12"/>
  <c r="A1003" i="12"/>
  <c r="B1002" i="12"/>
  <c r="A1002" i="12"/>
  <c r="B1001" i="12"/>
  <c r="A1001" i="12"/>
  <c r="B1000" i="12"/>
  <c r="A1000" i="12"/>
  <c r="B999" i="12"/>
  <c r="A999" i="12"/>
  <c r="B998" i="12"/>
  <c r="A998" i="12"/>
  <c r="B997" i="12"/>
  <c r="A997" i="12"/>
  <c r="B996" i="12"/>
  <c r="A996" i="12"/>
  <c r="B995" i="12"/>
  <c r="A995" i="12"/>
  <c r="B994" i="12"/>
  <c r="A994" i="12"/>
  <c r="B993" i="12"/>
  <c r="A993" i="12"/>
  <c r="B992" i="12"/>
  <c r="A992" i="12"/>
  <c r="B991" i="12"/>
  <c r="A991" i="12"/>
  <c r="B990" i="12"/>
  <c r="A990" i="12"/>
  <c r="B989" i="12"/>
  <c r="A989" i="12"/>
  <c r="B988" i="12"/>
  <c r="A988" i="12"/>
  <c r="B987" i="12"/>
  <c r="A987" i="12"/>
  <c r="B986" i="12"/>
  <c r="A986" i="12"/>
  <c r="B985" i="12"/>
  <c r="A985" i="12"/>
  <c r="B984" i="12"/>
  <c r="A984" i="12"/>
  <c r="B983" i="12"/>
  <c r="A983" i="12"/>
  <c r="B982" i="12"/>
  <c r="A982" i="12"/>
  <c r="B981" i="12"/>
  <c r="A981" i="12"/>
  <c r="B980" i="12"/>
  <c r="A980" i="12"/>
  <c r="B979" i="12"/>
  <c r="A979" i="12"/>
  <c r="B978" i="12"/>
  <c r="A978" i="12"/>
  <c r="B977" i="12"/>
  <c r="A977" i="12"/>
  <c r="B976" i="12"/>
  <c r="A976" i="12"/>
  <c r="B975" i="12"/>
  <c r="A975" i="12"/>
  <c r="B974" i="12"/>
  <c r="A974" i="12"/>
  <c r="B973" i="12"/>
  <c r="A973" i="12"/>
  <c r="B972" i="12"/>
  <c r="A972" i="12"/>
  <c r="B971" i="12"/>
  <c r="A971" i="12"/>
  <c r="B970" i="12"/>
  <c r="A970" i="12"/>
  <c r="B969" i="12"/>
  <c r="A969" i="12"/>
  <c r="B968" i="12"/>
  <c r="A968" i="12"/>
  <c r="B967" i="12"/>
  <c r="A967" i="12"/>
  <c r="B966" i="12"/>
  <c r="A966" i="12"/>
  <c r="B965" i="12"/>
  <c r="A965" i="12"/>
  <c r="B964" i="12"/>
  <c r="A964" i="12"/>
  <c r="B963" i="12"/>
  <c r="A963" i="12"/>
  <c r="B962" i="12"/>
  <c r="A962" i="12"/>
  <c r="B961" i="12"/>
  <c r="A961" i="12"/>
  <c r="B960" i="12"/>
  <c r="A960" i="12"/>
  <c r="B959" i="12"/>
  <c r="A959" i="12"/>
  <c r="B958" i="12"/>
  <c r="A958" i="12"/>
  <c r="B957" i="12"/>
  <c r="A957" i="12"/>
  <c r="B956" i="12"/>
  <c r="A956" i="12"/>
  <c r="B955" i="12"/>
  <c r="A955" i="12"/>
  <c r="B954" i="12"/>
  <c r="A954" i="12"/>
  <c r="B953" i="12"/>
  <c r="A953" i="12"/>
  <c r="B952" i="12"/>
  <c r="A952" i="12"/>
  <c r="B951" i="12"/>
  <c r="A951" i="12"/>
  <c r="B950" i="12"/>
  <c r="A950" i="12"/>
  <c r="B949" i="12"/>
  <c r="A949" i="12"/>
  <c r="B948" i="12"/>
  <c r="A948" i="12"/>
  <c r="B947" i="12"/>
  <c r="A947" i="12"/>
  <c r="B946" i="12"/>
  <c r="A946" i="12"/>
  <c r="B945" i="12"/>
  <c r="A945" i="12"/>
  <c r="B944" i="12"/>
  <c r="A944" i="12"/>
  <c r="B943" i="12"/>
  <c r="A943" i="12"/>
  <c r="B942" i="12"/>
  <c r="A942" i="12"/>
  <c r="B941" i="12"/>
  <c r="A941" i="12"/>
  <c r="B940" i="12"/>
  <c r="A940" i="12"/>
  <c r="B939" i="12"/>
  <c r="A939" i="12"/>
  <c r="B938" i="12"/>
  <c r="A938" i="12"/>
  <c r="B937" i="12"/>
  <c r="A937" i="12"/>
  <c r="B936" i="12"/>
  <c r="A936" i="12"/>
  <c r="B935" i="12"/>
  <c r="A935" i="12"/>
  <c r="B934" i="12"/>
  <c r="A934" i="12"/>
  <c r="B933" i="12"/>
  <c r="A933" i="12"/>
  <c r="B932" i="12"/>
  <c r="A932" i="12"/>
  <c r="B931" i="12"/>
  <c r="A931" i="12"/>
  <c r="B930" i="12"/>
  <c r="A930" i="12"/>
  <c r="B929" i="12"/>
  <c r="A929" i="12"/>
  <c r="B928" i="12"/>
  <c r="A928" i="12"/>
  <c r="B927" i="12"/>
  <c r="A927" i="12"/>
  <c r="B926" i="12"/>
  <c r="A926" i="12"/>
  <c r="B925" i="12"/>
  <c r="A925" i="12"/>
  <c r="B924" i="12"/>
  <c r="A924" i="12"/>
  <c r="B923" i="12"/>
  <c r="A923" i="12"/>
  <c r="B922" i="12"/>
  <c r="A922" i="12"/>
  <c r="B921" i="12"/>
  <c r="A921" i="12"/>
  <c r="B920" i="12"/>
  <c r="A920" i="12"/>
  <c r="B919" i="12"/>
  <c r="A919" i="12"/>
  <c r="B918" i="12"/>
  <c r="A918" i="12"/>
  <c r="B917" i="12"/>
  <c r="A917" i="12"/>
  <c r="B916" i="12"/>
  <c r="A916" i="12"/>
  <c r="B915" i="12"/>
  <c r="A915" i="12"/>
  <c r="B914" i="12"/>
  <c r="A914" i="12"/>
  <c r="B913" i="12"/>
  <c r="A913" i="12"/>
  <c r="B912" i="12"/>
  <c r="A912" i="12"/>
  <c r="B911" i="12"/>
  <c r="A911" i="12"/>
  <c r="B910" i="12"/>
  <c r="A910" i="12"/>
  <c r="B909" i="12"/>
  <c r="A909" i="12"/>
  <c r="B908" i="12"/>
  <c r="A908" i="12"/>
  <c r="B907" i="12"/>
  <c r="A907" i="12"/>
  <c r="B906" i="12"/>
  <c r="A906" i="12"/>
  <c r="B905" i="12"/>
  <c r="A905" i="12"/>
  <c r="B904" i="12"/>
  <c r="A904" i="12"/>
  <c r="B903" i="12"/>
  <c r="A903" i="12"/>
  <c r="B902" i="12"/>
  <c r="A902" i="12"/>
  <c r="B901" i="12"/>
  <c r="A901" i="12"/>
  <c r="B900" i="12"/>
  <c r="A900" i="12"/>
  <c r="B899" i="12"/>
  <c r="A899" i="12"/>
  <c r="B898" i="12"/>
  <c r="A898" i="12"/>
  <c r="B897" i="12"/>
  <c r="A897" i="12"/>
  <c r="B896" i="12"/>
  <c r="A896" i="12"/>
  <c r="B895" i="12"/>
  <c r="A895" i="12"/>
  <c r="B894" i="12"/>
  <c r="A894" i="12"/>
  <c r="B893" i="12"/>
  <c r="A893" i="12"/>
  <c r="B892" i="12"/>
  <c r="A892" i="12"/>
  <c r="B891" i="12"/>
  <c r="A891" i="12"/>
  <c r="B890" i="12"/>
  <c r="A890" i="12"/>
  <c r="B889" i="12"/>
  <c r="A889" i="12"/>
  <c r="B888" i="12"/>
  <c r="A888" i="12"/>
  <c r="B887" i="12"/>
  <c r="A887" i="12"/>
  <c r="B886" i="12"/>
  <c r="A886" i="12"/>
  <c r="B885" i="12"/>
  <c r="A885" i="12"/>
  <c r="B884" i="12"/>
  <c r="A884" i="12"/>
  <c r="B883" i="12"/>
  <c r="A883" i="12"/>
  <c r="B882" i="12"/>
  <c r="A882" i="12"/>
  <c r="B881" i="12"/>
  <c r="A881" i="12"/>
  <c r="B880" i="12"/>
  <c r="A880" i="12"/>
  <c r="B879" i="12"/>
  <c r="A879" i="12"/>
  <c r="B878" i="12"/>
  <c r="A878" i="12"/>
  <c r="B877" i="12"/>
  <c r="A877" i="12"/>
  <c r="B876" i="12"/>
  <c r="A876" i="12"/>
  <c r="B875" i="12"/>
  <c r="A875" i="12"/>
  <c r="B874" i="12"/>
  <c r="A874" i="12"/>
  <c r="B873" i="12"/>
  <c r="A873" i="12"/>
  <c r="B872" i="12"/>
  <c r="A872" i="12"/>
  <c r="B871" i="12"/>
  <c r="A871" i="12"/>
  <c r="B870" i="12"/>
  <c r="A870" i="12"/>
  <c r="B869" i="12"/>
  <c r="A869" i="12"/>
  <c r="B868" i="12"/>
  <c r="A868" i="12"/>
  <c r="B867" i="12"/>
  <c r="A867" i="12"/>
  <c r="B866" i="12"/>
  <c r="A866" i="12"/>
  <c r="B865" i="12"/>
  <c r="A865" i="12"/>
  <c r="B864" i="12"/>
  <c r="A864" i="12"/>
  <c r="B863" i="12"/>
  <c r="A863" i="12"/>
  <c r="B862" i="12"/>
  <c r="A862" i="12"/>
  <c r="B861" i="12"/>
  <c r="A861" i="12"/>
  <c r="B860" i="12"/>
  <c r="A860" i="12"/>
  <c r="B859" i="12"/>
  <c r="A859" i="12"/>
  <c r="B858" i="12"/>
  <c r="A858" i="12"/>
  <c r="B857" i="12"/>
  <c r="A857" i="12"/>
  <c r="B856" i="12"/>
  <c r="A856" i="12"/>
  <c r="B855" i="12"/>
  <c r="A855" i="12"/>
  <c r="B854" i="12"/>
  <c r="A854" i="12"/>
  <c r="B853" i="12"/>
  <c r="A853" i="12"/>
  <c r="B852" i="12"/>
  <c r="A852" i="12"/>
  <c r="B851" i="12"/>
  <c r="A851" i="12"/>
  <c r="B850" i="12"/>
  <c r="A850" i="12"/>
  <c r="B849" i="12"/>
  <c r="A849" i="12"/>
  <c r="B848" i="12"/>
  <c r="A848" i="12"/>
  <c r="B847" i="12"/>
  <c r="A847" i="12"/>
  <c r="B846" i="12"/>
  <c r="A846" i="12"/>
  <c r="B845" i="12"/>
  <c r="A845" i="12"/>
  <c r="B844" i="12"/>
  <c r="A844" i="12"/>
  <c r="B843" i="12"/>
  <c r="A843" i="12"/>
  <c r="B842" i="12"/>
  <c r="A842" i="12"/>
  <c r="B841" i="12"/>
  <c r="A841" i="12"/>
  <c r="B840" i="12"/>
  <c r="A840" i="12"/>
  <c r="B839" i="12"/>
  <c r="A839" i="12"/>
  <c r="B838" i="12"/>
  <c r="A838" i="12"/>
  <c r="B837" i="12"/>
  <c r="A837" i="12"/>
  <c r="B836" i="12"/>
  <c r="A836" i="12"/>
  <c r="B835" i="12"/>
  <c r="A835" i="12"/>
  <c r="B834" i="12"/>
  <c r="A834" i="12"/>
  <c r="B833" i="12"/>
  <c r="A833" i="12"/>
  <c r="B832" i="12"/>
  <c r="A832" i="12"/>
  <c r="B831" i="12"/>
  <c r="A831" i="12"/>
  <c r="B830" i="12"/>
  <c r="A830" i="12"/>
  <c r="B829" i="12"/>
  <c r="A829" i="12"/>
  <c r="B828" i="12"/>
  <c r="A828" i="12"/>
  <c r="B827" i="12"/>
  <c r="A827" i="12"/>
  <c r="B826" i="12"/>
  <c r="A826" i="12"/>
  <c r="B825" i="12"/>
  <c r="A825" i="12"/>
  <c r="B824" i="12"/>
  <c r="A824" i="12"/>
  <c r="B823" i="12"/>
  <c r="A823" i="12"/>
  <c r="B822" i="12"/>
  <c r="A822" i="12"/>
  <c r="B821" i="12"/>
  <c r="A821" i="12"/>
  <c r="B820" i="12"/>
  <c r="A820" i="12"/>
  <c r="B819" i="12"/>
  <c r="A819" i="12"/>
  <c r="B818" i="12"/>
  <c r="A818" i="12"/>
  <c r="B817" i="12"/>
  <c r="A817" i="12"/>
  <c r="B816" i="12"/>
  <c r="A816" i="12"/>
  <c r="B815" i="12"/>
  <c r="A815" i="12"/>
  <c r="B814" i="12"/>
  <c r="A814" i="12"/>
  <c r="B813" i="12"/>
  <c r="A813" i="12"/>
  <c r="B812" i="12"/>
  <c r="A812" i="12"/>
  <c r="B811" i="12"/>
  <c r="A811" i="12"/>
  <c r="B810" i="12"/>
  <c r="A810" i="12"/>
  <c r="B809" i="12"/>
  <c r="A809" i="12"/>
  <c r="B808" i="12"/>
  <c r="A808" i="12"/>
  <c r="B807" i="12"/>
  <c r="A807" i="12"/>
  <c r="B806" i="12"/>
  <c r="A806" i="12"/>
  <c r="B805" i="12"/>
  <c r="A805" i="12"/>
  <c r="B804" i="12"/>
  <c r="A804" i="12"/>
  <c r="B803" i="12"/>
  <c r="A803" i="12"/>
  <c r="B802" i="12"/>
  <c r="A802" i="12"/>
  <c r="B801" i="12"/>
  <c r="A801" i="12"/>
  <c r="B800" i="12"/>
  <c r="A800" i="12"/>
  <c r="B799" i="12"/>
  <c r="A799" i="12"/>
  <c r="B798" i="12"/>
  <c r="A798" i="12"/>
  <c r="B797" i="12"/>
  <c r="A797" i="12"/>
  <c r="B796" i="12"/>
  <c r="A796" i="12"/>
  <c r="B795" i="12"/>
  <c r="A795" i="12"/>
  <c r="B794" i="12"/>
  <c r="A794" i="12"/>
  <c r="B793" i="12"/>
  <c r="A793" i="12"/>
  <c r="B792" i="12"/>
  <c r="A792" i="12"/>
  <c r="B791" i="12"/>
  <c r="A791" i="12"/>
  <c r="B790" i="12"/>
  <c r="A790" i="12"/>
  <c r="B789" i="12"/>
  <c r="A789" i="12"/>
  <c r="B788" i="12"/>
  <c r="A788" i="12"/>
  <c r="B787" i="12"/>
  <c r="A787" i="12"/>
  <c r="B786" i="12"/>
  <c r="A786" i="12"/>
  <c r="B785" i="12"/>
  <c r="A785" i="12"/>
  <c r="B784" i="12"/>
  <c r="A784" i="12"/>
  <c r="B783" i="12"/>
  <c r="A783" i="12"/>
  <c r="B782" i="12"/>
  <c r="A782" i="12"/>
  <c r="B781" i="12"/>
  <c r="A781" i="12"/>
  <c r="B780" i="12"/>
  <c r="A780" i="12"/>
  <c r="B779" i="12"/>
  <c r="A779" i="12"/>
  <c r="B778" i="12"/>
  <c r="A778" i="12"/>
  <c r="B777" i="12"/>
  <c r="A777" i="12"/>
  <c r="B776" i="12"/>
  <c r="A776" i="12"/>
  <c r="B775" i="12"/>
  <c r="A775" i="12"/>
  <c r="B774" i="12"/>
  <c r="A774" i="12"/>
  <c r="B773" i="12"/>
  <c r="A773" i="12"/>
  <c r="B772" i="12"/>
  <c r="A772" i="12"/>
  <c r="B771" i="12"/>
  <c r="A771" i="12"/>
  <c r="B770" i="12"/>
  <c r="A770" i="12"/>
  <c r="B769" i="12"/>
  <c r="A769" i="12"/>
  <c r="B768" i="12"/>
  <c r="A768" i="12"/>
  <c r="B767" i="12"/>
  <c r="A767" i="12"/>
  <c r="B766" i="12"/>
  <c r="A766" i="12"/>
  <c r="B765" i="12"/>
  <c r="A765" i="12"/>
  <c r="B764" i="12"/>
  <c r="A764" i="12"/>
  <c r="B763" i="12"/>
  <c r="A763" i="12"/>
  <c r="B762" i="12"/>
  <c r="A762" i="12"/>
  <c r="B761" i="12"/>
  <c r="A761" i="12"/>
  <c r="B760" i="12"/>
  <c r="A760" i="12"/>
  <c r="B759" i="12"/>
  <c r="A759" i="12"/>
  <c r="B758" i="12"/>
  <c r="A758" i="12"/>
  <c r="B757" i="12"/>
  <c r="A757" i="12"/>
  <c r="B756" i="12"/>
  <c r="A756" i="12"/>
  <c r="B755" i="12"/>
  <c r="A755" i="12"/>
  <c r="B754" i="12"/>
  <c r="A754" i="12"/>
  <c r="B753" i="12"/>
  <c r="A753" i="12"/>
  <c r="B752" i="12"/>
  <c r="A752" i="12"/>
  <c r="B751" i="12"/>
  <c r="A751" i="12"/>
  <c r="B750" i="12"/>
  <c r="A750" i="12"/>
  <c r="B749" i="12"/>
  <c r="A749" i="12"/>
  <c r="B748" i="12"/>
  <c r="A748" i="12"/>
  <c r="B747" i="12"/>
  <c r="A747" i="12"/>
  <c r="B746" i="12"/>
  <c r="A746" i="12"/>
  <c r="B745" i="12"/>
  <c r="A745" i="12"/>
  <c r="B744" i="12"/>
  <c r="A744" i="12"/>
  <c r="B743" i="12"/>
  <c r="A743" i="12"/>
  <c r="B742" i="12"/>
  <c r="A742" i="12"/>
  <c r="B741" i="12"/>
  <c r="A741" i="12"/>
  <c r="B740" i="12"/>
  <c r="A740" i="12"/>
  <c r="B739" i="12"/>
  <c r="A739" i="12"/>
  <c r="B738" i="12"/>
  <c r="A738" i="12"/>
  <c r="B737" i="12"/>
  <c r="A737" i="12"/>
  <c r="B736" i="12"/>
  <c r="A736" i="12"/>
  <c r="B735" i="12"/>
  <c r="A735" i="12"/>
  <c r="B734" i="12"/>
  <c r="A734" i="12"/>
  <c r="B733" i="12"/>
  <c r="A733" i="12"/>
  <c r="B732" i="12"/>
  <c r="A732" i="12"/>
  <c r="B731" i="12"/>
  <c r="A731" i="12"/>
  <c r="B730" i="12"/>
  <c r="A730" i="12"/>
  <c r="B729" i="12"/>
  <c r="A729" i="12"/>
  <c r="B728" i="12"/>
  <c r="A728" i="12"/>
  <c r="B727" i="12"/>
  <c r="A727" i="12"/>
  <c r="B726" i="12"/>
  <c r="A726" i="12"/>
  <c r="B725" i="12"/>
  <c r="A725" i="12"/>
  <c r="B724" i="12"/>
  <c r="A724" i="12"/>
  <c r="B723" i="12"/>
  <c r="A723" i="12"/>
  <c r="B722" i="12"/>
  <c r="A722" i="12"/>
  <c r="B721" i="12"/>
  <c r="A721" i="12"/>
  <c r="B720" i="12"/>
  <c r="A720" i="12"/>
  <c r="B719" i="12"/>
  <c r="A719" i="12"/>
  <c r="B718" i="12"/>
  <c r="A718" i="12"/>
  <c r="B717" i="12"/>
  <c r="A717" i="12"/>
  <c r="B716" i="12"/>
  <c r="A716" i="12"/>
  <c r="B715" i="12"/>
  <c r="A715" i="12"/>
  <c r="B714" i="12"/>
  <c r="A714" i="12"/>
  <c r="B713" i="12"/>
  <c r="A713" i="12"/>
  <c r="B712" i="12"/>
  <c r="A712" i="12"/>
  <c r="B711" i="12"/>
  <c r="A711" i="12"/>
  <c r="B710" i="12"/>
  <c r="A710" i="12"/>
  <c r="B709" i="12"/>
  <c r="A709" i="12"/>
  <c r="B708" i="12"/>
  <c r="A708" i="12"/>
  <c r="B707" i="12"/>
  <c r="A707" i="12"/>
  <c r="B706" i="12"/>
  <c r="A706" i="12"/>
  <c r="B705" i="12"/>
  <c r="A705" i="12"/>
  <c r="B704" i="12"/>
  <c r="A704" i="12"/>
  <c r="B703" i="12"/>
  <c r="A703" i="12"/>
  <c r="B702" i="12"/>
  <c r="A702" i="12"/>
  <c r="B701" i="12"/>
  <c r="A701" i="12"/>
  <c r="B700" i="12"/>
  <c r="A700" i="12"/>
  <c r="B699" i="12"/>
  <c r="A699" i="12"/>
  <c r="B698" i="12"/>
  <c r="A698" i="12"/>
  <c r="B697" i="12"/>
  <c r="A697" i="12"/>
  <c r="B696" i="12"/>
  <c r="A696" i="12"/>
  <c r="B695" i="12"/>
  <c r="A695" i="12"/>
  <c r="B694" i="12"/>
  <c r="A694" i="12"/>
  <c r="B693" i="12"/>
  <c r="A693" i="12"/>
  <c r="B692" i="12"/>
  <c r="A692" i="12"/>
  <c r="B691" i="12"/>
  <c r="A691" i="12"/>
  <c r="B690" i="12"/>
  <c r="A690" i="12"/>
  <c r="B689" i="12"/>
  <c r="A689" i="12"/>
  <c r="B688" i="12"/>
  <c r="A688" i="12"/>
  <c r="B687" i="12"/>
  <c r="A687" i="12"/>
  <c r="B686" i="12"/>
  <c r="A686" i="12"/>
  <c r="B685" i="12"/>
  <c r="A685" i="12"/>
  <c r="B684" i="12"/>
  <c r="A684" i="12"/>
  <c r="B683" i="12"/>
  <c r="A683" i="12"/>
  <c r="B682" i="12"/>
  <c r="A682" i="12"/>
  <c r="B681" i="12"/>
  <c r="A681" i="12"/>
  <c r="B680" i="12"/>
  <c r="A680" i="12"/>
  <c r="B679" i="12"/>
  <c r="A679" i="12"/>
  <c r="B678" i="12"/>
  <c r="A678" i="12"/>
  <c r="B677" i="12"/>
  <c r="A677" i="12"/>
  <c r="B676" i="12"/>
  <c r="A676" i="12"/>
  <c r="B675" i="12"/>
  <c r="A675" i="12"/>
  <c r="B674" i="12"/>
  <c r="A674" i="12"/>
  <c r="B673" i="12"/>
  <c r="A673" i="12"/>
  <c r="B672" i="12"/>
  <c r="A672" i="12"/>
  <c r="B671" i="12"/>
  <c r="A671" i="12"/>
  <c r="B670" i="12"/>
  <c r="A670" i="12"/>
  <c r="B669" i="12"/>
  <c r="A669" i="12"/>
  <c r="B668" i="12"/>
  <c r="A668" i="12"/>
  <c r="B667" i="12"/>
  <c r="A667" i="12"/>
  <c r="B666" i="12"/>
  <c r="A666" i="12"/>
  <c r="B665" i="12"/>
  <c r="A665" i="12"/>
  <c r="B664" i="12"/>
  <c r="A664" i="12"/>
  <c r="B663" i="12"/>
  <c r="A663" i="12"/>
  <c r="B662" i="12"/>
  <c r="A662" i="12"/>
  <c r="B661" i="12"/>
  <c r="A661" i="12"/>
  <c r="B660" i="12"/>
  <c r="A660" i="12"/>
  <c r="B659" i="12"/>
  <c r="A659" i="12"/>
  <c r="B658" i="12"/>
  <c r="A658" i="12"/>
  <c r="B657" i="12"/>
  <c r="A657" i="12"/>
  <c r="B656" i="12"/>
  <c r="A656" i="12"/>
  <c r="B655" i="12"/>
  <c r="A655" i="12"/>
  <c r="B654" i="12"/>
  <c r="A654" i="12"/>
  <c r="B653" i="12"/>
  <c r="A653" i="12"/>
  <c r="B652" i="12"/>
  <c r="A652" i="12"/>
  <c r="B651" i="12"/>
  <c r="A651" i="12"/>
  <c r="B650" i="12"/>
  <c r="A650" i="12"/>
  <c r="B649" i="12"/>
  <c r="A649" i="12"/>
  <c r="B648" i="12"/>
  <c r="A648" i="12"/>
  <c r="B647" i="12"/>
  <c r="A647" i="12"/>
  <c r="B646" i="12"/>
  <c r="A646" i="12"/>
  <c r="B645" i="12"/>
  <c r="A645" i="12"/>
  <c r="B644" i="12"/>
  <c r="A644" i="12"/>
  <c r="B643" i="12"/>
  <c r="A643" i="12"/>
  <c r="B642" i="12"/>
  <c r="A642" i="12"/>
  <c r="B641" i="12"/>
  <c r="A641" i="12"/>
  <c r="B640" i="12"/>
  <c r="A640" i="12"/>
  <c r="B639" i="12"/>
  <c r="A639" i="12"/>
  <c r="B638" i="12"/>
  <c r="A638" i="12"/>
  <c r="B637" i="12"/>
  <c r="A637" i="12"/>
  <c r="B636" i="12"/>
  <c r="A636" i="12"/>
  <c r="B635" i="12"/>
  <c r="A635" i="12"/>
  <c r="B634" i="12"/>
  <c r="A634" i="12"/>
  <c r="B633" i="12"/>
  <c r="A633" i="12"/>
  <c r="B632" i="12"/>
  <c r="A632" i="12"/>
  <c r="B631" i="12"/>
  <c r="A631" i="12"/>
  <c r="B630" i="12"/>
  <c r="A630" i="12"/>
  <c r="B629" i="12"/>
  <c r="A629" i="12"/>
  <c r="B628" i="12"/>
  <c r="A628" i="12"/>
  <c r="B627" i="12"/>
  <c r="A627" i="12"/>
  <c r="B626" i="12"/>
  <c r="A626" i="12"/>
  <c r="B625" i="12"/>
  <c r="A625" i="12"/>
  <c r="B624" i="12"/>
  <c r="A624" i="12"/>
  <c r="B623" i="12"/>
  <c r="A623" i="12"/>
  <c r="B622" i="12"/>
  <c r="A622" i="12"/>
  <c r="B621" i="12"/>
  <c r="A621" i="12"/>
  <c r="B620" i="12"/>
  <c r="A620" i="12"/>
  <c r="B619" i="12"/>
  <c r="A619" i="12"/>
  <c r="B618" i="12"/>
  <c r="A618" i="12"/>
  <c r="B617" i="12"/>
  <c r="A617" i="12"/>
  <c r="B616" i="12"/>
  <c r="A616" i="12"/>
  <c r="B615" i="12"/>
  <c r="A615" i="12"/>
  <c r="B614" i="12"/>
  <c r="A614" i="12"/>
  <c r="B613" i="12"/>
  <c r="A613" i="12"/>
  <c r="B612" i="12"/>
  <c r="A612" i="12"/>
  <c r="B611" i="12"/>
  <c r="A611" i="12"/>
  <c r="B610" i="12"/>
  <c r="A610" i="12"/>
  <c r="B609" i="12"/>
  <c r="A609" i="12"/>
  <c r="B608" i="12"/>
  <c r="A608" i="12"/>
  <c r="B607" i="12"/>
  <c r="A607" i="12"/>
  <c r="B606" i="12"/>
  <c r="A606" i="12"/>
  <c r="B605" i="12"/>
  <c r="A605" i="12"/>
  <c r="B604" i="12"/>
  <c r="A604" i="12"/>
  <c r="B603" i="12"/>
  <c r="A603" i="12"/>
  <c r="B602" i="12"/>
  <c r="A602" i="12"/>
  <c r="B601" i="12"/>
  <c r="A601" i="12"/>
  <c r="B600" i="12"/>
  <c r="A600" i="12"/>
  <c r="B599" i="12"/>
  <c r="A599" i="12"/>
  <c r="B598" i="12"/>
  <c r="A598" i="12"/>
  <c r="B597" i="12"/>
  <c r="A597" i="12"/>
  <c r="B596" i="12"/>
  <c r="A596" i="12"/>
  <c r="B595" i="12"/>
  <c r="A595" i="12"/>
  <c r="B594" i="12"/>
  <c r="A594" i="12"/>
  <c r="B593" i="12"/>
  <c r="A593" i="12"/>
  <c r="B592" i="12"/>
  <c r="A592" i="12"/>
  <c r="B591" i="12"/>
  <c r="A591" i="12"/>
  <c r="B590" i="12"/>
  <c r="A590" i="12"/>
  <c r="B589" i="12"/>
  <c r="A589" i="12"/>
  <c r="B588" i="12"/>
  <c r="A588" i="12"/>
  <c r="B587" i="12"/>
  <c r="A587" i="12"/>
  <c r="B586" i="12"/>
  <c r="A586" i="12"/>
  <c r="B585" i="12"/>
  <c r="A585" i="12"/>
  <c r="B584" i="12"/>
  <c r="A584" i="12"/>
  <c r="B583" i="12"/>
  <c r="A583" i="12"/>
  <c r="B582" i="12"/>
  <c r="A582" i="12"/>
  <c r="B581" i="12"/>
  <c r="A581" i="12"/>
  <c r="B580" i="12"/>
  <c r="A580" i="12"/>
  <c r="B579" i="12"/>
  <c r="A579" i="12"/>
  <c r="B578" i="12"/>
  <c r="A578" i="12"/>
  <c r="B577" i="12"/>
  <c r="A577" i="12"/>
  <c r="B576" i="12"/>
  <c r="A576" i="12"/>
  <c r="B575" i="12"/>
  <c r="A575" i="12"/>
  <c r="B574" i="12"/>
  <c r="A574" i="12"/>
  <c r="B573" i="12"/>
  <c r="A573" i="12"/>
  <c r="B572" i="12"/>
  <c r="A572" i="12"/>
  <c r="B571" i="12"/>
  <c r="A571" i="12"/>
  <c r="B570" i="12"/>
  <c r="A570" i="12"/>
  <c r="B569" i="12"/>
  <c r="A569" i="12"/>
  <c r="B568" i="12"/>
  <c r="A568" i="12"/>
  <c r="B567" i="12"/>
  <c r="A567" i="12"/>
  <c r="B566" i="12"/>
  <c r="A566" i="12"/>
  <c r="B565" i="12"/>
  <c r="A565" i="12"/>
  <c r="B564" i="12"/>
  <c r="A564" i="12"/>
  <c r="B563" i="12"/>
  <c r="A563" i="12"/>
  <c r="B562" i="12"/>
  <c r="A562" i="12"/>
  <c r="B561" i="12"/>
  <c r="A561" i="12"/>
  <c r="B560" i="12"/>
  <c r="A560" i="12"/>
  <c r="B559" i="12"/>
  <c r="A559" i="12"/>
  <c r="B558" i="12"/>
  <c r="A558" i="12"/>
  <c r="B557" i="12"/>
  <c r="A557" i="12"/>
  <c r="B556" i="12"/>
  <c r="A556" i="12"/>
  <c r="B555" i="12"/>
  <c r="A555" i="12"/>
  <c r="B554" i="12"/>
  <c r="A554" i="12"/>
  <c r="B553" i="12"/>
  <c r="A553" i="12"/>
  <c r="B552" i="12"/>
  <c r="A552" i="12"/>
  <c r="B551" i="12"/>
  <c r="A551" i="12"/>
  <c r="B550" i="12"/>
  <c r="A550" i="12"/>
  <c r="B549" i="12"/>
  <c r="A549" i="12"/>
  <c r="B548" i="12"/>
  <c r="A548" i="12"/>
  <c r="B547" i="12"/>
  <c r="A547" i="12"/>
  <c r="B546" i="12"/>
  <c r="A546" i="12"/>
  <c r="B545" i="12"/>
  <c r="A545" i="12"/>
  <c r="B544" i="12"/>
  <c r="A544" i="12"/>
  <c r="B543" i="12"/>
  <c r="A543" i="12"/>
  <c r="B542" i="12"/>
  <c r="A542" i="12"/>
  <c r="B541" i="12"/>
  <c r="A541" i="12"/>
  <c r="B540" i="12"/>
  <c r="A540" i="12"/>
  <c r="B539" i="12"/>
  <c r="A539" i="12"/>
  <c r="B538" i="12"/>
  <c r="A538" i="12"/>
  <c r="B537" i="12"/>
  <c r="A537" i="12"/>
  <c r="B536" i="12"/>
  <c r="A536" i="12"/>
  <c r="B535" i="12"/>
  <c r="A535" i="12"/>
  <c r="B534" i="12"/>
  <c r="A534" i="12"/>
  <c r="B533" i="12"/>
  <c r="A533" i="12"/>
  <c r="B532" i="12"/>
  <c r="A532" i="12"/>
  <c r="B531" i="12"/>
  <c r="A531" i="12"/>
  <c r="B530" i="12"/>
  <c r="A530" i="12"/>
  <c r="B529" i="12"/>
  <c r="A529" i="12"/>
  <c r="B528" i="12"/>
  <c r="A528" i="12"/>
  <c r="B527" i="12"/>
  <c r="A527" i="12"/>
  <c r="B526" i="12"/>
  <c r="A526" i="12"/>
  <c r="B525" i="12"/>
  <c r="A525" i="12"/>
  <c r="B524" i="12"/>
  <c r="A524" i="12"/>
  <c r="B523" i="12"/>
  <c r="A523" i="12"/>
  <c r="B522" i="12"/>
  <c r="A522" i="12"/>
  <c r="B521" i="12"/>
  <c r="A521" i="12"/>
  <c r="B520" i="12"/>
  <c r="A520" i="12"/>
  <c r="B519" i="12"/>
  <c r="A519" i="12"/>
  <c r="B518" i="12"/>
  <c r="A518" i="12"/>
  <c r="B517" i="12"/>
  <c r="A517" i="12"/>
  <c r="B516" i="12"/>
  <c r="A516" i="12"/>
  <c r="B515" i="12"/>
  <c r="A515" i="12"/>
  <c r="B514" i="12"/>
  <c r="A514" i="12"/>
  <c r="B513" i="12"/>
  <c r="A513" i="12"/>
  <c r="B512" i="12"/>
  <c r="A512" i="12"/>
  <c r="B511" i="12"/>
  <c r="A511" i="12"/>
  <c r="B510" i="12"/>
  <c r="A510" i="12"/>
  <c r="B509" i="12"/>
  <c r="A509" i="12"/>
  <c r="B508" i="12"/>
  <c r="A508" i="12"/>
  <c r="B507" i="12"/>
  <c r="A507" i="12"/>
  <c r="B506" i="12"/>
  <c r="A506" i="12"/>
  <c r="B505" i="12"/>
  <c r="A505" i="12"/>
  <c r="B504" i="12"/>
  <c r="A504" i="12"/>
  <c r="B503" i="12"/>
  <c r="A503" i="12"/>
  <c r="B502" i="12"/>
  <c r="A502" i="12"/>
  <c r="B501" i="12"/>
  <c r="A501" i="12"/>
  <c r="B500" i="12"/>
  <c r="A500" i="12"/>
  <c r="B499" i="12"/>
  <c r="A499" i="12"/>
  <c r="B498" i="12"/>
  <c r="A498" i="12"/>
  <c r="B497" i="12"/>
  <c r="A497" i="12"/>
  <c r="B496" i="12"/>
  <c r="A496" i="12"/>
  <c r="B495" i="12"/>
  <c r="A495" i="12"/>
  <c r="B494" i="12"/>
  <c r="A494" i="12"/>
  <c r="B493" i="12"/>
  <c r="A493" i="12"/>
  <c r="B492" i="12"/>
  <c r="A492" i="12"/>
  <c r="B491" i="12"/>
  <c r="A491" i="12"/>
  <c r="B490" i="12"/>
  <c r="A490" i="12"/>
  <c r="B489" i="12"/>
  <c r="A489" i="12"/>
  <c r="B488" i="12"/>
  <c r="A488" i="12"/>
  <c r="B487" i="12"/>
  <c r="A487" i="12"/>
  <c r="B486" i="12"/>
  <c r="A486" i="12"/>
  <c r="B485" i="12"/>
  <c r="A485" i="12"/>
  <c r="B484" i="12"/>
  <c r="A484" i="12"/>
  <c r="B483" i="12"/>
  <c r="A483" i="12"/>
  <c r="B482" i="12"/>
  <c r="A482" i="12"/>
  <c r="B481" i="12"/>
  <c r="A481" i="12"/>
  <c r="B480" i="12"/>
  <c r="A480" i="12"/>
  <c r="B479" i="12"/>
  <c r="A479" i="12"/>
  <c r="B478" i="12"/>
  <c r="A478" i="12"/>
  <c r="B477" i="12"/>
  <c r="A477" i="12"/>
  <c r="B476" i="12"/>
  <c r="A476" i="12"/>
  <c r="B475" i="12"/>
  <c r="A475" i="12"/>
  <c r="B474" i="12"/>
  <c r="A474" i="12"/>
  <c r="B473" i="12"/>
  <c r="A473" i="12"/>
  <c r="B472" i="12"/>
  <c r="A472" i="12"/>
  <c r="B471" i="12"/>
  <c r="A471" i="12"/>
  <c r="B470" i="12"/>
  <c r="A470" i="12"/>
  <c r="B469" i="12"/>
  <c r="A469" i="12"/>
  <c r="B468" i="12"/>
  <c r="A468" i="12"/>
  <c r="B467" i="12"/>
  <c r="A467" i="12"/>
  <c r="B466" i="12"/>
  <c r="A466" i="12"/>
  <c r="B465" i="12"/>
  <c r="A465" i="12"/>
  <c r="B464" i="12"/>
  <c r="A464" i="12"/>
  <c r="B463" i="12"/>
  <c r="A463" i="12"/>
  <c r="B462" i="12"/>
  <c r="A462" i="12"/>
  <c r="B461" i="12"/>
  <c r="A461" i="12"/>
  <c r="B460" i="12"/>
  <c r="A460" i="12"/>
  <c r="B459" i="12"/>
  <c r="A459" i="12"/>
  <c r="B458" i="12"/>
  <c r="A458" i="12"/>
  <c r="B457" i="12"/>
  <c r="A457" i="12"/>
  <c r="B456" i="12"/>
  <c r="A456" i="12"/>
  <c r="B455" i="12"/>
  <c r="A455" i="12"/>
  <c r="B454" i="12"/>
  <c r="A454" i="12"/>
  <c r="B453" i="12"/>
  <c r="A453" i="12"/>
  <c r="B452" i="12"/>
  <c r="A452" i="12"/>
  <c r="B451" i="12"/>
  <c r="A451" i="12"/>
  <c r="B450" i="12"/>
  <c r="A450" i="12"/>
  <c r="B449" i="12"/>
  <c r="A449" i="12"/>
  <c r="B448" i="12"/>
  <c r="A448" i="12"/>
  <c r="B447" i="12"/>
  <c r="A447" i="12"/>
  <c r="B446" i="12"/>
  <c r="A446" i="12"/>
  <c r="B445" i="12"/>
  <c r="A445" i="12"/>
  <c r="B444" i="12"/>
  <c r="A444" i="12"/>
  <c r="B443" i="12"/>
  <c r="A443" i="12"/>
  <c r="B442" i="12"/>
  <c r="A442" i="12"/>
  <c r="B441" i="12"/>
  <c r="A441" i="12"/>
  <c r="B440" i="12"/>
  <c r="A440" i="12"/>
  <c r="B439" i="12"/>
  <c r="A439" i="12"/>
  <c r="B438" i="12"/>
  <c r="A438" i="12"/>
  <c r="B437" i="12"/>
  <c r="A437" i="12"/>
  <c r="B436" i="12"/>
  <c r="A436" i="12"/>
  <c r="B435" i="12"/>
  <c r="A435" i="12"/>
  <c r="B434" i="12"/>
  <c r="A434" i="12"/>
  <c r="B433" i="12"/>
  <c r="A433" i="12"/>
  <c r="B432" i="12"/>
  <c r="A432" i="12"/>
  <c r="B431" i="12"/>
  <c r="A431" i="12"/>
  <c r="B430" i="12"/>
  <c r="A430" i="12"/>
  <c r="B429" i="12"/>
  <c r="A429" i="12"/>
  <c r="B428" i="12"/>
  <c r="A428" i="12"/>
  <c r="B427" i="12"/>
  <c r="A427" i="12"/>
  <c r="B426" i="12"/>
  <c r="A426" i="12"/>
  <c r="B425" i="12"/>
  <c r="A425" i="12"/>
  <c r="B424" i="12"/>
  <c r="A424" i="12"/>
  <c r="B423" i="12"/>
  <c r="A423" i="12"/>
  <c r="B422" i="12"/>
  <c r="A422" i="12"/>
  <c r="B421" i="12"/>
  <c r="A421" i="12"/>
  <c r="B420" i="12"/>
  <c r="A420" i="12"/>
  <c r="B419" i="12"/>
  <c r="A419" i="12"/>
  <c r="B418" i="12"/>
  <c r="A418" i="12"/>
  <c r="B417" i="12"/>
  <c r="A417" i="12"/>
  <c r="B416" i="12"/>
  <c r="A416" i="12"/>
  <c r="B415" i="12"/>
  <c r="A415" i="12"/>
  <c r="B414" i="12"/>
  <c r="A414" i="12"/>
  <c r="B413" i="12"/>
  <c r="A413" i="12"/>
  <c r="B412" i="12"/>
  <c r="A412" i="12"/>
  <c r="B411" i="12"/>
  <c r="A411" i="12"/>
  <c r="B410" i="12"/>
  <c r="A410" i="12"/>
  <c r="B409" i="12"/>
  <c r="A409" i="12"/>
  <c r="B408" i="12"/>
  <c r="A408" i="12"/>
  <c r="B407" i="12"/>
  <c r="A407" i="12"/>
  <c r="B406" i="12"/>
  <c r="A406" i="12"/>
  <c r="B405" i="12"/>
  <c r="A405" i="12"/>
  <c r="B404" i="12"/>
  <c r="A404" i="12"/>
  <c r="B403" i="12"/>
  <c r="A403" i="12"/>
  <c r="B402" i="12"/>
  <c r="A402" i="12"/>
  <c r="B401" i="12"/>
  <c r="A401" i="12"/>
  <c r="B400" i="12"/>
  <c r="A400" i="12"/>
  <c r="B399" i="12"/>
  <c r="A399" i="12"/>
  <c r="B398" i="12"/>
  <c r="A398" i="12"/>
  <c r="B397" i="12"/>
  <c r="A397" i="12"/>
  <c r="B396" i="12"/>
  <c r="A396" i="12"/>
  <c r="B395" i="12"/>
  <c r="A395" i="12"/>
  <c r="B394" i="12"/>
  <c r="A394" i="12"/>
  <c r="B393" i="12"/>
  <c r="A393" i="12"/>
  <c r="B392" i="12"/>
  <c r="A392" i="12"/>
  <c r="B391" i="12"/>
  <c r="A391" i="12"/>
  <c r="B390" i="12"/>
  <c r="A390" i="12"/>
  <c r="B389" i="12"/>
  <c r="A389" i="12"/>
  <c r="B388" i="12"/>
  <c r="A388" i="12"/>
  <c r="B387" i="12"/>
  <c r="A387" i="12"/>
  <c r="B386" i="12"/>
  <c r="A386" i="12"/>
  <c r="B385" i="12"/>
  <c r="A385" i="12"/>
  <c r="B384" i="12"/>
  <c r="A384" i="12"/>
  <c r="B383" i="12"/>
  <c r="A383" i="12"/>
  <c r="B382" i="12"/>
  <c r="A382" i="12"/>
  <c r="B381" i="12"/>
  <c r="A381" i="12"/>
  <c r="B380" i="12"/>
  <c r="A380" i="12"/>
  <c r="B379" i="12"/>
  <c r="A379" i="12"/>
  <c r="B378" i="12"/>
  <c r="A378" i="12"/>
  <c r="B377" i="12"/>
  <c r="A377" i="12"/>
  <c r="B376" i="12"/>
  <c r="A376" i="12"/>
  <c r="B375" i="12"/>
  <c r="A375" i="12"/>
  <c r="B374" i="12"/>
  <c r="A374" i="12"/>
  <c r="B373" i="12"/>
  <c r="A373" i="12"/>
  <c r="B372" i="12"/>
  <c r="A372" i="12"/>
  <c r="B371" i="12"/>
  <c r="A371" i="12"/>
  <c r="B370" i="12"/>
  <c r="A370" i="12"/>
  <c r="B369" i="12"/>
  <c r="A369" i="12"/>
  <c r="B368" i="12"/>
  <c r="A368" i="12"/>
  <c r="B367" i="12"/>
  <c r="A367" i="12"/>
  <c r="B366" i="12"/>
  <c r="A366" i="12"/>
  <c r="B365" i="12"/>
  <c r="A365" i="12"/>
  <c r="B364" i="12"/>
  <c r="A364" i="12"/>
  <c r="B363" i="12"/>
  <c r="A363" i="12"/>
  <c r="B362" i="12"/>
  <c r="A362" i="12"/>
  <c r="B361" i="12"/>
  <c r="A361" i="12"/>
  <c r="B360" i="12"/>
  <c r="A360" i="12"/>
  <c r="B359" i="12"/>
  <c r="A359" i="12"/>
  <c r="B358" i="12"/>
  <c r="A358" i="12"/>
  <c r="B357" i="12"/>
  <c r="A357" i="12"/>
  <c r="B356" i="12"/>
  <c r="A356" i="12"/>
  <c r="B355" i="12"/>
  <c r="A355" i="12"/>
  <c r="B354" i="12"/>
  <c r="A354" i="12"/>
  <c r="B353" i="12"/>
  <c r="A353" i="12"/>
  <c r="B352" i="12"/>
  <c r="A352" i="12"/>
  <c r="B351" i="12"/>
  <c r="A351" i="12"/>
  <c r="B350" i="12"/>
  <c r="A350" i="12"/>
  <c r="B349" i="12"/>
  <c r="A349" i="12"/>
  <c r="B348" i="12"/>
  <c r="A348" i="12"/>
  <c r="B347" i="12"/>
  <c r="A347" i="12"/>
  <c r="B346" i="12"/>
  <c r="A346" i="12"/>
  <c r="B345" i="12"/>
  <c r="A345" i="12"/>
  <c r="B344" i="12"/>
  <c r="A344" i="12"/>
  <c r="B343" i="12"/>
  <c r="A343" i="12"/>
  <c r="B342" i="12"/>
  <c r="A342" i="12"/>
  <c r="B341" i="12"/>
  <c r="A341" i="12"/>
  <c r="B340" i="12"/>
  <c r="A340" i="12"/>
  <c r="B339" i="12"/>
  <c r="A339" i="12"/>
  <c r="B338" i="12"/>
  <c r="A338" i="12"/>
  <c r="B337" i="12"/>
  <c r="A337" i="12"/>
  <c r="B336" i="12"/>
  <c r="A336" i="12"/>
  <c r="B335" i="12"/>
  <c r="A335" i="12"/>
  <c r="B334" i="12"/>
  <c r="A334" i="12"/>
  <c r="B333" i="12"/>
  <c r="A333" i="12"/>
  <c r="B332" i="12"/>
  <c r="A332" i="12"/>
  <c r="B331" i="12"/>
  <c r="A331" i="12"/>
  <c r="B330" i="12"/>
  <c r="A330" i="12"/>
  <c r="B329" i="12"/>
  <c r="A329" i="12"/>
  <c r="B328" i="12"/>
  <c r="A328" i="12"/>
  <c r="B327" i="12"/>
  <c r="A327" i="12"/>
  <c r="B326" i="12"/>
  <c r="A326" i="12"/>
  <c r="B325" i="12"/>
  <c r="A325" i="12"/>
  <c r="B324" i="12"/>
  <c r="A324" i="12"/>
  <c r="B323" i="12"/>
  <c r="A323" i="12"/>
  <c r="B322" i="12"/>
  <c r="A322" i="12"/>
  <c r="B321" i="12"/>
  <c r="A321" i="12"/>
  <c r="B320" i="12"/>
  <c r="A320" i="12"/>
  <c r="B319" i="12"/>
  <c r="A319" i="12"/>
  <c r="B318" i="12"/>
  <c r="A318" i="12"/>
  <c r="B317" i="12"/>
  <c r="A317" i="12"/>
  <c r="B316" i="12"/>
  <c r="A316" i="12"/>
  <c r="B315" i="12"/>
  <c r="A315" i="12"/>
  <c r="B314" i="12"/>
  <c r="A314" i="12"/>
  <c r="B313" i="12"/>
  <c r="A313" i="12"/>
  <c r="B312" i="12"/>
  <c r="A312" i="12"/>
  <c r="B311" i="12"/>
  <c r="A311" i="12"/>
  <c r="B310" i="12"/>
  <c r="A310" i="12"/>
  <c r="B309" i="12"/>
  <c r="A309" i="12"/>
  <c r="B308" i="12"/>
  <c r="A308" i="12"/>
  <c r="B307" i="12"/>
  <c r="A307" i="12"/>
  <c r="B306" i="12"/>
  <c r="A306" i="12"/>
  <c r="B305" i="12"/>
  <c r="A305" i="12"/>
  <c r="B304" i="12"/>
  <c r="A304" i="12"/>
  <c r="B303" i="12"/>
  <c r="A303" i="12"/>
  <c r="B302" i="12"/>
  <c r="A302" i="12"/>
  <c r="B301" i="12"/>
  <c r="A301" i="12"/>
  <c r="B300" i="12"/>
  <c r="A300" i="12"/>
  <c r="B299" i="12"/>
  <c r="A299" i="12"/>
  <c r="B298" i="12"/>
  <c r="A298" i="12"/>
  <c r="B297" i="12"/>
  <c r="A297" i="12"/>
  <c r="B296" i="12"/>
  <c r="A296" i="12"/>
  <c r="B295" i="12"/>
  <c r="A295" i="12"/>
  <c r="B294" i="12"/>
  <c r="A294" i="12"/>
  <c r="B293" i="12"/>
  <c r="A293" i="12"/>
  <c r="B292" i="12"/>
  <c r="A292" i="12"/>
  <c r="B291" i="12"/>
  <c r="A291" i="12"/>
  <c r="B290" i="12"/>
  <c r="A290" i="12"/>
  <c r="B289" i="12"/>
  <c r="A289" i="12"/>
  <c r="B288" i="12"/>
  <c r="A288" i="12"/>
  <c r="B287" i="12"/>
  <c r="A287" i="12"/>
  <c r="B286" i="12"/>
  <c r="A286" i="12"/>
  <c r="B285" i="12"/>
  <c r="A285" i="12"/>
  <c r="B284" i="12"/>
  <c r="A284" i="12"/>
  <c r="B283" i="12"/>
  <c r="A283" i="12"/>
  <c r="B282" i="12"/>
  <c r="A282" i="12"/>
  <c r="B281" i="12"/>
  <c r="A281" i="12"/>
  <c r="B280" i="12"/>
  <c r="A280" i="12"/>
  <c r="B279" i="12"/>
  <c r="A279" i="12"/>
  <c r="B278" i="12"/>
  <c r="A278" i="12"/>
  <c r="B277" i="12"/>
  <c r="A277" i="12"/>
  <c r="B276" i="12"/>
  <c r="A276" i="12"/>
  <c r="B275" i="12"/>
  <c r="A275" i="12"/>
  <c r="B274" i="12"/>
  <c r="A274" i="12"/>
  <c r="B273" i="12"/>
  <c r="A273" i="12"/>
  <c r="B272" i="12"/>
  <c r="A272" i="12"/>
  <c r="B271" i="12"/>
  <c r="A271" i="12"/>
  <c r="B270" i="12"/>
  <c r="A270" i="12"/>
  <c r="B269" i="12"/>
  <c r="A269" i="12"/>
  <c r="B268" i="12"/>
  <c r="A268" i="12"/>
  <c r="B267" i="12"/>
  <c r="A267" i="12"/>
  <c r="B266" i="12"/>
  <c r="A266" i="12"/>
  <c r="B265" i="12"/>
  <c r="A265" i="12"/>
  <c r="B264" i="12"/>
  <c r="A264" i="12"/>
  <c r="B263" i="12"/>
  <c r="A263" i="12"/>
  <c r="B262" i="12"/>
  <c r="A262" i="12"/>
  <c r="B261" i="12"/>
  <c r="A261" i="12"/>
  <c r="B260" i="12"/>
  <c r="A260" i="12"/>
  <c r="B259" i="12"/>
  <c r="A259" i="12"/>
  <c r="B258" i="12"/>
  <c r="A258" i="12"/>
  <c r="B257" i="12"/>
  <c r="A257" i="12"/>
  <c r="B256" i="12"/>
  <c r="A256" i="12"/>
  <c r="B255" i="12"/>
  <c r="A255" i="12"/>
  <c r="B254" i="12"/>
  <c r="A254" i="12"/>
  <c r="B253" i="12"/>
  <c r="A253" i="12"/>
  <c r="B252" i="12"/>
  <c r="A252" i="12"/>
  <c r="B251" i="12"/>
  <c r="A251" i="12"/>
  <c r="B250" i="12"/>
  <c r="A250" i="12"/>
  <c r="B249" i="12"/>
  <c r="A249" i="12"/>
  <c r="B248" i="12"/>
  <c r="A248" i="12"/>
  <c r="B247" i="12"/>
  <c r="A247" i="12"/>
  <c r="B246" i="12"/>
  <c r="A246" i="12"/>
  <c r="B245" i="12"/>
  <c r="A245" i="12"/>
  <c r="B244" i="12"/>
  <c r="A244" i="12"/>
  <c r="B243" i="12"/>
  <c r="A243" i="12"/>
  <c r="B242" i="12"/>
  <c r="A242" i="12"/>
  <c r="B241" i="12"/>
  <c r="A241" i="12"/>
  <c r="B240" i="12"/>
  <c r="A240" i="12"/>
  <c r="B239" i="12"/>
  <c r="A239" i="12"/>
  <c r="B238" i="12"/>
  <c r="A238" i="12"/>
  <c r="B237" i="12"/>
  <c r="A237" i="12"/>
  <c r="B236" i="12"/>
  <c r="A236" i="12"/>
  <c r="B235" i="12"/>
  <c r="A235" i="12"/>
  <c r="B234" i="12"/>
  <c r="A234" i="12"/>
  <c r="B233" i="12"/>
  <c r="A233" i="12"/>
  <c r="B232" i="12"/>
  <c r="A232" i="12"/>
  <c r="B231" i="12"/>
  <c r="A231" i="12"/>
  <c r="B230" i="12"/>
  <c r="A230" i="12"/>
  <c r="B229" i="12"/>
  <c r="A229" i="12"/>
  <c r="B228" i="12"/>
  <c r="A228" i="12"/>
  <c r="B227" i="12"/>
  <c r="A227" i="12"/>
  <c r="B226" i="12"/>
  <c r="A226" i="12"/>
  <c r="B225" i="12"/>
  <c r="A225" i="12"/>
  <c r="B224" i="12"/>
  <c r="A224" i="12"/>
  <c r="B223" i="12"/>
  <c r="A223" i="12"/>
  <c r="B222" i="12"/>
  <c r="A222" i="12"/>
  <c r="B221" i="12"/>
  <c r="A221" i="12"/>
  <c r="B220" i="12"/>
  <c r="A220" i="12"/>
  <c r="B219" i="12"/>
  <c r="A219" i="12"/>
  <c r="B218" i="12"/>
  <c r="A218" i="12"/>
  <c r="B217" i="12"/>
  <c r="A217" i="12"/>
  <c r="B216" i="12"/>
  <c r="A216" i="12"/>
  <c r="B215" i="12"/>
  <c r="A215" i="12"/>
  <c r="B214" i="12"/>
  <c r="A214" i="12"/>
  <c r="B213" i="12"/>
  <c r="A213" i="12"/>
  <c r="B212" i="12"/>
  <c r="A212" i="12"/>
  <c r="B211" i="12"/>
  <c r="A211" i="12"/>
  <c r="B210" i="12"/>
  <c r="A210" i="12"/>
  <c r="B209" i="12"/>
  <c r="A209" i="12"/>
  <c r="B208" i="12"/>
  <c r="A208" i="12"/>
  <c r="B207" i="12"/>
  <c r="A207" i="12"/>
  <c r="B206" i="12"/>
  <c r="A206" i="12"/>
  <c r="B205" i="12"/>
  <c r="A205" i="12"/>
  <c r="B204" i="12"/>
  <c r="A204" i="12"/>
  <c r="B203" i="12"/>
  <c r="A203" i="12"/>
  <c r="B202" i="12"/>
  <c r="A202" i="12"/>
  <c r="B201" i="12"/>
  <c r="A201" i="12"/>
  <c r="B200" i="12"/>
  <c r="A200" i="12"/>
  <c r="B199" i="12"/>
  <c r="A199" i="12"/>
  <c r="B198" i="12"/>
  <c r="A198" i="12"/>
  <c r="B197" i="12"/>
  <c r="A197" i="12"/>
  <c r="B196" i="12"/>
  <c r="A196" i="12"/>
  <c r="B195" i="12"/>
  <c r="A195" i="12"/>
  <c r="B194" i="12"/>
  <c r="A194" i="12"/>
  <c r="B193" i="12"/>
  <c r="A193" i="12"/>
  <c r="B192" i="12"/>
  <c r="A192" i="12"/>
  <c r="B191" i="12"/>
  <c r="A191" i="12"/>
  <c r="B190" i="12"/>
  <c r="A190" i="12"/>
  <c r="B189" i="12"/>
  <c r="A189" i="12"/>
  <c r="B188" i="12"/>
  <c r="A188" i="12"/>
  <c r="B187" i="12"/>
  <c r="A187" i="12"/>
  <c r="B186" i="12"/>
  <c r="A186" i="12"/>
  <c r="B185" i="12"/>
  <c r="A185" i="12"/>
  <c r="B184" i="12"/>
  <c r="A184" i="12"/>
  <c r="B183" i="12"/>
  <c r="A183" i="12"/>
  <c r="B182" i="12"/>
  <c r="A182" i="12"/>
  <c r="B181" i="12"/>
  <c r="A181" i="12"/>
  <c r="B180" i="12"/>
  <c r="A180" i="12"/>
  <c r="B179" i="12"/>
  <c r="A179" i="12"/>
  <c r="B178" i="12"/>
  <c r="A178" i="12"/>
  <c r="B177" i="12"/>
  <c r="A177" i="12"/>
  <c r="B176" i="12"/>
  <c r="A176" i="12"/>
  <c r="B175" i="12"/>
  <c r="A175" i="12"/>
  <c r="B174" i="12"/>
  <c r="A174" i="12"/>
  <c r="B173" i="12"/>
  <c r="A173" i="12"/>
  <c r="B172" i="12"/>
  <c r="A172" i="12"/>
  <c r="B171" i="12"/>
  <c r="A171" i="12"/>
  <c r="B170" i="12"/>
  <c r="A170" i="12"/>
  <c r="B169" i="12"/>
  <c r="A169" i="12"/>
  <c r="B168" i="12"/>
  <c r="A168" i="12"/>
  <c r="B167" i="12"/>
  <c r="A167" i="12"/>
  <c r="B166" i="12"/>
  <c r="A166" i="12"/>
  <c r="B165" i="12"/>
  <c r="A165" i="12"/>
  <c r="B164" i="12"/>
  <c r="A164" i="12"/>
  <c r="B163" i="12"/>
  <c r="A163" i="12"/>
  <c r="B162" i="12"/>
  <c r="A162" i="12"/>
  <c r="B161" i="12"/>
  <c r="A161" i="12"/>
  <c r="B160" i="12"/>
  <c r="A160" i="12"/>
  <c r="B159" i="12"/>
  <c r="A159" i="12"/>
  <c r="B158" i="12"/>
  <c r="A158" i="12"/>
  <c r="B157" i="12"/>
  <c r="A157" i="12"/>
  <c r="B156" i="12"/>
  <c r="A156" i="12"/>
  <c r="B155" i="12"/>
  <c r="A155" i="12"/>
  <c r="B154" i="12"/>
  <c r="A154" i="12"/>
  <c r="B153" i="12"/>
  <c r="A153" i="12"/>
  <c r="B152" i="12"/>
  <c r="A152" i="12"/>
  <c r="B151" i="12"/>
  <c r="A151" i="12"/>
  <c r="B150" i="12"/>
  <c r="A150" i="12"/>
  <c r="B149" i="12"/>
  <c r="A149" i="12"/>
  <c r="B148" i="12"/>
  <c r="A148" i="12"/>
  <c r="B147" i="12"/>
  <c r="A147" i="12"/>
  <c r="B146" i="12"/>
  <c r="A146" i="12"/>
  <c r="B145" i="12"/>
  <c r="A145" i="12"/>
  <c r="B144" i="12"/>
  <c r="A144" i="12"/>
  <c r="B143" i="12"/>
  <c r="A143" i="12"/>
  <c r="B142" i="12"/>
  <c r="A142" i="12"/>
  <c r="B141" i="12"/>
  <c r="A141" i="12"/>
  <c r="B140" i="12"/>
  <c r="A140" i="12"/>
  <c r="B139" i="12"/>
  <c r="A139" i="12"/>
  <c r="B138" i="12"/>
  <c r="A138" i="12"/>
  <c r="B137" i="12"/>
  <c r="A137" i="12"/>
  <c r="B136" i="12"/>
  <c r="A136" i="12"/>
  <c r="B135" i="12"/>
  <c r="A135" i="12"/>
  <c r="B134" i="12"/>
  <c r="A134" i="12"/>
  <c r="B133" i="12"/>
  <c r="A133" i="12"/>
  <c r="B132" i="12"/>
  <c r="A132" i="12"/>
  <c r="B131" i="12"/>
  <c r="A131" i="12"/>
  <c r="B130" i="12"/>
  <c r="A130" i="12"/>
  <c r="B129" i="12"/>
  <c r="A129" i="12"/>
  <c r="B128" i="12"/>
  <c r="A128" i="12"/>
  <c r="B127" i="12"/>
  <c r="A127" i="12"/>
  <c r="B126" i="12"/>
  <c r="A126" i="12"/>
  <c r="B125" i="12"/>
  <c r="A125" i="12"/>
  <c r="B124" i="12"/>
  <c r="A124" i="12"/>
  <c r="B123" i="12"/>
  <c r="A123" i="12"/>
  <c r="B122" i="12"/>
  <c r="A122" i="12"/>
  <c r="B121" i="12"/>
  <c r="A121" i="12"/>
  <c r="B120" i="12"/>
  <c r="A120" i="12"/>
  <c r="B119" i="12"/>
  <c r="A119" i="12"/>
  <c r="B118" i="12"/>
  <c r="A118" i="12"/>
  <c r="B117" i="12"/>
  <c r="A117" i="12"/>
  <c r="B116" i="12"/>
  <c r="A116" i="12"/>
  <c r="B115" i="12"/>
  <c r="A115" i="12"/>
  <c r="B114" i="12"/>
  <c r="A114" i="12"/>
  <c r="B113" i="12"/>
  <c r="A113" i="12"/>
  <c r="B112" i="12"/>
  <c r="A112" i="12"/>
  <c r="B111" i="12"/>
  <c r="A111" i="12"/>
  <c r="B110" i="12"/>
  <c r="A110" i="12"/>
  <c r="B109" i="12"/>
  <c r="A109" i="12"/>
  <c r="B108" i="12"/>
  <c r="A108" i="12"/>
  <c r="B107" i="12"/>
  <c r="A107" i="12"/>
  <c r="B106" i="12"/>
  <c r="A106" i="12"/>
  <c r="B105" i="12"/>
  <c r="A105" i="12"/>
  <c r="B104" i="12"/>
  <c r="A104" i="12"/>
  <c r="B103" i="12"/>
  <c r="A103" i="12"/>
  <c r="B102" i="12"/>
  <c r="A102" i="12"/>
  <c r="B101" i="12"/>
  <c r="A101" i="12"/>
  <c r="B100" i="12"/>
  <c r="A100" i="12"/>
  <c r="B99" i="12"/>
  <c r="A99" i="12"/>
  <c r="B98" i="12"/>
  <c r="A98" i="12"/>
  <c r="B97" i="12"/>
  <c r="A97" i="12"/>
  <c r="B96" i="12"/>
  <c r="A96" i="12"/>
  <c r="B95" i="12"/>
  <c r="A95" i="12"/>
  <c r="B94" i="12"/>
  <c r="A94" i="12"/>
  <c r="B93" i="12"/>
  <c r="A93" i="12"/>
  <c r="B92" i="12"/>
  <c r="A92" i="12"/>
  <c r="B91" i="12"/>
  <c r="A91" i="12"/>
  <c r="B90" i="12"/>
  <c r="A90" i="12"/>
  <c r="B89" i="12"/>
  <c r="A89" i="12"/>
  <c r="B88" i="12"/>
  <c r="A88" i="12"/>
  <c r="B87" i="12"/>
  <c r="A87" i="12"/>
  <c r="B86" i="12"/>
  <c r="A86" i="12"/>
  <c r="B85" i="12"/>
  <c r="A85" i="12"/>
  <c r="B84" i="12"/>
  <c r="A84" i="12"/>
  <c r="B83" i="12"/>
  <c r="A83" i="12"/>
  <c r="B82" i="12"/>
  <c r="A82" i="12"/>
  <c r="B81" i="12"/>
  <c r="A81" i="12"/>
  <c r="B80" i="12"/>
  <c r="A80" i="12"/>
  <c r="B79" i="12"/>
  <c r="A79" i="12"/>
  <c r="B78" i="12"/>
  <c r="A78" i="12"/>
  <c r="B77" i="12"/>
  <c r="A77" i="12"/>
  <c r="B76" i="12"/>
  <c r="A76" i="12"/>
  <c r="B75" i="12"/>
  <c r="A75" i="12"/>
  <c r="B74" i="12"/>
  <c r="A74" i="12"/>
  <c r="B73" i="12"/>
  <c r="A73" i="12"/>
  <c r="B72" i="12"/>
  <c r="A72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3" i="12"/>
  <c r="A63" i="12"/>
  <c r="B62" i="12"/>
  <c r="A62" i="12"/>
  <c r="B61" i="12"/>
  <c r="A61" i="12"/>
  <c r="B60" i="12"/>
  <c r="A60" i="12"/>
  <c r="B59" i="12"/>
  <c r="A59" i="12"/>
  <c r="B58" i="12"/>
  <c r="A58" i="12"/>
  <c r="B57" i="12"/>
  <c r="A57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48" i="12"/>
  <c r="A48" i="12"/>
  <c r="B47" i="12"/>
  <c r="A47" i="12"/>
  <c r="B46" i="12"/>
  <c r="A46" i="12"/>
  <c r="B45" i="12"/>
  <c r="A45" i="12"/>
  <c r="B44" i="12"/>
  <c r="A44" i="12"/>
  <c r="B43" i="12"/>
  <c r="A43" i="12"/>
  <c r="B42" i="12"/>
  <c r="A42" i="12"/>
  <c r="B41" i="12"/>
  <c r="A41" i="12"/>
  <c r="B40" i="12"/>
  <c r="A40" i="12"/>
  <c r="B39" i="12"/>
  <c r="A39" i="12"/>
  <c r="B38" i="12"/>
  <c r="A38" i="12"/>
  <c r="B37" i="12"/>
  <c r="A37" i="12"/>
  <c r="B36" i="12"/>
  <c r="A36" i="12"/>
  <c r="B35" i="12"/>
  <c r="A35" i="12"/>
  <c r="B34" i="12"/>
  <c r="A34" i="12"/>
  <c r="B33" i="12"/>
  <c r="A33" i="12"/>
  <c r="B32" i="12"/>
  <c r="A32" i="12"/>
  <c r="B31" i="12"/>
  <c r="A31" i="12"/>
  <c r="B30" i="12"/>
  <c r="A30" i="12"/>
  <c r="B29" i="12"/>
  <c r="A29" i="12"/>
  <c r="B28" i="12"/>
  <c r="A28" i="12"/>
  <c r="B27" i="12"/>
  <c r="A27" i="12"/>
  <c r="B26" i="12"/>
  <c r="A26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A7" i="12"/>
  <c r="B6" i="12"/>
  <c r="A6" i="12"/>
  <c r="B5" i="12"/>
  <c r="A5" i="12"/>
  <c r="B4" i="12"/>
  <c r="A4" i="12"/>
  <c r="B3" i="12"/>
  <c r="A3" i="12"/>
  <c r="B2" i="12"/>
  <c r="A2" i="12"/>
  <c r="B1297" i="10"/>
  <c r="B1296" i="10"/>
  <c r="B1295" i="10"/>
  <c r="B1294" i="10"/>
  <c r="B1293" i="10"/>
  <c r="B1292" i="10"/>
  <c r="B1291" i="10"/>
  <c r="B1290" i="10"/>
  <c r="B1289" i="10"/>
  <c r="B1288" i="10"/>
  <c r="B1287" i="10"/>
  <c r="B1286" i="10"/>
  <c r="B1285" i="10"/>
  <c r="B1284" i="10"/>
  <c r="B1283" i="10"/>
  <c r="B1282" i="10"/>
  <c r="B1281" i="10"/>
  <c r="B1280" i="10"/>
  <c r="B1279" i="10"/>
  <c r="B1278" i="10"/>
  <c r="B1277" i="10"/>
  <c r="B1276" i="10"/>
  <c r="B1275" i="10"/>
  <c r="B1274" i="10"/>
  <c r="B1273" i="10"/>
  <c r="B1272" i="10"/>
  <c r="B1271" i="10"/>
  <c r="B1270" i="10"/>
  <c r="B1269" i="10"/>
  <c r="B1268" i="10"/>
  <c r="B1267" i="10"/>
  <c r="B1266" i="10"/>
  <c r="B1265" i="10"/>
  <c r="B1264" i="10"/>
  <c r="B1263" i="10"/>
  <c r="B1262" i="10"/>
  <c r="B1261" i="10"/>
  <c r="B1260" i="10"/>
  <c r="B1259" i="10"/>
  <c r="B1258" i="10"/>
  <c r="B1257" i="10"/>
  <c r="B1256" i="10"/>
  <c r="B1255" i="10"/>
  <c r="B1254" i="10"/>
  <c r="B1253" i="10"/>
  <c r="B1252" i="10"/>
  <c r="B1251" i="10"/>
  <c r="B1250" i="10"/>
  <c r="B1249" i="10"/>
  <c r="B1248" i="10"/>
  <c r="B1247" i="10"/>
  <c r="B1246" i="10"/>
  <c r="B1245" i="10"/>
  <c r="B1244" i="10"/>
  <c r="B1243" i="10"/>
  <c r="B1242" i="10"/>
  <c r="B1241" i="10"/>
  <c r="B1240" i="10"/>
  <c r="B1239" i="10"/>
  <c r="B1238" i="10"/>
  <c r="B1237" i="10"/>
  <c r="B1236" i="10"/>
  <c r="B1235" i="10"/>
  <c r="B1234" i="10"/>
  <c r="B1233" i="10"/>
  <c r="B1232" i="10"/>
  <c r="B1231" i="10"/>
  <c r="B1230" i="10"/>
  <c r="B1229" i="10"/>
  <c r="B1228" i="10"/>
  <c r="B1227" i="10"/>
  <c r="B1226" i="10"/>
  <c r="B1225" i="10"/>
  <c r="B1224" i="10"/>
  <c r="B1223" i="10"/>
  <c r="B1222" i="10"/>
  <c r="B1221" i="10"/>
  <c r="B1220" i="10"/>
  <c r="B1219" i="10"/>
  <c r="B1218" i="10"/>
  <c r="B1217" i="10"/>
  <c r="B1216" i="10"/>
  <c r="B1215" i="10"/>
  <c r="B1214" i="10"/>
  <c r="B1213" i="10"/>
  <c r="B1212" i="10"/>
  <c r="B1211" i="10"/>
  <c r="B1210" i="10"/>
  <c r="B1209" i="10"/>
  <c r="B1208" i="10"/>
  <c r="B1207" i="10"/>
  <c r="B1206" i="10"/>
  <c r="B1205" i="10"/>
  <c r="B1204" i="10"/>
  <c r="B1203" i="10"/>
  <c r="B1202" i="10"/>
  <c r="B1201" i="10"/>
  <c r="B1200" i="10"/>
  <c r="B1199" i="10"/>
  <c r="B1198" i="10"/>
  <c r="B1197" i="10"/>
  <c r="B1196" i="10"/>
  <c r="B1195" i="10"/>
  <c r="B1194" i="10"/>
  <c r="B1193" i="10"/>
  <c r="B1192" i="10"/>
  <c r="B1191" i="10"/>
  <c r="B1190" i="10"/>
  <c r="B1189" i="10"/>
  <c r="B1188" i="10"/>
  <c r="B1187" i="10"/>
  <c r="B1186" i="10"/>
  <c r="B1185" i="10"/>
  <c r="B1184" i="10"/>
  <c r="B1183" i="10"/>
  <c r="B1182" i="10"/>
  <c r="B1181" i="10"/>
  <c r="B1180" i="10"/>
  <c r="B1179" i="10"/>
  <c r="B1178" i="10"/>
  <c r="B1177" i="10"/>
  <c r="B1176" i="10"/>
  <c r="B1175" i="10"/>
  <c r="B1174" i="10"/>
  <c r="B1173" i="10"/>
  <c r="B1172" i="10"/>
  <c r="B1171" i="10"/>
  <c r="B1170" i="10"/>
  <c r="B1169" i="10"/>
  <c r="B1168" i="10"/>
  <c r="B1167" i="10"/>
  <c r="B1166" i="10"/>
  <c r="B1165" i="10"/>
  <c r="B1164" i="10"/>
  <c r="B1163" i="10"/>
  <c r="B1162" i="10"/>
  <c r="B1161" i="10"/>
  <c r="B1160" i="10"/>
  <c r="B1159" i="10"/>
  <c r="B1158" i="10"/>
  <c r="B1157" i="10"/>
  <c r="B1156" i="10"/>
  <c r="B1155" i="10"/>
  <c r="B1154" i="10"/>
  <c r="B1153" i="10"/>
  <c r="B1152" i="10"/>
  <c r="B1151" i="10"/>
  <c r="B1150" i="10"/>
  <c r="B1149" i="10"/>
  <c r="B1148" i="10"/>
  <c r="B1147" i="10"/>
  <c r="B1146" i="10"/>
  <c r="B1145" i="10"/>
  <c r="B1144" i="10"/>
  <c r="B1143" i="10"/>
  <c r="B1142" i="10"/>
  <c r="B1141" i="10"/>
  <c r="B1140" i="10"/>
  <c r="B1139" i="10"/>
  <c r="B1138" i="10"/>
  <c r="B1137" i="10"/>
  <c r="B1136" i="10"/>
  <c r="B1135" i="10"/>
  <c r="B1134" i="10"/>
  <c r="B1133" i="10"/>
  <c r="B1132" i="10"/>
  <c r="B1131" i="10"/>
  <c r="B1130" i="10"/>
  <c r="B1129" i="10"/>
  <c r="B1128" i="10"/>
  <c r="B1127" i="10"/>
  <c r="B1126" i="10"/>
  <c r="B1125" i="10"/>
  <c r="B1124" i="10"/>
  <c r="B1123" i="10"/>
  <c r="B1122" i="10"/>
  <c r="B1121" i="10"/>
  <c r="B1120" i="10"/>
  <c r="B1119" i="10"/>
  <c r="B1118" i="10"/>
  <c r="B1117" i="10"/>
  <c r="B1116" i="10"/>
  <c r="B1115" i="10"/>
  <c r="B1114" i="10"/>
  <c r="B1113" i="10"/>
  <c r="B1112" i="10"/>
  <c r="B1111" i="10"/>
  <c r="B1110" i="10"/>
  <c r="B1109" i="10"/>
  <c r="B1108" i="10"/>
  <c r="B1107" i="10"/>
  <c r="B1106" i="10"/>
  <c r="B1105" i="10"/>
  <c r="B1104" i="10"/>
  <c r="B1103" i="10"/>
  <c r="B1102" i="10"/>
  <c r="B1101" i="10"/>
  <c r="B1100" i="10"/>
  <c r="B1099" i="10"/>
  <c r="B1098" i="10"/>
  <c r="B1097" i="10"/>
  <c r="B1096" i="10"/>
  <c r="B1095" i="10"/>
  <c r="B1094" i="10"/>
  <c r="B1093" i="10"/>
  <c r="B1092" i="10"/>
  <c r="B1091" i="10"/>
  <c r="B1090" i="10"/>
  <c r="B1089" i="10"/>
  <c r="B1088" i="10"/>
  <c r="B1087" i="10"/>
  <c r="B1086" i="10"/>
  <c r="B1085" i="10"/>
  <c r="B1084" i="10"/>
  <c r="B1083" i="10"/>
  <c r="B1082" i="10"/>
  <c r="B1081" i="10"/>
  <c r="B1080" i="10"/>
  <c r="B1079" i="10"/>
  <c r="B1078" i="10"/>
  <c r="B1077" i="10"/>
  <c r="B1076" i="10"/>
  <c r="B1075" i="10"/>
  <c r="B1074" i="10"/>
  <c r="B1073" i="10"/>
  <c r="B1072" i="10"/>
  <c r="B1071" i="10"/>
  <c r="B1070" i="10"/>
  <c r="B1069" i="10"/>
  <c r="B1068" i="10"/>
  <c r="B1067" i="10"/>
  <c r="B1066" i="10"/>
  <c r="B1065" i="10"/>
  <c r="B1064" i="10"/>
  <c r="B1063" i="10"/>
  <c r="B1062" i="10"/>
  <c r="B1061" i="10"/>
  <c r="B1060" i="10"/>
  <c r="B1059" i="10"/>
  <c r="B1058" i="10"/>
  <c r="B1057" i="10"/>
  <c r="B1056" i="10"/>
  <c r="B1055" i="10"/>
  <c r="B1054" i="10"/>
  <c r="B1053" i="10"/>
  <c r="B1052" i="10"/>
  <c r="B1051" i="10"/>
  <c r="B1050" i="10"/>
  <c r="B1049" i="10"/>
  <c r="B1048" i="10"/>
  <c r="B1047" i="10"/>
  <c r="B1046" i="10"/>
  <c r="B1045" i="10"/>
  <c r="B1044" i="10"/>
  <c r="B1043" i="10"/>
  <c r="B1042" i="10"/>
  <c r="B1041" i="10"/>
  <c r="B1040" i="10"/>
  <c r="B1039" i="10"/>
  <c r="B1038" i="10"/>
  <c r="B1037" i="10"/>
  <c r="B1036" i="10"/>
  <c r="B1035" i="10"/>
  <c r="B1034" i="10"/>
  <c r="B1033" i="10"/>
  <c r="B1032" i="10"/>
  <c r="B1031" i="10"/>
  <c r="B1030" i="10"/>
  <c r="B1029" i="10"/>
  <c r="B1028" i="10"/>
  <c r="B1027" i="10"/>
  <c r="B1026" i="10"/>
  <c r="B1025" i="10"/>
  <c r="B1024" i="10"/>
  <c r="B1023" i="10"/>
  <c r="B1022" i="10"/>
  <c r="B1021" i="10"/>
  <c r="B1020" i="10"/>
  <c r="B1019" i="10"/>
  <c r="B1018" i="10"/>
  <c r="B1017" i="10"/>
  <c r="B1016" i="10"/>
  <c r="B1015" i="10"/>
  <c r="B1014" i="10"/>
  <c r="B1013" i="10"/>
  <c r="B1012" i="10"/>
  <c r="B1011" i="10"/>
  <c r="B1010" i="10"/>
  <c r="B1009" i="10"/>
  <c r="B1008" i="10"/>
  <c r="B1007" i="10"/>
  <c r="B1006" i="10"/>
  <c r="B1005" i="10"/>
  <c r="B1004" i="10"/>
  <c r="B1003" i="10"/>
  <c r="B1002" i="10"/>
  <c r="B1001" i="10"/>
  <c r="B1000" i="10"/>
  <c r="B999" i="10"/>
  <c r="B998" i="10"/>
  <c r="B997" i="10"/>
  <c r="B996" i="10"/>
  <c r="B995" i="10"/>
  <c r="B994" i="10"/>
  <c r="B993" i="10"/>
  <c r="B992" i="10"/>
  <c r="B991" i="10"/>
  <c r="B990" i="10"/>
  <c r="B989" i="10"/>
  <c r="B988" i="10"/>
  <c r="B987" i="10"/>
  <c r="B986" i="10"/>
  <c r="B985" i="10"/>
  <c r="B984" i="10"/>
  <c r="B983" i="10"/>
  <c r="B982" i="10"/>
  <c r="B981" i="10"/>
  <c r="B980" i="10"/>
  <c r="B979" i="10"/>
  <c r="B978" i="10"/>
  <c r="B977" i="10"/>
  <c r="B976" i="10"/>
  <c r="B975" i="10"/>
  <c r="B974" i="10"/>
  <c r="B973" i="10"/>
  <c r="B972" i="10"/>
  <c r="B971" i="10"/>
  <c r="B970" i="10"/>
  <c r="B969" i="10"/>
  <c r="B968" i="10"/>
  <c r="B967" i="10"/>
  <c r="B966" i="10"/>
  <c r="B965" i="10"/>
  <c r="B964" i="10"/>
  <c r="B963" i="10"/>
  <c r="B962" i="10"/>
  <c r="B961" i="10"/>
  <c r="B960" i="10"/>
  <c r="B959" i="10"/>
  <c r="B958" i="10"/>
  <c r="B957" i="10"/>
  <c r="B956" i="10"/>
  <c r="B955" i="10"/>
  <c r="B954" i="10"/>
  <c r="B953" i="10"/>
  <c r="B952" i="10"/>
  <c r="B951" i="10"/>
  <c r="B950" i="10"/>
  <c r="B949" i="10"/>
  <c r="B948" i="10"/>
  <c r="B947" i="10"/>
  <c r="B946" i="10"/>
  <c r="B945" i="10"/>
  <c r="B944" i="10"/>
  <c r="B943" i="10"/>
  <c r="B942" i="10"/>
  <c r="B941" i="10"/>
  <c r="B940" i="10"/>
  <c r="B939" i="10"/>
  <c r="B938" i="10"/>
  <c r="B937" i="10"/>
  <c r="B936" i="10"/>
  <c r="B935" i="10"/>
  <c r="B934" i="10"/>
  <c r="B933" i="10"/>
  <c r="B932" i="10"/>
  <c r="B931" i="10"/>
  <c r="B930" i="10"/>
  <c r="B929" i="10"/>
  <c r="B928" i="10"/>
  <c r="B927" i="10"/>
  <c r="B926" i="10"/>
  <c r="B925" i="10"/>
  <c r="B924" i="10"/>
  <c r="B923" i="10"/>
  <c r="B922" i="10"/>
  <c r="B921" i="10"/>
  <c r="B920" i="10"/>
  <c r="B919" i="10"/>
  <c r="B918" i="10"/>
  <c r="B917" i="10"/>
  <c r="B916" i="10"/>
  <c r="B915" i="10"/>
  <c r="B914" i="10"/>
  <c r="B913" i="10"/>
  <c r="B912" i="10"/>
  <c r="B911" i="10"/>
  <c r="B910" i="10"/>
  <c r="B909" i="10"/>
  <c r="B908" i="10"/>
  <c r="B907" i="10"/>
  <c r="B906" i="10"/>
  <c r="B905" i="10"/>
  <c r="B904" i="10"/>
  <c r="B903" i="10"/>
  <c r="B902" i="10"/>
  <c r="B901" i="10"/>
  <c r="B900" i="10"/>
  <c r="B899" i="10"/>
  <c r="B898" i="10"/>
  <c r="B897" i="10"/>
  <c r="B896" i="10"/>
  <c r="B895" i="10"/>
  <c r="B894" i="10"/>
  <c r="B893" i="10"/>
  <c r="B892" i="10"/>
  <c r="B891" i="10"/>
  <c r="B890" i="10"/>
  <c r="B889" i="10"/>
  <c r="B888" i="10"/>
  <c r="B887" i="10"/>
  <c r="B886" i="10"/>
  <c r="B885" i="10"/>
  <c r="B884" i="10"/>
  <c r="B883" i="10"/>
  <c r="B882" i="10"/>
  <c r="B881" i="10"/>
  <c r="B880" i="10"/>
  <c r="B879" i="10"/>
  <c r="B878" i="10"/>
  <c r="B877" i="10"/>
  <c r="B876" i="10"/>
  <c r="B875" i="10"/>
  <c r="B874" i="10"/>
  <c r="B873" i="10"/>
  <c r="B872" i="10"/>
  <c r="B871" i="10"/>
  <c r="B870" i="10"/>
  <c r="B869" i="10"/>
  <c r="B868" i="10"/>
  <c r="B867" i="10"/>
  <c r="B866" i="10"/>
  <c r="B865" i="10"/>
  <c r="B864" i="10"/>
  <c r="B863" i="10"/>
  <c r="B862" i="10"/>
  <c r="B861" i="10"/>
  <c r="B860" i="10"/>
  <c r="B859" i="10"/>
  <c r="B858" i="10"/>
  <c r="B857" i="10"/>
  <c r="B856" i="10"/>
  <c r="B855" i="10"/>
  <c r="B854" i="10"/>
  <c r="B853" i="10"/>
  <c r="B852" i="10"/>
  <c r="B851" i="10"/>
  <c r="B850" i="10"/>
  <c r="B849" i="10"/>
  <c r="B848" i="10"/>
  <c r="B847" i="10"/>
  <c r="B846" i="10"/>
  <c r="B845" i="10"/>
  <c r="B844" i="10"/>
  <c r="B843" i="10"/>
  <c r="B842" i="10"/>
  <c r="B841" i="10"/>
  <c r="B840" i="10"/>
  <c r="B839" i="10"/>
  <c r="B838" i="10"/>
  <c r="B837" i="10"/>
  <c r="B836" i="10"/>
  <c r="B835" i="10"/>
  <c r="B834" i="10"/>
  <c r="B833" i="10"/>
  <c r="B832" i="10"/>
  <c r="B831" i="10"/>
  <c r="B830" i="10"/>
  <c r="B829" i="10"/>
  <c r="B828" i="10"/>
  <c r="B827" i="10"/>
  <c r="B826" i="10"/>
  <c r="B825" i="10"/>
  <c r="B824" i="10"/>
  <c r="B823" i="10"/>
  <c r="B822" i="10"/>
  <c r="B821" i="10"/>
  <c r="B820" i="10"/>
  <c r="B819" i="10"/>
  <c r="B818" i="10"/>
  <c r="B817" i="10"/>
  <c r="B816" i="10"/>
  <c r="B815" i="10"/>
  <c r="B814" i="10"/>
  <c r="B813" i="10"/>
  <c r="B812" i="10"/>
  <c r="B811" i="10"/>
  <c r="B810" i="10"/>
  <c r="B809" i="10"/>
  <c r="B808" i="10"/>
  <c r="B807" i="10"/>
  <c r="B806" i="10"/>
  <c r="B805" i="10"/>
  <c r="B804" i="10"/>
  <c r="B803" i="10"/>
  <c r="B802" i="10"/>
  <c r="B801" i="10"/>
  <c r="B800" i="10"/>
  <c r="B799" i="10"/>
  <c r="B798" i="10"/>
  <c r="B797" i="10"/>
  <c r="B796" i="10"/>
  <c r="B795" i="10"/>
  <c r="B794" i="10"/>
  <c r="B793" i="10"/>
  <c r="B792" i="10"/>
  <c r="B791" i="10"/>
  <c r="B790" i="10"/>
  <c r="B789" i="10"/>
  <c r="B788" i="10"/>
  <c r="B787" i="10"/>
  <c r="B786" i="10"/>
  <c r="B785" i="10"/>
  <c r="B784" i="10"/>
  <c r="B783" i="10"/>
  <c r="B782" i="10"/>
  <c r="B781" i="10"/>
  <c r="B780" i="10"/>
  <c r="B779" i="10"/>
  <c r="B778" i="10"/>
  <c r="B777" i="10"/>
  <c r="B776" i="10"/>
  <c r="B775" i="10"/>
  <c r="B774" i="10"/>
  <c r="B773" i="10"/>
  <c r="B772" i="10"/>
  <c r="B771" i="10"/>
  <c r="B770" i="10"/>
  <c r="B769" i="10"/>
  <c r="B768" i="10"/>
  <c r="B767" i="10"/>
  <c r="B766" i="10"/>
  <c r="B765" i="10"/>
  <c r="B764" i="10"/>
  <c r="B763" i="10"/>
  <c r="B762" i="10"/>
  <c r="B761" i="10"/>
  <c r="B760" i="10"/>
  <c r="B759" i="10"/>
  <c r="B758" i="10"/>
  <c r="B757" i="10"/>
  <c r="B756" i="10"/>
  <c r="B755" i="10"/>
  <c r="B754" i="10"/>
  <c r="B753" i="10"/>
  <c r="B752" i="10"/>
  <c r="B751" i="10"/>
  <c r="B750" i="10"/>
  <c r="B749" i="10"/>
  <c r="B748" i="10"/>
  <c r="B747" i="10"/>
  <c r="B746" i="10"/>
  <c r="B745" i="10"/>
  <c r="B744" i="10"/>
  <c r="B743" i="10"/>
  <c r="B742" i="10"/>
  <c r="B741" i="10"/>
  <c r="B740" i="10"/>
  <c r="B739" i="10"/>
  <c r="B738" i="10"/>
  <c r="B737" i="10"/>
  <c r="B736" i="10"/>
  <c r="B735" i="10"/>
  <c r="B734" i="10"/>
  <c r="B733" i="10"/>
  <c r="B732" i="10"/>
  <c r="B731" i="10"/>
  <c r="B730" i="10"/>
  <c r="B729" i="10"/>
  <c r="B728" i="10"/>
  <c r="B727" i="10"/>
  <c r="B726" i="10"/>
  <c r="B725" i="10"/>
  <c r="B724" i="10"/>
  <c r="B723" i="10"/>
  <c r="B722" i="10"/>
  <c r="B721" i="10"/>
  <c r="B720" i="10"/>
  <c r="B719" i="10"/>
  <c r="B718" i="10"/>
  <c r="B717" i="10"/>
  <c r="B716" i="10"/>
  <c r="B715" i="10"/>
  <c r="B714" i="10"/>
  <c r="B713" i="10"/>
  <c r="B712" i="10"/>
  <c r="B711" i="10"/>
  <c r="B710" i="10"/>
  <c r="B709" i="10"/>
  <c r="B708" i="10"/>
  <c r="B707" i="10"/>
  <c r="B706" i="10"/>
  <c r="B705" i="10"/>
  <c r="B704" i="10"/>
  <c r="B703" i="10"/>
  <c r="B702" i="10"/>
  <c r="B701" i="10"/>
  <c r="B700" i="10"/>
  <c r="B699" i="10"/>
  <c r="B698" i="10"/>
  <c r="B697" i="10"/>
  <c r="B696" i="10"/>
  <c r="B695" i="10"/>
  <c r="B694" i="10"/>
  <c r="B693" i="10"/>
  <c r="B692" i="10"/>
  <c r="B691" i="10"/>
  <c r="B690" i="10"/>
  <c r="B689" i="10"/>
  <c r="B688" i="10"/>
  <c r="B687" i="10"/>
  <c r="B686" i="10"/>
  <c r="B685" i="10"/>
  <c r="B684" i="10"/>
  <c r="B683" i="10"/>
  <c r="B682" i="10"/>
  <c r="B681" i="10"/>
  <c r="B680" i="10"/>
  <c r="B679" i="10"/>
  <c r="B678" i="10"/>
  <c r="B677" i="10"/>
  <c r="B676" i="10"/>
  <c r="B675" i="10"/>
  <c r="B674" i="10"/>
  <c r="B673" i="10"/>
  <c r="B672" i="10"/>
  <c r="B671" i="10"/>
  <c r="B670" i="10"/>
  <c r="B669" i="10"/>
  <c r="B668" i="10"/>
  <c r="B667" i="10"/>
  <c r="B666" i="10"/>
  <c r="B665" i="10"/>
  <c r="B664" i="10"/>
  <c r="B663" i="10"/>
  <c r="B662" i="10"/>
  <c r="B661" i="10"/>
  <c r="B660" i="10"/>
  <c r="B659" i="10"/>
  <c r="B658" i="10"/>
  <c r="B657" i="10"/>
  <c r="B656" i="10"/>
  <c r="B655" i="10"/>
  <c r="B654" i="10"/>
  <c r="B653" i="10"/>
  <c r="B652" i="10"/>
  <c r="B651" i="10"/>
  <c r="B650" i="10"/>
  <c r="B649" i="10"/>
  <c r="B648" i="10"/>
  <c r="B647" i="10"/>
  <c r="B646" i="10"/>
  <c r="B645" i="10"/>
  <c r="B644" i="10"/>
  <c r="B643" i="10"/>
  <c r="B642" i="10"/>
  <c r="B641" i="10"/>
  <c r="B640" i="10"/>
  <c r="B639" i="10"/>
  <c r="B638" i="10"/>
  <c r="B637" i="10"/>
  <c r="B636" i="10"/>
  <c r="B635" i="10"/>
  <c r="B634" i="10"/>
  <c r="B633" i="10"/>
  <c r="B632" i="10"/>
  <c r="B631" i="10"/>
  <c r="B630" i="10"/>
  <c r="B629" i="10"/>
  <c r="B628" i="10"/>
  <c r="B627" i="10"/>
  <c r="B626" i="10"/>
  <c r="B625" i="10"/>
  <c r="B624" i="10"/>
  <c r="B623" i="10"/>
  <c r="B622" i="10"/>
  <c r="B621" i="10"/>
  <c r="B620" i="10"/>
  <c r="B619" i="10"/>
  <c r="B618" i="10"/>
  <c r="B617" i="10"/>
  <c r="B616" i="10"/>
  <c r="B615" i="10"/>
  <c r="B614" i="10"/>
  <c r="B613" i="10"/>
  <c r="B612" i="10"/>
  <c r="B611" i="10"/>
  <c r="B610" i="10"/>
  <c r="B609" i="10"/>
  <c r="B608" i="10"/>
  <c r="B607" i="10"/>
  <c r="B606" i="10"/>
  <c r="B605" i="10"/>
  <c r="B604" i="10"/>
  <c r="B603" i="10"/>
  <c r="B602" i="10"/>
  <c r="B601" i="10"/>
  <c r="B600" i="10"/>
  <c r="B599" i="10"/>
  <c r="B598" i="10"/>
  <c r="B597" i="10"/>
  <c r="B596" i="10"/>
  <c r="B595" i="10"/>
  <c r="B594" i="10"/>
  <c r="B593" i="10"/>
  <c r="B592" i="10"/>
  <c r="B591" i="10"/>
  <c r="B590" i="10"/>
  <c r="B589" i="10"/>
  <c r="B588" i="10"/>
  <c r="B587" i="10"/>
  <c r="B586" i="10"/>
  <c r="B585" i="10"/>
  <c r="B584" i="10"/>
  <c r="B583" i="10"/>
  <c r="B582" i="10"/>
  <c r="B581" i="10"/>
  <c r="B580" i="10"/>
  <c r="B579" i="10"/>
  <c r="B578" i="10"/>
  <c r="B577" i="10"/>
  <c r="B576" i="10"/>
  <c r="B575" i="10"/>
  <c r="B574" i="10"/>
  <c r="B573" i="10"/>
  <c r="B572" i="10"/>
  <c r="B571" i="10"/>
  <c r="B570" i="10"/>
  <c r="B569" i="10"/>
  <c r="B568" i="10"/>
  <c r="B567" i="10"/>
  <c r="B566" i="10"/>
  <c r="B565" i="10"/>
  <c r="B564" i="10"/>
  <c r="B563" i="10"/>
  <c r="B562" i="10"/>
  <c r="B561" i="10"/>
  <c r="B560" i="10"/>
  <c r="B559" i="10"/>
  <c r="B558" i="10"/>
  <c r="B557" i="10"/>
  <c r="B556" i="10"/>
  <c r="B555" i="10"/>
  <c r="B554" i="10"/>
  <c r="B553" i="10"/>
  <c r="B552" i="10"/>
  <c r="B551" i="10"/>
  <c r="B550" i="10"/>
  <c r="B549" i="10"/>
  <c r="B548" i="10"/>
  <c r="B547" i="10"/>
  <c r="B546" i="10"/>
  <c r="B545" i="10"/>
  <c r="B544" i="10"/>
  <c r="B543" i="10"/>
  <c r="B542" i="10"/>
  <c r="B541" i="10"/>
  <c r="B540" i="10"/>
  <c r="B539" i="10"/>
  <c r="B538" i="10"/>
  <c r="B537" i="10"/>
  <c r="B536" i="10"/>
  <c r="B535" i="10"/>
  <c r="B534" i="10"/>
  <c r="B533" i="10"/>
  <c r="B532" i="10"/>
  <c r="B531" i="10"/>
  <c r="B530" i="10"/>
  <c r="B529" i="10"/>
  <c r="B528" i="10"/>
  <c r="B527" i="10"/>
  <c r="B526" i="10"/>
  <c r="B525" i="10"/>
  <c r="B524" i="10"/>
  <c r="B523" i="10"/>
  <c r="B522" i="10"/>
  <c r="B521" i="10"/>
  <c r="B520" i="10"/>
  <c r="B519" i="10"/>
  <c r="B518" i="10"/>
  <c r="B517" i="10"/>
  <c r="B516" i="10"/>
  <c r="B515" i="10"/>
  <c r="B514" i="10"/>
  <c r="B513" i="10"/>
  <c r="B512" i="10"/>
  <c r="B511" i="10"/>
  <c r="B510" i="10"/>
  <c r="B509" i="10"/>
  <c r="B508" i="10"/>
  <c r="B507" i="10"/>
  <c r="B506" i="10"/>
  <c r="B505" i="10"/>
  <c r="B504" i="10"/>
  <c r="B503" i="10"/>
  <c r="B502" i="10"/>
  <c r="B501" i="10"/>
  <c r="B500" i="10"/>
  <c r="B499" i="10"/>
  <c r="B498" i="10"/>
  <c r="B497" i="10"/>
  <c r="B496" i="10"/>
  <c r="B495" i="10"/>
  <c r="B494" i="10"/>
  <c r="B493" i="10"/>
  <c r="B492" i="10"/>
  <c r="B491" i="10"/>
  <c r="B490" i="10"/>
  <c r="B489" i="10"/>
  <c r="B488" i="10"/>
  <c r="B487" i="10"/>
  <c r="B486" i="10"/>
  <c r="B485" i="10"/>
  <c r="B484" i="10"/>
  <c r="B483" i="10"/>
  <c r="B482" i="10"/>
  <c r="B481" i="10"/>
  <c r="B480" i="10"/>
  <c r="B479" i="10"/>
  <c r="B478" i="10"/>
  <c r="B477" i="10"/>
  <c r="B476" i="10"/>
  <c r="B475" i="10"/>
  <c r="B474" i="10"/>
  <c r="B473" i="10"/>
  <c r="B472" i="10"/>
  <c r="B471" i="10"/>
  <c r="B470" i="10"/>
  <c r="B469" i="10"/>
  <c r="B468" i="10"/>
  <c r="B467" i="10"/>
  <c r="B466" i="10"/>
  <c r="B465" i="10"/>
  <c r="B464" i="10"/>
  <c r="B463" i="10"/>
  <c r="B462" i="10"/>
  <c r="B461" i="10"/>
  <c r="B460" i="10"/>
  <c r="B459" i="10"/>
  <c r="B458" i="10"/>
  <c r="B457" i="10"/>
  <c r="B456" i="10"/>
  <c r="B455" i="10"/>
  <c r="B454" i="10"/>
  <c r="B453" i="10"/>
  <c r="B452" i="10"/>
  <c r="B451" i="10"/>
  <c r="B450" i="10"/>
  <c r="B449" i="10"/>
  <c r="B448" i="10"/>
  <c r="B447" i="10"/>
  <c r="B446" i="10"/>
  <c r="B445" i="10"/>
  <c r="B444" i="10"/>
  <c r="B443" i="10"/>
  <c r="B442" i="10"/>
  <c r="B441" i="10"/>
  <c r="B440" i="10"/>
  <c r="B439" i="10"/>
  <c r="B438" i="10"/>
  <c r="B437" i="10"/>
  <c r="B436" i="10"/>
  <c r="B435" i="10"/>
  <c r="B434" i="10"/>
  <c r="B433" i="10"/>
  <c r="B432" i="10"/>
  <c r="B431" i="10"/>
  <c r="B430" i="10"/>
  <c r="B429" i="10"/>
  <c r="B428" i="10"/>
  <c r="B427" i="10"/>
  <c r="B426" i="10"/>
  <c r="B425" i="10"/>
  <c r="B424" i="10"/>
  <c r="B423" i="10"/>
  <c r="B422" i="10"/>
  <c r="B421" i="10"/>
  <c r="B420" i="10"/>
  <c r="B419" i="10"/>
  <c r="B418" i="10"/>
  <c r="B417" i="10"/>
  <c r="B416" i="10"/>
  <c r="B415" i="10"/>
  <c r="B414" i="10"/>
  <c r="B413" i="10"/>
  <c r="B412" i="10"/>
  <c r="B411" i="10"/>
  <c r="B410" i="10"/>
  <c r="B409" i="10"/>
  <c r="B408" i="10"/>
  <c r="B407" i="10"/>
  <c r="B406" i="10"/>
  <c r="B405" i="10"/>
  <c r="B404" i="10"/>
  <c r="B403" i="10"/>
  <c r="B402" i="10"/>
  <c r="B401" i="10"/>
  <c r="B400" i="10"/>
  <c r="B399" i="10"/>
  <c r="B398" i="10"/>
  <c r="B397" i="10"/>
  <c r="B396" i="10"/>
  <c r="B395" i="10"/>
  <c r="B394" i="10"/>
  <c r="B393" i="10"/>
  <c r="B392" i="10"/>
  <c r="B391" i="10"/>
  <c r="B390" i="10"/>
  <c r="B389" i="10"/>
  <c r="B388" i="10"/>
  <c r="B387" i="10"/>
  <c r="B386" i="10"/>
  <c r="B385" i="10"/>
  <c r="B384" i="10"/>
  <c r="B383" i="10"/>
  <c r="B382" i="10"/>
  <c r="B381" i="10"/>
  <c r="B380" i="10"/>
  <c r="B379" i="10"/>
  <c r="B378" i="10"/>
  <c r="B377" i="10"/>
  <c r="B376" i="10"/>
  <c r="B375" i="10"/>
  <c r="B374" i="10"/>
  <c r="B373" i="10"/>
  <c r="B372" i="10"/>
  <c r="B371" i="10"/>
  <c r="B370" i="10"/>
  <c r="B369" i="10"/>
  <c r="B368" i="10"/>
  <c r="B367" i="10"/>
  <c r="B366" i="10"/>
  <c r="B365" i="10"/>
  <c r="B364" i="10"/>
  <c r="B363" i="10"/>
  <c r="B362" i="10"/>
  <c r="B361" i="10"/>
  <c r="B360" i="10"/>
  <c r="B359" i="10"/>
  <c r="B358" i="10"/>
  <c r="B357" i="10"/>
  <c r="B356" i="10"/>
  <c r="B355" i="10"/>
  <c r="B354" i="10"/>
  <c r="B353" i="10"/>
  <c r="B352" i="10"/>
  <c r="B351" i="10"/>
  <c r="B350" i="10"/>
  <c r="B349" i="10"/>
  <c r="B348" i="10"/>
  <c r="B347" i="10"/>
  <c r="B346" i="10"/>
  <c r="B345" i="10"/>
  <c r="B344" i="10"/>
  <c r="B343" i="10"/>
  <c r="B342" i="10"/>
  <c r="B341" i="10"/>
  <c r="B340" i="10"/>
  <c r="B339" i="10"/>
  <c r="B338" i="10"/>
  <c r="B337" i="10"/>
  <c r="B336" i="10"/>
  <c r="B335" i="10"/>
  <c r="B334" i="10"/>
  <c r="B333" i="10"/>
  <c r="B332" i="10"/>
  <c r="B331" i="10"/>
  <c r="B330" i="10"/>
  <c r="B329" i="10"/>
  <c r="B328" i="10"/>
  <c r="B327" i="10"/>
  <c r="B326" i="10"/>
  <c r="B325" i="10"/>
  <c r="B324" i="10"/>
  <c r="B323" i="10"/>
  <c r="B322" i="10"/>
  <c r="B321" i="10"/>
  <c r="B320" i="10"/>
  <c r="B319" i="10"/>
  <c r="B318" i="10"/>
  <c r="B317" i="10"/>
  <c r="B316" i="10"/>
  <c r="B315" i="10"/>
  <c r="B314" i="10"/>
  <c r="B313" i="10"/>
  <c r="B312" i="10"/>
  <c r="B311" i="10"/>
  <c r="B310" i="10"/>
  <c r="B309" i="10"/>
  <c r="B308" i="10"/>
  <c r="B307" i="10"/>
  <c r="B306" i="10"/>
  <c r="B305" i="10"/>
  <c r="B304" i="10"/>
  <c r="B303" i="10"/>
  <c r="B302" i="10"/>
  <c r="B301" i="10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A1297" i="10"/>
  <c r="A1296" i="10"/>
  <c r="A1295" i="10"/>
  <c r="A1294" i="10"/>
  <c r="A1293" i="10"/>
  <c r="A1292" i="10"/>
  <c r="A1291" i="10"/>
  <c r="A1290" i="10"/>
  <c r="A1289" i="10"/>
  <c r="A1288" i="10"/>
  <c r="A1287" i="10"/>
  <c r="A1286" i="10"/>
  <c r="A1285" i="10"/>
  <c r="A1284" i="10"/>
  <c r="A1283" i="10"/>
  <c r="A1282" i="10"/>
  <c r="A1281" i="10"/>
  <c r="A1280" i="10"/>
  <c r="A1279" i="10"/>
  <c r="A1278" i="10"/>
  <c r="A1277" i="10"/>
  <c r="A1276" i="10"/>
  <c r="A1275" i="10"/>
  <c r="A1274" i="10"/>
  <c r="A1273" i="10"/>
  <c r="A1272" i="10"/>
  <c r="A1271" i="10"/>
  <c r="A1270" i="10"/>
  <c r="A1269" i="10"/>
  <c r="A1268" i="10"/>
  <c r="A1267" i="10"/>
  <c r="A1266" i="10"/>
  <c r="A1265" i="10"/>
  <c r="A1264" i="10"/>
  <c r="A1263" i="10"/>
  <c r="A1262" i="10"/>
  <c r="A1261" i="10"/>
  <c r="A1260" i="10"/>
  <c r="A1259" i="10"/>
  <c r="A1258" i="10"/>
  <c r="A1257" i="10"/>
  <c r="A1256" i="10"/>
  <c r="A1255" i="10"/>
  <c r="A1254" i="10"/>
  <c r="A1253" i="10"/>
  <c r="A1252" i="10"/>
  <c r="A1251" i="10"/>
  <c r="A1250" i="10"/>
  <c r="A1249" i="10"/>
  <c r="A1248" i="10"/>
  <c r="A1247" i="10"/>
  <c r="A1246" i="10"/>
  <c r="A1245" i="10"/>
  <c r="A1244" i="10"/>
  <c r="A1243" i="10"/>
  <c r="A1242" i="10"/>
  <c r="A1241" i="10"/>
  <c r="A1240" i="10"/>
  <c r="A1239" i="10"/>
  <c r="A1238" i="10"/>
  <c r="A1237" i="10"/>
  <c r="A1236" i="10"/>
  <c r="A1235" i="10"/>
  <c r="A1234" i="10"/>
  <c r="A1233" i="10"/>
  <c r="A1232" i="10"/>
  <c r="A1231" i="10"/>
  <c r="A1230" i="10"/>
  <c r="A1229" i="10"/>
  <c r="A1228" i="10"/>
  <c r="A1227" i="10"/>
  <c r="A1226" i="10"/>
  <c r="A1225" i="10"/>
  <c r="A1224" i="10"/>
  <c r="A1223" i="10"/>
  <c r="A1222" i="10"/>
  <c r="A1221" i="10"/>
  <c r="A1220" i="10"/>
  <c r="A1219" i="10"/>
  <c r="A1218" i="10"/>
  <c r="A1217" i="10"/>
  <c r="A1216" i="10"/>
  <c r="A1215" i="10"/>
  <c r="A1214" i="10"/>
  <c r="A1213" i="10"/>
  <c r="A1212" i="10"/>
  <c r="A1211" i="10"/>
  <c r="A1210" i="10"/>
  <c r="A1209" i="10"/>
  <c r="A1208" i="10"/>
  <c r="A1207" i="10"/>
  <c r="A1206" i="10"/>
  <c r="A1205" i="10"/>
  <c r="A1204" i="10"/>
  <c r="A1203" i="10"/>
  <c r="A1202" i="10"/>
  <c r="A1201" i="10"/>
  <c r="A1200" i="10"/>
  <c r="A1199" i="10"/>
  <c r="A1198" i="10"/>
  <c r="A1197" i="10"/>
  <c r="A1196" i="10"/>
  <c r="A1195" i="10"/>
  <c r="A1194" i="10"/>
  <c r="A1193" i="10"/>
  <c r="A1192" i="10"/>
  <c r="A1191" i="10"/>
  <c r="A1190" i="10"/>
  <c r="A1189" i="10"/>
  <c r="A1188" i="10"/>
  <c r="A1187" i="10"/>
  <c r="A1186" i="10"/>
  <c r="A1185" i="10"/>
  <c r="A1184" i="10"/>
  <c r="A1183" i="10"/>
  <c r="A1182" i="10"/>
  <c r="A1181" i="10"/>
  <c r="A1180" i="10"/>
  <c r="A1179" i="10"/>
  <c r="A1178" i="10"/>
  <c r="A1177" i="10"/>
  <c r="A1176" i="10"/>
  <c r="A1175" i="10"/>
  <c r="A1174" i="10"/>
  <c r="A1173" i="10"/>
  <c r="A1172" i="10"/>
  <c r="A1171" i="10"/>
  <c r="A1170" i="10"/>
  <c r="A1169" i="10"/>
  <c r="A1168" i="10"/>
  <c r="A1167" i="10"/>
  <c r="A1166" i="10"/>
  <c r="A1165" i="10"/>
  <c r="A1164" i="10"/>
  <c r="A1163" i="10"/>
  <c r="A1162" i="10"/>
  <c r="A1161" i="10"/>
  <c r="A1160" i="10"/>
  <c r="A1159" i="10"/>
  <c r="A1158" i="10"/>
  <c r="A1157" i="10"/>
  <c r="A1156" i="10"/>
  <c r="A1155" i="10"/>
  <c r="A1154" i="10"/>
  <c r="A1153" i="10"/>
  <c r="A1152" i="10"/>
  <c r="A1151" i="10"/>
  <c r="A1150" i="10"/>
  <c r="A1149" i="10"/>
  <c r="A1148" i="10"/>
  <c r="A1147" i="10"/>
  <c r="A1146" i="10"/>
  <c r="A1145" i="10"/>
  <c r="A1144" i="10"/>
  <c r="A1143" i="10"/>
  <c r="A1142" i="10"/>
  <c r="A1141" i="10"/>
  <c r="A1140" i="10"/>
  <c r="A1139" i="10"/>
  <c r="A1138" i="10"/>
  <c r="A1137" i="10"/>
  <c r="A1136" i="10"/>
  <c r="A1135" i="10"/>
  <c r="A1134" i="10"/>
  <c r="A1133" i="10"/>
  <c r="A1132" i="10"/>
  <c r="A1131" i="10"/>
  <c r="A1130" i="10"/>
  <c r="A1129" i="10"/>
  <c r="A1128" i="10"/>
  <c r="A1127" i="10"/>
  <c r="A1126" i="10"/>
  <c r="A1125" i="10"/>
  <c r="A1124" i="10"/>
  <c r="A1123" i="10"/>
  <c r="A1122" i="10"/>
  <c r="A1121" i="10"/>
  <c r="A1120" i="10"/>
  <c r="A1119" i="10"/>
  <c r="A1118" i="10"/>
  <c r="A1117" i="10"/>
  <c r="A1116" i="10"/>
  <c r="A1115" i="10"/>
  <c r="A1114" i="10"/>
  <c r="A1113" i="10"/>
  <c r="A1112" i="10"/>
  <c r="A1111" i="10"/>
  <c r="A1110" i="10"/>
  <c r="A1109" i="10"/>
  <c r="A1108" i="10"/>
  <c r="A1107" i="10"/>
  <c r="A1106" i="10"/>
  <c r="A1105" i="10"/>
  <c r="A1104" i="10"/>
  <c r="A1103" i="10"/>
  <c r="A1102" i="10"/>
  <c r="A1101" i="10"/>
  <c r="A1100" i="10"/>
  <c r="A1099" i="10"/>
  <c r="A1098" i="10"/>
  <c r="A1097" i="10"/>
  <c r="A1096" i="10"/>
  <c r="A1095" i="10"/>
  <c r="A1094" i="10"/>
  <c r="A1093" i="10"/>
  <c r="A1092" i="10"/>
  <c r="A1091" i="10"/>
  <c r="A1090" i="10"/>
  <c r="A1089" i="10"/>
  <c r="A1088" i="10"/>
  <c r="A1087" i="10"/>
  <c r="A1086" i="10"/>
  <c r="A1085" i="10"/>
  <c r="A1084" i="10"/>
  <c r="A1083" i="10"/>
  <c r="A1082" i="10"/>
  <c r="A1081" i="10"/>
  <c r="A1080" i="10"/>
  <c r="A1079" i="10"/>
  <c r="A1078" i="10"/>
  <c r="A1077" i="10"/>
  <c r="A1076" i="10"/>
  <c r="A1075" i="10"/>
  <c r="A1074" i="10"/>
  <c r="A1073" i="10"/>
  <c r="A1072" i="10"/>
  <c r="A1071" i="10"/>
  <c r="A1070" i="10"/>
  <c r="A1069" i="10"/>
  <c r="A1068" i="10"/>
  <c r="A1067" i="10"/>
  <c r="A1066" i="10"/>
  <c r="A1065" i="10"/>
  <c r="A1064" i="10"/>
  <c r="A1063" i="10"/>
  <c r="A1062" i="10"/>
  <c r="A1061" i="10"/>
  <c r="A1060" i="10"/>
  <c r="A1059" i="10"/>
  <c r="A1058" i="10"/>
  <c r="A1057" i="10"/>
  <c r="A1056" i="10"/>
  <c r="A1055" i="10"/>
  <c r="A1054" i="10"/>
  <c r="A1053" i="10"/>
  <c r="A1052" i="10"/>
  <c r="A1051" i="10"/>
  <c r="A1050" i="10"/>
  <c r="A1049" i="10"/>
  <c r="A1048" i="10"/>
  <c r="A1047" i="10"/>
  <c r="A1046" i="10"/>
  <c r="A1045" i="10"/>
  <c r="A1044" i="10"/>
  <c r="A1043" i="10"/>
  <c r="A1042" i="10"/>
  <c r="A1041" i="10"/>
  <c r="A1040" i="10"/>
  <c r="A1039" i="10"/>
  <c r="A1038" i="10"/>
  <c r="A1037" i="10"/>
  <c r="A1036" i="10"/>
  <c r="A1035" i="10"/>
  <c r="A1034" i="10"/>
  <c r="A1033" i="10"/>
  <c r="A1032" i="10"/>
  <c r="A1031" i="10"/>
  <c r="A1030" i="10"/>
  <c r="A1029" i="10"/>
  <c r="A1028" i="10"/>
  <c r="A1027" i="10"/>
  <c r="A1026" i="10"/>
  <c r="A1025" i="10"/>
  <c r="A1024" i="10"/>
  <c r="A1023" i="10"/>
  <c r="A1022" i="10"/>
  <c r="A1021" i="10"/>
  <c r="A1020" i="10"/>
  <c r="A1019" i="10"/>
  <c r="A1018" i="10"/>
  <c r="A1017" i="10"/>
  <c r="A1016" i="10"/>
  <c r="A1015" i="10"/>
  <c r="A1014" i="10"/>
  <c r="A1013" i="10"/>
  <c r="A1012" i="10"/>
  <c r="A1011" i="10"/>
  <c r="A1010" i="10"/>
  <c r="A1009" i="10"/>
  <c r="A1008" i="10"/>
  <c r="A1007" i="10"/>
  <c r="A1006" i="10"/>
  <c r="A1005" i="10"/>
  <c r="A1004" i="10"/>
  <c r="A1003" i="10"/>
  <c r="A1002" i="10"/>
  <c r="A1001" i="10"/>
  <c r="A1000" i="10"/>
  <c r="A999" i="10"/>
  <c r="A998" i="10"/>
  <c r="A997" i="10"/>
  <c r="A996" i="10"/>
  <c r="A995" i="10"/>
  <c r="A994" i="10"/>
  <c r="A993" i="10"/>
  <c r="A992" i="10"/>
  <c r="A991" i="10"/>
  <c r="A990" i="10"/>
  <c r="A989" i="10"/>
  <c r="A988" i="10"/>
  <c r="A987" i="10"/>
  <c r="A986" i="10"/>
  <c r="A985" i="10"/>
  <c r="A984" i="10"/>
  <c r="A983" i="10"/>
  <c r="A982" i="10"/>
  <c r="A981" i="10"/>
  <c r="A980" i="10"/>
  <c r="A979" i="10"/>
  <c r="A978" i="10"/>
  <c r="A977" i="10"/>
  <c r="A976" i="10"/>
  <c r="A975" i="10"/>
  <c r="A974" i="10"/>
  <c r="A973" i="10"/>
  <c r="A972" i="10"/>
  <c r="A971" i="10"/>
  <c r="A970" i="10"/>
  <c r="A969" i="10"/>
  <c r="A968" i="10"/>
  <c r="A967" i="10"/>
  <c r="A966" i="10"/>
  <c r="A965" i="10"/>
  <c r="A964" i="10"/>
  <c r="A963" i="10"/>
  <c r="A962" i="10"/>
  <c r="A961" i="10"/>
  <c r="A960" i="10"/>
  <c r="A959" i="10"/>
  <c r="A958" i="10"/>
  <c r="A957" i="10"/>
  <c r="A956" i="10"/>
  <c r="A955" i="10"/>
  <c r="A954" i="10"/>
  <c r="A953" i="10"/>
  <c r="A952" i="10"/>
  <c r="A951" i="10"/>
  <c r="A950" i="10"/>
  <c r="A949" i="10"/>
  <c r="A948" i="10"/>
  <c r="A947" i="10"/>
  <c r="A946" i="10"/>
  <c r="A945" i="10"/>
  <c r="A944" i="10"/>
  <c r="A943" i="10"/>
  <c r="A942" i="10"/>
  <c r="A941" i="10"/>
  <c r="A940" i="10"/>
  <c r="A939" i="10"/>
  <c r="A938" i="10"/>
  <c r="A937" i="10"/>
  <c r="A936" i="10"/>
  <c r="A935" i="10"/>
  <c r="A934" i="10"/>
  <c r="A933" i="10"/>
  <c r="A932" i="10"/>
  <c r="A931" i="10"/>
  <c r="A930" i="10"/>
  <c r="A929" i="10"/>
  <c r="A928" i="10"/>
  <c r="A927" i="10"/>
  <c r="A926" i="10"/>
  <c r="A925" i="10"/>
  <c r="A924" i="10"/>
  <c r="A923" i="10"/>
  <c r="A922" i="10"/>
  <c r="A921" i="10"/>
  <c r="A920" i="10"/>
  <c r="A919" i="10"/>
  <c r="A918" i="10"/>
  <c r="A917" i="10"/>
  <c r="A916" i="10"/>
  <c r="A915" i="10"/>
  <c r="A914" i="10"/>
  <c r="A913" i="10"/>
  <c r="A912" i="10"/>
  <c r="A911" i="10"/>
  <c r="A910" i="10"/>
  <c r="A909" i="10"/>
  <c r="A908" i="10"/>
  <c r="A907" i="10"/>
  <c r="A906" i="10"/>
  <c r="A905" i="10"/>
  <c r="A904" i="10"/>
  <c r="A903" i="10"/>
  <c r="A902" i="10"/>
  <c r="A901" i="10"/>
  <c r="A900" i="10"/>
  <c r="A899" i="10"/>
  <c r="A898" i="10"/>
  <c r="A897" i="10"/>
  <c r="A896" i="10"/>
  <c r="A895" i="10"/>
  <c r="A894" i="10"/>
  <c r="A893" i="10"/>
  <c r="A892" i="10"/>
  <c r="A891" i="10"/>
  <c r="A890" i="10"/>
  <c r="A889" i="10"/>
  <c r="A888" i="10"/>
  <c r="A887" i="10"/>
  <c r="A886" i="10"/>
  <c r="A885" i="10"/>
  <c r="A884" i="10"/>
  <c r="A883" i="10"/>
  <c r="A882" i="10"/>
  <c r="A881" i="10"/>
  <c r="A880" i="10"/>
  <c r="A879" i="10"/>
  <c r="A878" i="10"/>
  <c r="A877" i="10"/>
  <c r="A876" i="10"/>
  <c r="A875" i="10"/>
  <c r="A874" i="10"/>
  <c r="A873" i="10"/>
  <c r="A872" i="10"/>
  <c r="A871" i="10"/>
  <c r="A870" i="10"/>
  <c r="A869" i="10"/>
  <c r="A868" i="10"/>
  <c r="A867" i="10"/>
  <c r="A866" i="10"/>
  <c r="A865" i="10"/>
  <c r="A864" i="10"/>
  <c r="A863" i="10"/>
  <c r="A862" i="10"/>
  <c r="A861" i="10"/>
  <c r="A860" i="10"/>
  <c r="A859" i="10"/>
  <c r="A858" i="10"/>
  <c r="A857" i="10"/>
  <c r="A856" i="10"/>
  <c r="A855" i="10"/>
  <c r="A854" i="10"/>
  <c r="A853" i="10"/>
  <c r="A852" i="10"/>
  <c r="A851" i="10"/>
  <c r="A850" i="10"/>
  <c r="A849" i="10"/>
  <c r="A848" i="10"/>
  <c r="A847" i="10"/>
  <c r="A846" i="10"/>
  <c r="A845" i="10"/>
  <c r="A844" i="10"/>
  <c r="A843" i="10"/>
  <c r="A842" i="10"/>
  <c r="A841" i="10"/>
  <c r="A840" i="10"/>
  <c r="A839" i="10"/>
  <c r="A838" i="10"/>
  <c r="A837" i="10"/>
  <c r="A836" i="10"/>
  <c r="A835" i="10"/>
  <c r="A834" i="10"/>
  <c r="A833" i="10"/>
  <c r="A832" i="10"/>
  <c r="A831" i="10"/>
  <c r="A830" i="10"/>
  <c r="A829" i="10"/>
  <c r="A828" i="10"/>
  <c r="A827" i="10"/>
  <c r="A826" i="10"/>
  <c r="A825" i="10"/>
  <c r="A824" i="10"/>
  <c r="A823" i="10"/>
  <c r="A822" i="10"/>
  <c r="A821" i="10"/>
  <c r="A820" i="10"/>
  <c r="A819" i="10"/>
  <c r="A818" i="10"/>
  <c r="A817" i="10"/>
  <c r="A816" i="10"/>
  <c r="A815" i="10"/>
  <c r="A814" i="10"/>
  <c r="A813" i="10"/>
  <c r="A812" i="10"/>
  <c r="A811" i="10"/>
  <c r="A810" i="10"/>
  <c r="A809" i="10"/>
  <c r="A808" i="10"/>
  <c r="A807" i="10"/>
  <c r="A806" i="10"/>
  <c r="A805" i="10"/>
  <c r="A804" i="10"/>
  <c r="A803" i="10"/>
  <c r="A802" i="10"/>
  <c r="A801" i="10"/>
  <c r="A800" i="10"/>
  <c r="A799" i="10"/>
  <c r="A798" i="10"/>
  <c r="A797" i="10"/>
  <c r="A796" i="10"/>
  <c r="A795" i="10"/>
  <c r="A794" i="10"/>
  <c r="A793" i="10"/>
  <c r="A792" i="10"/>
  <c r="A791" i="10"/>
  <c r="A790" i="10"/>
  <c r="A789" i="10"/>
  <c r="A788" i="10"/>
  <c r="A787" i="10"/>
  <c r="A786" i="10"/>
  <c r="A785" i="10"/>
  <c r="A784" i="10"/>
  <c r="A783" i="10"/>
  <c r="A782" i="10"/>
  <c r="A781" i="10"/>
  <c r="A780" i="10"/>
  <c r="A779" i="10"/>
  <c r="A778" i="10"/>
  <c r="A777" i="10"/>
  <c r="A776" i="10"/>
  <c r="A775" i="10"/>
  <c r="A774" i="10"/>
  <c r="A773" i="10"/>
  <c r="A772" i="10"/>
  <c r="A771" i="10"/>
  <c r="A770" i="10"/>
  <c r="A769" i="10"/>
  <c r="A768" i="10"/>
  <c r="A767" i="10"/>
  <c r="A766" i="10"/>
  <c r="A765" i="10"/>
  <c r="A764" i="10"/>
  <c r="A763" i="10"/>
  <c r="A762" i="10"/>
  <c r="A761" i="10"/>
  <c r="A760" i="10"/>
  <c r="A759" i="10"/>
  <c r="A758" i="10"/>
  <c r="A757" i="10"/>
  <c r="A756" i="10"/>
  <c r="A755" i="10"/>
  <c r="A754" i="10"/>
  <c r="A753" i="10"/>
  <c r="A752" i="10"/>
  <c r="A751" i="10"/>
  <c r="A750" i="10"/>
  <c r="A749" i="10"/>
  <c r="A748" i="10"/>
  <c r="A747" i="10"/>
  <c r="A746" i="10"/>
  <c r="A745" i="10"/>
  <c r="A744" i="10"/>
  <c r="A743" i="10"/>
  <c r="A742" i="10"/>
  <c r="A741" i="10"/>
  <c r="A740" i="10"/>
  <c r="A739" i="10"/>
  <c r="A738" i="10"/>
  <c r="A737" i="10"/>
  <c r="A736" i="10"/>
  <c r="A735" i="10"/>
  <c r="A734" i="10"/>
  <c r="A733" i="10"/>
  <c r="A732" i="10"/>
  <c r="A731" i="10"/>
  <c r="A730" i="10"/>
  <c r="A729" i="10"/>
  <c r="A728" i="10"/>
  <c r="A727" i="10"/>
  <c r="A726" i="10"/>
  <c r="A725" i="10"/>
  <c r="A724" i="10"/>
  <c r="A723" i="10"/>
  <c r="A722" i="10"/>
  <c r="A721" i="10"/>
  <c r="A720" i="10"/>
  <c r="A719" i="10"/>
  <c r="A718" i="10"/>
  <c r="A717" i="10"/>
  <c r="A716" i="10"/>
  <c r="A715" i="10"/>
  <c r="A714" i="10"/>
  <c r="A713" i="10"/>
  <c r="A712" i="10"/>
  <c r="A711" i="10"/>
  <c r="A710" i="10"/>
  <c r="A709" i="10"/>
  <c r="A708" i="10"/>
  <c r="A707" i="10"/>
  <c r="A706" i="10"/>
  <c r="A705" i="10"/>
  <c r="A704" i="10"/>
  <c r="A703" i="10"/>
  <c r="A702" i="10"/>
  <c r="A701" i="10"/>
  <c r="A700" i="10"/>
  <c r="A699" i="10"/>
  <c r="A698" i="10"/>
  <c r="A697" i="10"/>
  <c r="A696" i="10"/>
  <c r="A695" i="10"/>
  <c r="A694" i="10"/>
  <c r="A693" i="10"/>
  <c r="A692" i="10"/>
  <c r="A691" i="10"/>
  <c r="A690" i="10"/>
  <c r="A689" i="10"/>
  <c r="A688" i="10"/>
  <c r="A687" i="10"/>
  <c r="A686" i="10"/>
  <c r="A685" i="10"/>
  <c r="A684" i="10"/>
  <c r="A683" i="10"/>
  <c r="A682" i="10"/>
  <c r="A681" i="10"/>
  <c r="A680" i="10"/>
  <c r="A679" i="10"/>
  <c r="A678" i="10"/>
  <c r="A677" i="10"/>
  <c r="A676" i="10"/>
  <c r="A675" i="10"/>
  <c r="A674" i="10"/>
  <c r="A673" i="10"/>
  <c r="A672" i="10"/>
  <c r="A671" i="10"/>
  <c r="A670" i="10"/>
  <c r="A669" i="10"/>
  <c r="A668" i="10"/>
  <c r="A667" i="10"/>
  <c r="A666" i="10"/>
  <c r="A665" i="10"/>
  <c r="A664" i="10"/>
  <c r="A663" i="10"/>
  <c r="A662" i="10"/>
  <c r="A661" i="10"/>
  <c r="A660" i="10"/>
  <c r="A659" i="10"/>
  <c r="A658" i="10"/>
  <c r="A657" i="10"/>
  <c r="A656" i="10"/>
  <c r="A655" i="10"/>
  <c r="A654" i="10"/>
  <c r="A653" i="10"/>
  <c r="A652" i="10"/>
  <c r="A651" i="10"/>
  <c r="A650" i="10"/>
  <c r="A649" i="10"/>
  <c r="A648" i="10"/>
  <c r="A647" i="10"/>
  <c r="A646" i="10"/>
  <c r="A645" i="10"/>
  <c r="A644" i="10"/>
  <c r="A643" i="10"/>
  <c r="A642" i="10"/>
  <c r="A641" i="10"/>
  <c r="A640" i="10"/>
  <c r="A639" i="10"/>
  <c r="A638" i="10"/>
  <c r="A637" i="10"/>
  <c r="A636" i="10"/>
  <c r="A635" i="10"/>
  <c r="A634" i="10"/>
  <c r="A633" i="10"/>
  <c r="A632" i="10"/>
  <c r="A631" i="10"/>
  <c r="A630" i="10"/>
  <c r="A629" i="10"/>
  <c r="A628" i="10"/>
  <c r="A627" i="10"/>
  <c r="A626" i="10"/>
  <c r="A625" i="10"/>
  <c r="A624" i="10"/>
  <c r="A623" i="10"/>
  <c r="A622" i="10"/>
  <c r="A621" i="10"/>
  <c r="A620" i="10"/>
  <c r="A619" i="10"/>
  <c r="A618" i="10"/>
  <c r="A617" i="10"/>
  <c r="A616" i="10"/>
  <c r="A615" i="10"/>
  <c r="A614" i="10"/>
  <c r="A613" i="10"/>
  <c r="A612" i="10"/>
  <c r="A611" i="10"/>
  <c r="A610" i="10"/>
  <c r="A609" i="10"/>
  <c r="A608" i="10"/>
  <c r="A607" i="10"/>
  <c r="A606" i="10"/>
  <c r="A605" i="10"/>
  <c r="A604" i="10"/>
  <c r="A603" i="10"/>
  <c r="A602" i="10"/>
  <c r="A601" i="10"/>
  <c r="A600" i="10"/>
  <c r="A599" i="10"/>
  <c r="A598" i="10"/>
  <c r="A597" i="10"/>
  <c r="A596" i="10"/>
  <c r="A595" i="10"/>
  <c r="A594" i="10"/>
  <c r="A593" i="10"/>
  <c r="A592" i="10"/>
  <c r="A591" i="10"/>
  <c r="A590" i="10"/>
  <c r="A589" i="10"/>
  <c r="A588" i="10"/>
  <c r="A587" i="10"/>
  <c r="A586" i="10"/>
  <c r="A585" i="10"/>
  <c r="A584" i="10"/>
  <c r="A583" i="10"/>
  <c r="A582" i="10"/>
  <c r="A581" i="10"/>
  <c r="A580" i="10"/>
  <c r="A579" i="10"/>
  <c r="A578" i="10"/>
  <c r="A577" i="10"/>
  <c r="A576" i="10"/>
  <c r="A575" i="10"/>
  <c r="A574" i="10"/>
  <c r="A573" i="10"/>
  <c r="A572" i="10"/>
  <c r="A571" i="10"/>
  <c r="A570" i="10"/>
  <c r="A569" i="10"/>
  <c r="A568" i="10"/>
  <c r="A567" i="10"/>
  <c r="A566" i="10"/>
  <c r="A565" i="10"/>
  <c r="A564" i="10"/>
  <c r="A563" i="10"/>
  <c r="A562" i="10"/>
  <c r="A561" i="10"/>
  <c r="A560" i="10"/>
  <c r="A559" i="10"/>
  <c r="A558" i="10"/>
  <c r="A557" i="10"/>
  <c r="A556" i="10"/>
  <c r="A555" i="10"/>
  <c r="A554" i="10"/>
  <c r="A553" i="10"/>
  <c r="A552" i="10"/>
  <c r="A551" i="10"/>
  <c r="A550" i="10"/>
  <c r="A549" i="10"/>
  <c r="A548" i="10"/>
  <c r="A547" i="10"/>
  <c r="A546" i="10"/>
  <c r="A545" i="10"/>
  <c r="A544" i="10"/>
  <c r="A543" i="10"/>
  <c r="A542" i="10"/>
  <c r="A541" i="10"/>
  <c r="A540" i="10"/>
  <c r="A539" i="10"/>
  <c r="A538" i="10"/>
  <c r="A537" i="10"/>
  <c r="A536" i="10"/>
  <c r="A535" i="10"/>
  <c r="A534" i="10"/>
  <c r="A533" i="10"/>
  <c r="A532" i="10"/>
  <c r="A531" i="10"/>
  <c r="A530" i="10"/>
  <c r="A529" i="10"/>
  <c r="A528" i="10"/>
  <c r="A527" i="10"/>
  <c r="A526" i="10"/>
  <c r="A525" i="10"/>
  <c r="A524" i="10"/>
  <c r="A523" i="10"/>
  <c r="A522" i="10"/>
  <c r="A521" i="10"/>
  <c r="A520" i="10"/>
  <c r="A519" i="10"/>
  <c r="A518" i="10"/>
  <c r="A517" i="10"/>
  <c r="A516" i="10"/>
  <c r="A515" i="10"/>
  <c r="A514" i="10"/>
  <c r="A513" i="10"/>
  <c r="A512" i="10"/>
  <c r="A511" i="10"/>
  <c r="A510" i="10"/>
  <c r="A509" i="10"/>
  <c r="A508" i="10"/>
  <c r="A507" i="10"/>
  <c r="A506" i="10"/>
  <c r="A505" i="10"/>
  <c r="A504" i="10"/>
  <c r="A503" i="10"/>
  <c r="A502" i="10"/>
  <c r="A501" i="10"/>
  <c r="A500" i="10"/>
  <c r="A499" i="10"/>
  <c r="A498" i="10"/>
  <c r="A497" i="10"/>
  <c r="A496" i="10"/>
  <c r="A495" i="10"/>
  <c r="A494" i="10"/>
  <c r="A493" i="10"/>
  <c r="A492" i="10"/>
  <c r="A491" i="10"/>
  <c r="A490" i="10"/>
  <c r="A489" i="10"/>
  <c r="A488" i="10"/>
  <c r="A487" i="10"/>
  <c r="A486" i="10"/>
  <c r="A485" i="10"/>
  <c r="A484" i="10"/>
  <c r="A483" i="10"/>
  <c r="A482" i="10"/>
  <c r="A481" i="10"/>
  <c r="A480" i="10"/>
  <c r="A479" i="10"/>
  <c r="A478" i="10"/>
  <c r="A477" i="10"/>
  <c r="A476" i="10"/>
  <c r="A475" i="10"/>
  <c r="A474" i="10"/>
  <c r="A473" i="10"/>
  <c r="A472" i="10"/>
  <c r="A471" i="10"/>
  <c r="A470" i="10"/>
  <c r="A469" i="10"/>
  <c r="A468" i="10"/>
  <c r="A467" i="10"/>
  <c r="A466" i="10"/>
  <c r="A465" i="10"/>
  <c r="A464" i="10"/>
  <c r="A463" i="10"/>
  <c r="A462" i="10"/>
  <c r="A461" i="10"/>
  <c r="A460" i="10"/>
  <c r="A459" i="10"/>
  <c r="A458" i="10"/>
  <c r="A457" i="10"/>
  <c r="A456" i="10"/>
  <c r="A455" i="10"/>
  <c r="A454" i="10"/>
  <c r="A453" i="10"/>
  <c r="A452" i="10"/>
  <c r="A451" i="10"/>
  <c r="A450" i="10"/>
  <c r="A449" i="10"/>
  <c r="A448" i="10"/>
  <c r="A447" i="10"/>
  <c r="A446" i="10"/>
  <c r="A445" i="10"/>
  <c r="A444" i="10"/>
  <c r="A443" i="10"/>
  <c r="A442" i="10"/>
  <c r="A441" i="10"/>
  <c r="A440" i="10"/>
  <c r="A439" i="10"/>
  <c r="A438" i="10"/>
  <c r="A437" i="10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A313" i="10"/>
  <c r="A312" i="10"/>
  <c r="A311" i="10"/>
  <c r="A310" i="10"/>
  <c r="A309" i="10"/>
  <c r="A308" i="10"/>
  <c r="A307" i="10"/>
  <c r="A306" i="10"/>
  <c r="A305" i="10"/>
  <c r="A304" i="10"/>
  <c r="A303" i="10"/>
  <c r="A302" i="10"/>
  <c r="A301" i="10"/>
  <c r="A300" i="10"/>
  <c r="A299" i="10"/>
  <c r="A298" i="10"/>
  <c r="A297" i="10"/>
  <c r="A296" i="10"/>
  <c r="A295" i="10"/>
  <c r="A294" i="10"/>
  <c r="A293" i="10"/>
  <c r="A292" i="10"/>
  <c r="A291" i="10"/>
  <c r="A290" i="10"/>
  <c r="A289" i="10"/>
  <c r="A288" i="10"/>
  <c r="A287" i="10"/>
  <c r="A286" i="10"/>
  <c r="A285" i="10"/>
  <c r="A284" i="10"/>
  <c r="A283" i="10"/>
  <c r="A282" i="10"/>
  <c r="A281" i="10"/>
  <c r="A280" i="10"/>
  <c r="A279" i="10"/>
  <c r="A278" i="10"/>
  <c r="A277" i="10"/>
  <c r="A276" i="10"/>
  <c r="A275" i="10"/>
  <c r="A274" i="10"/>
  <c r="A273" i="10"/>
  <c r="A272" i="10"/>
  <c r="A271" i="10"/>
  <c r="A270" i="10"/>
  <c r="A269" i="10"/>
  <c r="A268" i="10"/>
  <c r="A267" i="10"/>
  <c r="A266" i="10"/>
  <c r="A265" i="10"/>
  <c r="A264" i="10"/>
  <c r="A263" i="10"/>
  <c r="A262" i="10"/>
  <c r="A261" i="10"/>
  <c r="A260" i="10"/>
  <c r="A259" i="10"/>
  <c r="A258" i="10"/>
  <c r="A257" i="10"/>
  <c r="A256" i="10"/>
  <c r="A255" i="10"/>
  <c r="A254" i="10"/>
  <c r="A253" i="10"/>
  <c r="A252" i="10"/>
  <c r="A251" i="10"/>
  <c r="A250" i="10"/>
  <c r="A249" i="10"/>
  <c r="A248" i="10"/>
  <c r="A247" i="10"/>
  <c r="A246" i="10"/>
  <c r="A245" i="10"/>
  <c r="A244" i="10"/>
  <c r="A243" i="10"/>
  <c r="A242" i="10"/>
  <c r="A241" i="10"/>
  <c r="A240" i="10"/>
  <c r="A239" i="10"/>
  <c r="A238" i="10"/>
  <c r="A237" i="10"/>
  <c r="A236" i="10"/>
  <c r="A235" i="10"/>
  <c r="A234" i="10"/>
  <c r="A233" i="10"/>
  <c r="A232" i="10"/>
  <c r="A231" i="10"/>
  <c r="A230" i="10"/>
  <c r="A229" i="10"/>
  <c r="A228" i="10"/>
  <c r="A227" i="10"/>
  <c r="A226" i="10"/>
  <c r="A225" i="10"/>
  <c r="A224" i="10"/>
  <c r="A223" i="10"/>
  <c r="A222" i="10"/>
  <c r="A221" i="10"/>
  <c r="A220" i="10"/>
  <c r="A219" i="10"/>
  <c r="A218" i="10"/>
  <c r="A217" i="10"/>
  <c r="A216" i="10"/>
  <c r="A215" i="10"/>
  <c r="A214" i="10"/>
  <c r="A213" i="10"/>
  <c r="A212" i="10"/>
  <c r="A211" i="10"/>
  <c r="A210" i="10"/>
  <c r="A209" i="10"/>
  <c r="A208" i="10"/>
  <c r="A207" i="10"/>
  <c r="A206" i="10"/>
  <c r="A205" i="10"/>
  <c r="A204" i="10"/>
  <c r="A203" i="10"/>
  <c r="A202" i="10"/>
  <c r="A201" i="10"/>
  <c r="A200" i="10"/>
  <c r="A199" i="10"/>
  <c r="A198" i="10"/>
  <c r="A197" i="10"/>
  <c r="A196" i="10"/>
  <c r="A195" i="10"/>
  <c r="A194" i="10"/>
  <c r="A193" i="10"/>
  <c r="A192" i="10"/>
  <c r="A191" i="10"/>
  <c r="A190" i="10"/>
  <c r="A189" i="10"/>
  <c r="A188" i="10"/>
  <c r="A187" i="10"/>
  <c r="A186" i="10"/>
  <c r="A185" i="10"/>
  <c r="A184" i="10"/>
  <c r="A183" i="10"/>
  <c r="A182" i="10"/>
  <c r="A181" i="10"/>
  <c r="A180" i="10"/>
  <c r="A179" i="10"/>
  <c r="A178" i="10"/>
  <c r="A177" i="10"/>
  <c r="A176" i="10"/>
  <c r="A175" i="10"/>
  <c r="A174" i="10"/>
  <c r="A173" i="10"/>
  <c r="A172" i="10"/>
  <c r="A171" i="10"/>
  <c r="A170" i="10"/>
  <c r="A169" i="10"/>
  <c r="A168" i="10"/>
  <c r="A167" i="10"/>
  <c r="A166" i="10"/>
  <c r="A165" i="10"/>
  <c r="A164" i="10"/>
  <c r="A163" i="10"/>
  <c r="A162" i="10"/>
  <c r="A161" i="10"/>
  <c r="A160" i="10"/>
  <c r="A159" i="10"/>
  <c r="A158" i="10"/>
  <c r="A157" i="10"/>
  <c r="A156" i="10"/>
  <c r="A155" i="10"/>
  <c r="A154" i="10"/>
  <c r="A153" i="10"/>
  <c r="A152" i="10"/>
  <c r="A151" i="10"/>
  <c r="A150" i="10"/>
  <c r="A149" i="10"/>
  <c r="A148" i="10"/>
  <c r="A147" i="10"/>
  <c r="A146" i="10"/>
  <c r="A145" i="10"/>
  <c r="A144" i="10"/>
  <c r="A143" i="10"/>
  <c r="A142" i="10"/>
  <c r="A141" i="10"/>
  <c r="A140" i="10"/>
  <c r="A139" i="10"/>
  <c r="A138" i="10"/>
  <c r="A137" i="10"/>
  <c r="A136" i="10"/>
  <c r="A135" i="10"/>
  <c r="A134" i="10"/>
  <c r="A133" i="10"/>
  <c r="A132" i="10"/>
  <c r="A131" i="10"/>
  <c r="A130" i="10"/>
  <c r="A129" i="10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D3" i="4"/>
  <c r="E3" i="4"/>
  <c r="F3" i="4"/>
  <c r="D4" i="4"/>
  <c r="E4" i="4"/>
  <c r="F4" i="4"/>
  <c r="D5" i="4"/>
  <c r="E5" i="4"/>
  <c r="G5" i="4" s="1"/>
  <c r="I5" i="4" s="1"/>
  <c r="F5" i="4"/>
  <c r="D6" i="4"/>
  <c r="E6" i="4"/>
  <c r="F6" i="4"/>
  <c r="H6" i="4" s="1"/>
  <c r="D7" i="4"/>
  <c r="E7" i="4"/>
  <c r="F7" i="4"/>
  <c r="D8" i="4"/>
  <c r="E8" i="4"/>
  <c r="F8" i="4"/>
  <c r="D9" i="4"/>
  <c r="E9" i="4"/>
  <c r="G9" i="4" s="1"/>
  <c r="I9" i="4" s="1"/>
  <c r="F9" i="4"/>
  <c r="D10" i="4"/>
  <c r="E10" i="4"/>
  <c r="F10" i="4"/>
  <c r="H10" i="4" s="1"/>
  <c r="D11" i="4"/>
  <c r="E11" i="4"/>
  <c r="F11" i="4"/>
  <c r="D12" i="4"/>
  <c r="E12" i="4"/>
  <c r="F12" i="4"/>
  <c r="D13" i="4"/>
  <c r="E13" i="4"/>
  <c r="G13" i="4" s="1"/>
  <c r="I13" i="4" s="1"/>
  <c r="F13" i="4"/>
  <c r="D14" i="4"/>
  <c r="E14" i="4"/>
  <c r="F14" i="4"/>
  <c r="H14" i="4" s="1"/>
  <c r="D15" i="4"/>
  <c r="E15" i="4"/>
  <c r="F15" i="4"/>
  <c r="D16" i="4"/>
  <c r="E16" i="4"/>
  <c r="F16" i="4"/>
  <c r="D17" i="4"/>
  <c r="E17" i="4"/>
  <c r="G17" i="4" s="1"/>
  <c r="I17" i="4" s="1"/>
  <c r="F17" i="4"/>
  <c r="D18" i="4"/>
  <c r="E18" i="4"/>
  <c r="F18" i="4"/>
  <c r="H18" i="4" s="1"/>
  <c r="D19" i="4"/>
  <c r="E19" i="4"/>
  <c r="F19" i="4"/>
  <c r="D20" i="4"/>
  <c r="E20" i="4"/>
  <c r="F20" i="4"/>
  <c r="D21" i="4"/>
  <c r="E21" i="4"/>
  <c r="G21" i="4" s="1"/>
  <c r="F21" i="4"/>
  <c r="D22" i="4"/>
  <c r="E22" i="4"/>
  <c r="F22" i="4"/>
  <c r="H22" i="4" s="1"/>
  <c r="D23" i="4"/>
  <c r="E23" i="4"/>
  <c r="F23" i="4"/>
  <c r="D24" i="4"/>
  <c r="E24" i="4"/>
  <c r="F24" i="4"/>
  <c r="D25" i="4"/>
  <c r="E25" i="4"/>
  <c r="G25" i="4" s="1"/>
  <c r="I25" i="4" s="1"/>
  <c r="F25" i="4"/>
  <c r="D26" i="4"/>
  <c r="E26" i="4"/>
  <c r="F26" i="4"/>
  <c r="H26" i="4" s="1"/>
  <c r="D27" i="4"/>
  <c r="E27" i="4"/>
  <c r="F27" i="4"/>
  <c r="D28" i="4"/>
  <c r="E28" i="4"/>
  <c r="F28" i="4"/>
  <c r="D29" i="4"/>
  <c r="E29" i="4"/>
  <c r="G29" i="4" s="1"/>
  <c r="I29" i="4" s="1"/>
  <c r="F29" i="4"/>
  <c r="D30" i="4"/>
  <c r="E30" i="4"/>
  <c r="F30" i="4"/>
  <c r="H30" i="4" s="1"/>
  <c r="D31" i="4"/>
  <c r="E31" i="4"/>
  <c r="F31" i="4"/>
  <c r="D32" i="4"/>
  <c r="E32" i="4"/>
  <c r="F32" i="4"/>
  <c r="D33" i="4"/>
  <c r="E33" i="4"/>
  <c r="G33" i="4" s="1"/>
  <c r="I33" i="4" s="1"/>
  <c r="F33" i="4"/>
  <c r="D34" i="4"/>
  <c r="E34" i="4"/>
  <c r="F34" i="4"/>
  <c r="H34" i="4" s="1"/>
  <c r="D35" i="4"/>
  <c r="E35" i="4"/>
  <c r="F35" i="4"/>
  <c r="D36" i="4"/>
  <c r="E36" i="4"/>
  <c r="F36" i="4"/>
  <c r="D37" i="4"/>
  <c r="E37" i="4"/>
  <c r="G37" i="4" s="1"/>
  <c r="I37" i="4" s="1"/>
  <c r="F37" i="4"/>
  <c r="D39" i="4"/>
  <c r="E39" i="4"/>
  <c r="F39" i="4"/>
  <c r="D40" i="4"/>
  <c r="E40" i="4"/>
  <c r="F40" i="4"/>
  <c r="D41" i="4"/>
  <c r="E41" i="4"/>
  <c r="H41" i="4" s="1"/>
  <c r="F41" i="4"/>
  <c r="D42" i="4"/>
  <c r="E42" i="4"/>
  <c r="F42" i="4"/>
  <c r="G42" i="4" s="1"/>
  <c r="D43" i="4"/>
  <c r="E43" i="4"/>
  <c r="F43" i="4"/>
  <c r="D44" i="4"/>
  <c r="E44" i="4"/>
  <c r="F44" i="4"/>
  <c r="D45" i="4"/>
  <c r="E45" i="4"/>
  <c r="H45" i="4" s="1"/>
  <c r="F45" i="4"/>
  <c r="D46" i="4"/>
  <c r="E46" i="4"/>
  <c r="F46" i="4"/>
  <c r="D47" i="4"/>
  <c r="E47" i="4"/>
  <c r="F47" i="4"/>
  <c r="D48" i="4"/>
  <c r="E48" i="4"/>
  <c r="F48" i="4"/>
  <c r="D49" i="4"/>
  <c r="E49" i="4"/>
  <c r="H49" i="4" s="1"/>
  <c r="F49" i="4"/>
  <c r="D50" i="4"/>
  <c r="E50" i="4"/>
  <c r="F50" i="4"/>
  <c r="G50" i="4" s="1"/>
  <c r="D51" i="4"/>
  <c r="E51" i="4"/>
  <c r="F51" i="4"/>
  <c r="D52" i="4"/>
  <c r="E52" i="4"/>
  <c r="F52" i="4"/>
  <c r="D53" i="4"/>
  <c r="E53" i="4"/>
  <c r="H53" i="4" s="1"/>
  <c r="F53" i="4"/>
  <c r="D54" i="4"/>
  <c r="E54" i="4"/>
  <c r="F54" i="4"/>
  <c r="D55" i="4"/>
  <c r="E55" i="4"/>
  <c r="F55" i="4"/>
  <c r="D56" i="4"/>
  <c r="E56" i="4"/>
  <c r="F56" i="4"/>
  <c r="D57" i="4"/>
  <c r="E57" i="4"/>
  <c r="H57" i="4" s="1"/>
  <c r="F57" i="4"/>
  <c r="D58" i="4"/>
  <c r="E58" i="4"/>
  <c r="F58" i="4"/>
  <c r="G58" i="4" s="1"/>
  <c r="D59" i="4"/>
  <c r="E59" i="4"/>
  <c r="F59" i="4"/>
  <c r="D60" i="4"/>
  <c r="E60" i="4"/>
  <c r="F60" i="4"/>
  <c r="D61" i="4"/>
  <c r="E61" i="4"/>
  <c r="G61" i="4" s="1"/>
  <c r="F61" i="4"/>
  <c r="D62" i="4"/>
  <c r="E62" i="4"/>
  <c r="F62" i="4"/>
  <c r="D63" i="4"/>
  <c r="E63" i="4"/>
  <c r="F63" i="4"/>
  <c r="D64" i="4"/>
  <c r="E64" i="4"/>
  <c r="F64" i="4"/>
  <c r="D65" i="4"/>
  <c r="E65" i="4"/>
  <c r="H65" i="4" s="1"/>
  <c r="F65" i="4"/>
  <c r="D66" i="4"/>
  <c r="E66" i="4"/>
  <c r="F66" i="4"/>
  <c r="G66" i="4" s="1"/>
  <c r="D67" i="4"/>
  <c r="E67" i="4"/>
  <c r="F67" i="4"/>
  <c r="D68" i="4"/>
  <c r="E68" i="4"/>
  <c r="F68" i="4"/>
  <c r="D69" i="4"/>
  <c r="E69" i="4"/>
  <c r="G69" i="4" s="1"/>
  <c r="F69" i="4"/>
  <c r="D70" i="4"/>
  <c r="E70" i="4"/>
  <c r="F70" i="4"/>
  <c r="D71" i="4"/>
  <c r="E71" i="4"/>
  <c r="F71" i="4"/>
  <c r="D72" i="4"/>
  <c r="E72" i="4"/>
  <c r="F72" i="4"/>
  <c r="D73" i="4"/>
  <c r="E73" i="4"/>
  <c r="H73" i="4" s="1"/>
  <c r="F73" i="4"/>
  <c r="D75" i="4"/>
  <c r="E75" i="4"/>
  <c r="F75" i="4"/>
  <c r="D76" i="4"/>
  <c r="E76" i="4"/>
  <c r="F76" i="4"/>
  <c r="D77" i="4"/>
  <c r="E77" i="4"/>
  <c r="G77" i="4" s="1"/>
  <c r="F77" i="4"/>
  <c r="D78" i="4"/>
  <c r="E78" i="4"/>
  <c r="F78" i="4"/>
  <c r="H78" i="4" s="1"/>
  <c r="D79" i="4"/>
  <c r="E79" i="4"/>
  <c r="F79" i="4"/>
  <c r="D80" i="4"/>
  <c r="E80" i="4"/>
  <c r="F80" i="4"/>
  <c r="D81" i="4"/>
  <c r="E81" i="4"/>
  <c r="G81" i="4" s="1"/>
  <c r="I81" i="4" s="1"/>
  <c r="F81" i="4"/>
  <c r="D82" i="4"/>
  <c r="E82" i="4"/>
  <c r="H82" i="4" s="1"/>
  <c r="F82" i="4"/>
  <c r="D83" i="4"/>
  <c r="E83" i="4"/>
  <c r="F83" i="4"/>
  <c r="D84" i="4"/>
  <c r="E84" i="4"/>
  <c r="F84" i="4"/>
  <c r="D85" i="4"/>
  <c r="E85" i="4"/>
  <c r="G85" i="4" s="1"/>
  <c r="F85" i="4"/>
  <c r="D86" i="4"/>
  <c r="E86" i="4"/>
  <c r="F86" i="4"/>
  <c r="G86" i="4" s="1"/>
  <c r="D87" i="4"/>
  <c r="E87" i="4"/>
  <c r="F87" i="4"/>
  <c r="D88" i="4"/>
  <c r="E88" i="4"/>
  <c r="F88" i="4"/>
  <c r="D89" i="4"/>
  <c r="E89" i="4"/>
  <c r="G89" i="4" s="1"/>
  <c r="I89" i="4" s="1"/>
  <c r="F89" i="4"/>
  <c r="D90" i="4"/>
  <c r="E90" i="4"/>
  <c r="H90" i="4" s="1"/>
  <c r="F90" i="4"/>
  <c r="D91" i="4"/>
  <c r="E91" i="4"/>
  <c r="F91" i="4"/>
  <c r="D92" i="4"/>
  <c r="E92" i="4"/>
  <c r="F92" i="4"/>
  <c r="D93" i="4"/>
  <c r="E93" i="4"/>
  <c r="G93" i="4" s="1"/>
  <c r="F93" i="4"/>
  <c r="D94" i="4"/>
  <c r="E94" i="4"/>
  <c r="F94" i="4"/>
  <c r="H94" i="4" s="1"/>
  <c r="D95" i="4"/>
  <c r="E95" i="4"/>
  <c r="F95" i="4"/>
  <c r="D96" i="4"/>
  <c r="E96" i="4"/>
  <c r="F96" i="4"/>
  <c r="D97" i="4"/>
  <c r="E97" i="4"/>
  <c r="G97" i="4" s="1"/>
  <c r="I97" i="4" s="1"/>
  <c r="F97" i="4"/>
  <c r="D98" i="4"/>
  <c r="E98" i="4"/>
  <c r="H98" i="4" s="1"/>
  <c r="F98" i="4"/>
  <c r="D99" i="4"/>
  <c r="E99" i="4"/>
  <c r="F99" i="4"/>
  <c r="D100" i="4"/>
  <c r="E100" i="4"/>
  <c r="F100" i="4"/>
  <c r="D101" i="4"/>
  <c r="E101" i="4"/>
  <c r="G101" i="4" s="1"/>
  <c r="F101" i="4"/>
  <c r="D102" i="4"/>
  <c r="E102" i="4"/>
  <c r="F102" i="4"/>
  <c r="G102" i="4" s="1"/>
  <c r="D103" i="4"/>
  <c r="E103" i="4"/>
  <c r="F103" i="4"/>
  <c r="D104" i="4"/>
  <c r="E104" i="4"/>
  <c r="F104" i="4"/>
  <c r="D105" i="4"/>
  <c r="E105" i="4"/>
  <c r="G105" i="4" s="1"/>
  <c r="I105" i="4" s="1"/>
  <c r="F105" i="4"/>
  <c r="D106" i="4"/>
  <c r="E106" i="4"/>
  <c r="H106" i="4" s="1"/>
  <c r="F106" i="4"/>
  <c r="D107" i="4"/>
  <c r="E107" i="4"/>
  <c r="F107" i="4"/>
  <c r="D108" i="4"/>
  <c r="E108" i="4"/>
  <c r="F108" i="4"/>
  <c r="D109" i="4"/>
  <c r="E109" i="4"/>
  <c r="G109" i="4" s="1"/>
  <c r="F109" i="4"/>
  <c r="D111" i="4"/>
  <c r="E111" i="4"/>
  <c r="F111" i="4"/>
  <c r="D112" i="4"/>
  <c r="E112" i="4"/>
  <c r="F112" i="4"/>
  <c r="D113" i="4"/>
  <c r="E113" i="4"/>
  <c r="G113" i="4" s="1"/>
  <c r="I113" i="4" s="1"/>
  <c r="F113" i="4"/>
  <c r="D114" i="4"/>
  <c r="E114" i="4"/>
  <c r="F114" i="4"/>
  <c r="H114" i="4" s="1"/>
  <c r="D115" i="4"/>
  <c r="E115" i="4"/>
  <c r="F115" i="4"/>
  <c r="D116" i="4"/>
  <c r="E116" i="4"/>
  <c r="F116" i="4"/>
  <c r="D117" i="4"/>
  <c r="E117" i="4"/>
  <c r="H117" i="4" s="1"/>
  <c r="F117" i="4"/>
  <c r="D118" i="4"/>
  <c r="E118" i="4"/>
  <c r="F118" i="4"/>
  <c r="G118" i="4" s="1"/>
  <c r="I118" i="4" s="1"/>
  <c r="D119" i="4"/>
  <c r="E119" i="4"/>
  <c r="F119" i="4"/>
  <c r="D120" i="4"/>
  <c r="E120" i="4"/>
  <c r="F120" i="4"/>
  <c r="D121" i="4"/>
  <c r="E121" i="4"/>
  <c r="H121" i="4" s="1"/>
  <c r="F121" i="4"/>
  <c r="D122" i="4"/>
  <c r="E122" i="4"/>
  <c r="F122" i="4"/>
  <c r="H122" i="4" s="1"/>
  <c r="D123" i="4"/>
  <c r="E123" i="4"/>
  <c r="F123" i="4"/>
  <c r="D124" i="4"/>
  <c r="E124" i="4"/>
  <c r="F124" i="4"/>
  <c r="D125" i="4"/>
  <c r="E125" i="4"/>
  <c r="H125" i="4" s="1"/>
  <c r="F125" i="4"/>
  <c r="D126" i="4"/>
  <c r="E126" i="4"/>
  <c r="F126" i="4"/>
  <c r="G126" i="4" s="1"/>
  <c r="D127" i="4"/>
  <c r="E127" i="4"/>
  <c r="F127" i="4"/>
  <c r="D128" i="4"/>
  <c r="E128" i="4"/>
  <c r="F128" i="4"/>
  <c r="D129" i="4"/>
  <c r="E129" i="4"/>
  <c r="G129" i="4" s="1"/>
  <c r="I129" i="4" s="1"/>
  <c r="F129" i="4"/>
  <c r="D130" i="4"/>
  <c r="E130" i="4"/>
  <c r="F130" i="4"/>
  <c r="H130" i="4" s="1"/>
  <c r="D131" i="4"/>
  <c r="E131" i="4"/>
  <c r="F131" i="4"/>
  <c r="D132" i="4"/>
  <c r="E132" i="4"/>
  <c r="F132" i="4"/>
  <c r="D133" i="4"/>
  <c r="E133" i="4"/>
  <c r="H133" i="4" s="1"/>
  <c r="F133" i="4"/>
  <c r="D134" i="4"/>
  <c r="E134" i="4"/>
  <c r="F134" i="4"/>
  <c r="G134" i="4" s="1"/>
  <c r="I134" i="4" s="1"/>
  <c r="D135" i="4"/>
  <c r="E135" i="4"/>
  <c r="F135" i="4"/>
  <c r="D136" i="4"/>
  <c r="E136" i="4"/>
  <c r="F136" i="4"/>
  <c r="D137" i="4"/>
  <c r="E137" i="4"/>
  <c r="H137" i="4" s="1"/>
  <c r="F137" i="4"/>
  <c r="D138" i="4"/>
  <c r="E138" i="4"/>
  <c r="F138" i="4"/>
  <c r="H138" i="4" s="1"/>
  <c r="D139" i="4"/>
  <c r="E139" i="4"/>
  <c r="F139" i="4"/>
  <c r="D140" i="4"/>
  <c r="E140" i="4"/>
  <c r="F140" i="4"/>
  <c r="D141" i="4"/>
  <c r="E141" i="4"/>
  <c r="H141" i="4" s="1"/>
  <c r="F141" i="4"/>
  <c r="D142" i="4"/>
  <c r="E142" i="4"/>
  <c r="F142" i="4"/>
  <c r="G142" i="4" s="1"/>
  <c r="D143" i="4"/>
  <c r="E143" i="4"/>
  <c r="F143" i="4"/>
  <c r="D144" i="4"/>
  <c r="E144" i="4"/>
  <c r="F144" i="4"/>
  <c r="D145" i="4"/>
  <c r="E145" i="4"/>
  <c r="G145" i="4" s="1"/>
  <c r="I145" i="4" s="1"/>
  <c r="F145" i="4"/>
  <c r="D147" i="4"/>
  <c r="E147" i="4"/>
  <c r="F147" i="4"/>
  <c r="D148" i="4"/>
  <c r="E148" i="4"/>
  <c r="F148" i="4"/>
  <c r="D149" i="4"/>
  <c r="E149" i="4"/>
  <c r="H149" i="4" s="1"/>
  <c r="F149" i="4"/>
  <c r="D150" i="4"/>
  <c r="E150" i="4"/>
  <c r="F150" i="4"/>
  <c r="H150" i="4" s="1"/>
  <c r="D151" i="4"/>
  <c r="E151" i="4"/>
  <c r="F151" i="4"/>
  <c r="D152" i="4"/>
  <c r="E152" i="4"/>
  <c r="F152" i="4"/>
  <c r="D153" i="4"/>
  <c r="E153" i="4"/>
  <c r="H153" i="4" s="1"/>
  <c r="F153" i="4"/>
  <c r="D154" i="4"/>
  <c r="E154" i="4"/>
  <c r="F154" i="4"/>
  <c r="G154" i="4" s="1"/>
  <c r="I154" i="4" s="1"/>
  <c r="D155" i="4"/>
  <c r="E155" i="4"/>
  <c r="F155" i="4"/>
  <c r="D156" i="4"/>
  <c r="E156" i="4"/>
  <c r="F156" i="4"/>
  <c r="D157" i="4"/>
  <c r="E157" i="4"/>
  <c r="H157" i="4" s="1"/>
  <c r="F157" i="4"/>
  <c r="D158" i="4"/>
  <c r="E158" i="4"/>
  <c r="F158" i="4"/>
  <c r="H158" i="4" s="1"/>
  <c r="D159" i="4"/>
  <c r="E159" i="4"/>
  <c r="F159" i="4"/>
  <c r="D160" i="4"/>
  <c r="E160" i="4"/>
  <c r="F160" i="4"/>
  <c r="D161" i="4"/>
  <c r="E161" i="4"/>
  <c r="G161" i="4" s="1"/>
  <c r="F161" i="4"/>
  <c r="D162" i="4"/>
  <c r="E162" i="4"/>
  <c r="F162" i="4"/>
  <c r="G162" i="4" s="1"/>
  <c r="I162" i="4" s="1"/>
  <c r="D163" i="4"/>
  <c r="E163" i="4"/>
  <c r="F163" i="4"/>
  <c r="D164" i="4"/>
  <c r="E164" i="4"/>
  <c r="F164" i="4"/>
  <c r="D165" i="4"/>
  <c r="E165" i="4"/>
  <c r="H165" i="4" s="1"/>
  <c r="F165" i="4"/>
  <c r="D166" i="4"/>
  <c r="E166" i="4"/>
  <c r="F166" i="4"/>
  <c r="H166" i="4" s="1"/>
  <c r="D167" i="4"/>
  <c r="E167" i="4"/>
  <c r="F167" i="4"/>
  <c r="D168" i="4"/>
  <c r="E168" i="4"/>
  <c r="F168" i="4"/>
  <c r="D169" i="4"/>
  <c r="E169" i="4"/>
  <c r="H169" i="4" s="1"/>
  <c r="F169" i="4"/>
  <c r="D170" i="4"/>
  <c r="E170" i="4"/>
  <c r="F170" i="4"/>
  <c r="G170" i="4" s="1"/>
  <c r="I170" i="4" s="1"/>
  <c r="D171" i="4"/>
  <c r="E171" i="4"/>
  <c r="F171" i="4"/>
  <c r="D172" i="4"/>
  <c r="E172" i="4"/>
  <c r="F172" i="4"/>
  <c r="D173" i="4"/>
  <c r="E173" i="4"/>
  <c r="H173" i="4" s="1"/>
  <c r="F173" i="4"/>
  <c r="D174" i="4"/>
  <c r="E174" i="4"/>
  <c r="F174" i="4"/>
  <c r="H174" i="4" s="1"/>
  <c r="D175" i="4"/>
  <c r="E175" i="4"/>
  <c r="F175" i="4"/>
  <c r="D176" i="4"/>
  <c r="E176" i="4"/>
  <c r="F176" i="4"/>
  <c r="D177" i="4"/>
  <c r="E177" i="4"/>
  <c r="G177" i="4" s="1"/>
  <c r="F177" i="4"/>
  <c r="D178" i="4"/>
  <c r="E178" i="4"/>
  <c r="F178" i="4"/>
  <c r="G178" i="4" s="1"/>
  <c r="I178" i="4" s="1"/>
  <c r="D179" i="4"/>
  <c r="E179" i="4"/>
  <c r="F179" i="4"/>
  <c r="D180" i="4"/>
  <c r="E180" i="4"/>
  <c r="F180" i="4"/>
  <c r="D181" i="4"/>
  <c r="E181" i="4"/>
  <c r="H181" i="4" s="1"/>
  <c r="F181" i="4"/>
  <c r="D183" i="4"/>
  <c r="E183" i="4"/>
  <c r="F183" i="4"/>
  <c r="D184" i="4"/>
  <c r="E184" i="4"/>
  <c r="F184" i="4"/>
  <c r="D185" i="4"/>
  <c r="E185" i="4"/>
  <c r="G185" i="4" s="1"/>
  <c r="F185" i="4"/>
  <c r="D186" i="4"/>
  <c r="E186" i="4"/>
  <c r="F186" i="4"/>
  <c r="G186" i="4" s="1"/>
  <c r="D187" i="4"/>
  <c r="E187" i="4"/>
  <c r="F187" i="4"/>
  <c r="D188" i="4"/>
  <c r="E188" i="4"/>
  <c r="F188" i="4"/>
  <c r="D189" i="4"/>
  <c r="E189" i="4"/>
  <c r="F189" i="4"/>
  <c r="D190" i="4"/>
  <c r="E190" i="4"/>
  <c r="F190" i="4"/>
  <c r="G190" i="4" s="1"/>
  <c r="D191" i="4"/>
  <c r="E191" i="4"/>
  <c r="F191" i="4"/>
  <c r="D192" i="4"/>
  <c r="E192" i="4"/>
  <c r="F192" i="4"/>
  <c r="D193" i="4"/>
  <c r="E193" i="4"/>
  <c r="H193" i="4" s="1"/>
  <c r="F193" i="4"/>
  <c r="D194" i="4"/>
  <c r="E194" i="4"/>
  <c r="F194" i="4"/>
  <c r="D195" i="4"/>
  <c r="E195" i="4"/>
  <c r="F195" i="4"/>
  <c r="D196" i="4"/>
  <c r="E196" i="4"/>
  <c r="F196" i="4"/>
  <c r="D197" i="4"/>
  <c r="E197" i="4"/>
  <c r="G197" i="4" s="1"/>
  <c r="I197" i="4" s="1"/>
  <c r="F197" i="4"/>
  <c r="D198" i="4"/>
  <c r="E198" i="4"/>
  <c r="F198" i="4"/>
  <c r="G198" i="4" s="1"/>
  <c r="D199" i="4"/>
  <c r="E199" i="4"/>
  <c r="F199" i="4"/>
  <c r="D200" i="4"/>
  <c r="E200" i="4"/>
  <c r="F200" i="4"/>
  <c r="D201" i="4"/>
  <c r="E201" i="4"/>
  <c r="G201" i="4" s="1"/>
  <c r="F201" i="4"/>
  <c r="D202" i="4"/>
  <c r="E202" i="4"/>
  <c r="F202" i="4"/>
  <c r="G202" i="4" s="1"/>
  <c r="D203" i="4"/>
  <c r="E203" i="4"/>
  <c r="F203" i="4"/>
  <c r="D204" i="4"/>
  <c r="E204" i="4"/>
  <c r="F204" i="4"/>
  <c r="D205" i="4"/>
  <c r="E205" i="4"/>
  <c r="F205" i="4"/>
  <c r="D206" i="4"/>
  <c r="E206" i="4"/>
  <c r="F206" i="4"/>
  <c r="G206" i="4" s="1"/>
  <c r="D207" i="4"/>
  <c r="E207" i="4"/>
  <c r="F207" i="4"/>
  <c r="D208" i="4"/>
  <c r="E208" i="4"/>
  <c r="F208" i="4"/>
  <c r="D209" i="4"/>
  <c r="E209" i="4"/>
  <c r="H209" i="4" s="1"/>
  <c r="F209" i="4"/>
  <c r="D210" i="4"/>
  <c r="E210" i="4"/>
  <c r="F210" i="4"/>
  <c r="D211" i="4"/>
  <c r="E211" i="4"/>
  <c r="F211" i="4"/>
  <c r="D212" i="4"/>
  <c r="E212" i="4"/>
  <c r="F212" i="4"/>
  <c r="D213" i="4"/>
  <c r="E213" i="4"/>
  <c r="G213" i="4" s="1"/>
  <c r="I213" i="4" s="1"/>
  <c r="F213" i="4"/>
  <c r="D214" i="4"/>
  <c r="E214" i="4"/>
  <c r="F214" i="4"/>
  <c r="H214" i="4" s="1"/>
  <c r="D215" i="4"/>
  <c r="E215" i="4"/>
  <c r="F215" i="4"/>
  <c r="D216" i="4"/>
  <c r="E216" i="4"/>
  <c r="F216" i="4"/>
  <c r="D217" i="4"/>
  <c r="E217" i="4"/>
  <c r="G217" i="4" s="1"/>
  <c r="F217" i="4"/>
  <c r="D219" i="4"/>
  <c r="E219" i="4"/>
  <c r="F219" i="4"/>
  <c r="D220" i="4"/>
  <c r="E220" i="4"/>
  <c r="F220" i="4"/>
  <c r="D221" i="4"/>
  <c r="E221" i="4"/>
  <c r="H221" i="4" s="1"/>
  <c r="F221" i="4"/>
  <c r="D222" i="4"/>
  <c r="E222" i="4"/>
  <c r="F222" i="4"/>
  <c r="H222" i="4" s="1"/>
  <c r="D223" i="4"/>
  <c r="E223" i="4"/>
  <c r="F223" i="4"/>
  <c r="D224" i="4"/>
  <c r="E224" i="4"/>
  <c r="F224" i="4"/>
  <c r="D225" i="4"/>
  <c r="E225" i="4"/>
  <c r="G225" i="4" s="1"/>
  <c r="I225" i="4" s="1"/>
  <c r="F225" i="4"/>
  <c r="D226" i="4"/>
  <c r="E226" i="4"/>
  <c r="F226" i="4"/>
  <c r="H226" i="4" s="1"/>
  <c r="D227" i="4"/>
  <c r="E227" i="4"/>
  <c r="F227" i="4"/>
  <c r="D228" i="4"/>
  <c r="E228" i="4"/>
  <c r="F228" i="4"/>
  <c r="D229" i="4"/>
  <c r="E229" i="4"/>
  <c r="H229" i="4" s="1"/>
  <c r="F229" i="4"/>
  <c r="D230" i="4"/>
  <c r="E230" i="4"/>
  <c r="F230" i="4"/>
  <c r="D231" i="4"/>
  <c r="E231" i="4"/>
  <c r="F231" i="4"/>
  <c r="D232" i="4"/>
  <c r="E232" i="4"/>
  <c r="F232" i="4"/>
  <c r="D233" i="4"/>
  <c r="E233" i="4"/>
  <c r="G233" i="4" s="1"/>
  <c r="F233" i="4"/>
  <c r="D234" i="4"/>
  <c r="E234" i="4"/>
  <c r="F234" i="4"/>
  <c r="G234" i="4" s="1"/>
  <c r="D235" i="4"/>
  <c r="E235" i="4"/>
  <c r="F235" i="4"/>
  <c r="D236" i="4"/>
  <c r="E236" i="4"/>
  <c r="F236" i="4"/>
  <c r="D237" i="4"/>
  <c r="E237" i="4"/>
  <c r="H237" i="4" s="1"/>
  <c r="F237" i="4"/>
  <c r="D238" i="4"/>
  <c r="E238" i="4"/>
  <c r="F238" i="4"/>
  <c r="H238" i="4" s="1"/>
  <c r="D239" i="4"/>
  <c r="E239" i="4"/>
  <c r="F239" i="4"/>
  <c r="D240" i="4"/>
  <c r="E240" i="4"/>
  <c r="F240" i="4"/>
  <c r="D241" i="4"/>
  <c r="E241" i="4"/>
  <c r="G241" i="4" s="1"/>
  <c r="I241" i="4" s="1"/>
  <c r="F241" i="4"/>
  <c r="D242" i="4"/>
  <c r="E242" i="4"/>
  <c r="F242" i="4"/>
  <c r="H242" i="4" s="1"/>
  <c r="D243" i="4"/>
  <c r="E243" i="4"/>
  <c r="F243" i="4"/>
  <c r="D244" i="4"/>
  <c r="E244" i="4"/>
  <c r="F244" i="4"/>
  <c r="D245" i="4"/>
  <c r="E245" i="4"/>
  <c r="H245" i="4" s="1"/>
  <c r="F245" i="4"/>
  <c r="D246" i="4"/>
  <c r="E246" i="4"/>
  <c r="F246" i="4"/>
  <c r="D247" i="4"/>
  <c r="E247" i="4"/>
  <c r="F247" i="4"/>
  <c r="D248" i="4"/>
  <c r="E248" i="4"/>
  <c r="F248" i="4"/>
  <c r="D249" i="4"/>
  <c r="E249" i="4"/>
  <c r="G249" i="4" s="1"/>
  <c r="F249" i="4"/>
  <c r="D250" i="4"/>
  <c r="E250" i="4"/>
  <c r="F250" i="4"/>
  <c r="G250" i="4" s="1"/>
  <c r="D251" i="4"/>
  <c r="E251" i="4"/>
  <c r="F251" i="4"/>
  <c r="D252" i="4"/>
  <c r="E252" i="4"/>
  <c r="F252" i="4"/>
  <c r="D253" i="4"/>
  <c r="E253" i="4"/>
  <c r="H253" i="4" s="1"/>
  <c r="F253" i="4"/>
  <c r="D255" i="4"/>
  <c r="E255" i="4"/>
  <c r="F255" i="4"/>
  <c r="D256" i="4"/>
  <c r="E256" i="4"/>
  <c r="F256" i="4"/>
  <c r="D257" i="4"/>
  <c r="E257" i="4"/>
  <c r="H257" i="4" s="1"/>
  <c r="F257" i="4"/>
  <c r="D258" i="4"/>
  <c r="E258" i="4"/>
  <c r="F258" i="4"/>
  <c r="H258" i="4" s="1"/>
  <c r="D259" i="4"/>
  <c r="E259" i="4"/>
  <c r="F259" i="4"/>
  <c r="D260" i="4"/>
  <c r="E260" i="4"/>
  <c r="F260" i="4"/>
  <c r="D261" i="4"/>
  <c r="E261" i="4"/>
  <c r="G261" i="4" s="1"/>
  <c r="F261" i="4"/>
  <c r="D262" i="4"/>
  <c r="E262" i="4"/>
  <c r="F262" i="4"/>
  <c r="H262" i="4" s="1"/>
  <c r="D263" i="4"/>
  <c r="E263" i="4"/>
  <c r="F263" i="4"/>
  <c r="D264" i="4"/>
  <c r="E264" i="4"/>
  <c r="F264" i="4"/>
  <c r="D265" i="4"/>
  <c r="E265" i="4"/>
  <c r="H265" i="4" s="1"/>
  <c r="F265" i="4"/>
  <c r="D266" i="4"/>
  <c r="E266" i="4"/>
  <c r="F266" i="4"/>
  <c r="G266" i="4" s="1"/>
  <c r="D267" i="4"/>
  <c r="E267" i="4"/>
  <c r="F267" i="4"/>
  <c r="D268" i="4"/>
  <c r="E268" i="4"/>
  <c r="F268" i="4"/>
  <c r="D269" i="4"/>
  <c r="E269" i="4"/>
  <c r="G269" i="4" s="1"/>
  <c r="F269" i="4"/>
  <c r="D270" i="4"/>
  <c r="E270" i="4"/>
  <c r="F270" i="4"/>
  <c r="H270" i="4" s="1"/>
  <c r="D271" i="4"/>
  <c r="E271" i="4"/>
  <c r="F271" i="4"/>
  <c r="D272" i="4"/>
  <c r="E272" i="4"/>
  <c r="F272" i="4"/>
  <c r="D273" i="4"/>
  <c r="E273" i="4"/>
  <c r="H273" i="4" s="1"/>
  <c r="F273" i="4"/>
  <c r="D274" i="4"/>
  <c r="E274" i="4"/>
  <c r="F274" i="4"/>
  <c r="H274" i="4" s="1"/>
  <c r="D275" i="4"/>
  <c r="E275" i="4"/>
  <c r="F275" i="4"/>
  <c r="D276" i="4"/>
  <c r="E276" i="4"/>
  <c r="F276" i="4"/>
  <c r="D277" i="4"/>
  <c r="E277" i="4"/>
  <c r="G277" i="4" s="1"/>
  <c r="F277" i="4"/>
  <c r="D278" i="4"/>
  <c r="E278" i="4"/>
  <c r="F278" i="4"/>
  <c r="H278" i="4" s="1"/>
  <c r="D279" i="4"/>
  <c r="E279" i="4"/>
  <c r="F279" i="4"/>
  <c r="D280" i="4"/>
  <c r="E280" i="4"/>
  <c r="F280" i="4"/>
  <c r="D281" i="4"/>
  <c r="E281" i="4"/>
  <c r="H281" i="4" s="1"/>
  <c r="F281" i="4"/>
  <c r="D282" i="4"/>
  <c r="E282" i="4"/>
  <c r="F282" i="4"/>
  <c r="G282" i="4" s="1"/>
  <c r="D283" i="4"/>
  <c r="E283" i="4"/>
  <c r="F283" i="4"/>
  <c r="D284" i="4"/>
  <c r="E284" i="4"/>
  <c r="F284" i="4"/>
  <c r="D285" i="4"/>
  <c r="E285" i="4"/>
  <c r="G285" i="4" s="1"/>
  <c r="F285" i="4"/>
  <c r="D286" i="4"/>
  <c r="E286" i="4"/>
  <c r="F286" i="4"/>
  <c r="H286" i="4" s="1"/>
  <c r="D287" i="4"/>
  <c r="E287" i="4"/>
  <c r="F287" i="4"/>
  <c r="D288" i="4"/>
  <c r="E288" i="4"/>
  <c r="F288" i="4"/>
  <c r="D289" i="4"/>
  <c r="E289" i="4"/>
  <c r="H289" i="4" s="1"/>
  <c r="F289" i="4"/>
  <c r="D291" i="4"/>
  <c r="E291" i="4"/>
  <c r="F291" i="4"/>
  <c r="D292" i="4"/>
  <c r="E292" i="4"/>
  <c r="F292" i="4"/>
  <c r="D293" i="4"/>
  <c r="E293" i="4"/>
  <c r="H293" i="4" s="1"/>
  <c r="F293" i="4"/>
  <c r="D294" i="4"/>
  <c r="E294" i="4"/>
  <c r="F294" i="4"/>
  <c r="D295" i="4"/>
  <c r="E295" i="4"/>
  <c r="F295" i="4"/>
  <c r="D296" i="4"/>
  <c r="E296" i="4"/>
  <c r="F296" i="4"/>
  <c r="D297" i="4"/>
  <c r="E297" i="4"/>
  <c r="H297" i="4" s="1"/>
  <c r="F297" i="4"/>
  <c r="D298" i="4"/>
  <c r="E298" i="4"/>
  <c r="F298" i="4"/>
  <c r="D299" i="4"/>
  <c r="E299" i="4"/>
  <c r="F299" i="4"/>
  <c r="D300" i="4"/>
  <c r="E300" i="4"/>
  <c r="F300" i="4"/>
  <c r="D301" i="4"/>
  <c r="E301" i="4"/>
  <c r="H301" i="4" s="1"/>
  <c r="F301" i="4"/>
  <c r="D302" i="4"/>
  <c r="E302" i="4"/>
  <c r="F302" i="4"/>
  <c r="D303" i="4"/>
  <c r="E303" i="4"/>
  <c r="F303" i="4"/>
  <c r="D304" i="4"/>
  <c r="E304" i="4"/>
  <c r="F304" i="4"/>
  <c r="D305" i="4"/>
  <c r="E305" i="4"/>
  <c r="H305" i="4" s="1"/>
  <c r="F305" i="4"/>
  <c r="D306" i="4"/>
  <c r="E306" i="4"/>
  <c r="F306" i="4"/>
  <c r="D307" i="4"/>
  <c r="E307" i="4"/>
  <c r="F307" i="4"/>
  <c r="D308" i="4"/>
  <c r="E308" i="4"/>
  <c r="F308" i="4"/>
  <c r="D309" i="4"/>
  <c r="E309" i="4"/>
  <c r="H309" i="4" s="1"/>
  <c r="F309" i="4"/>
  <c r="D310" i="4"/>
  <c r="E310" i="4"/>
  <c r="F310" i="4"/>
  <c r="D311" i="4"/>
  <c r="E311" i="4"/>
  <c r="F311" i="4"/>
  <c r="D312" i="4"/>
  <c r="E312" i="4"/>
  <c r="F312" i="4"/>
  <c r="D313" i="4"/>
  <c r="E313" i="4"/>
  <c r="H313" i="4" s="1"/>
  <c r="F313" i="4"/>
  <c r="D314" i="4"/>
  <c r="E314" i="4"/>
  <c r="F314" i="4"/>
  <c r="D315" i="4"/>
  <c r="E315" i="4"/>
  <c r="F315" i="4"/>
  <c r="D316" i="4"/>
  <c r="E316" i="4"/>
  <c r="F316" i="4"/>
  <c r="D317" i="4"/>
  <c r="E317" i="4"/>
  <c r="H317" i="4" s="1"/>
  <c r="F317" i="4"/>
  <c r="D318" i="4"/>
  <c r="E318" i="4"/>
  <c r="F318" i="4"/>
  <c r="D319" i="4"/>
  <c r="E319" i="4"/>
  <c r="F319" i="4"/>
  <c r="D320" i="4"/>
  <c r="E320" i="4"/>
  <c r="F320" i="4"/>
  <c r="D321" i="4"/>
  <c r="E321" i="4"/>
  <c r="H321" i="4" s="1"/>
  <c r="F321" i="4"/>
  <c r="D322" i="4"/>
  <c r="E322" i="4"/>
  <c r="F322" i="4"/>
  <c r="D323" i="4"/>
  <c r="E323" i="4"/>
  <c r="F323" i="4"/>
  <c r="D324" i="4"/>
  <c r="E324" i="4"/>
  <c r="F324" i="4"/>
  <c r="D325" i="4"/>
  <c r="E325" i="4"/>
  <c r="H325" i="4" s="1"/>
  <c r="F325" i="4"/>
  <c r="D327" i="4"/>
  <c r="E327" i="4"/>
  <c r="F327" i="4"/>
  <c r="D328" i="4"/>
  <c r="E328" i="4"/>
  <c r="F328" i="4"/>
  <c r="D329" i="4"/>
  <c r="E329" i="4"/>
  <c r="G329" i="4" s="1"/>
  <c r="I329" i="4" s="1"/>
  <c r="F329" i="4"/>
  <c r="D330" i="4"/>
  <c r="E330" i="4"/>
  <c r="F330" i="4"/>
  <c r="H330" i="4" s="1"/>
  <c r="D331" i="4"/>
  <c r="E331" i="4"/>
  <c r="F331" i="4"/>
  <c r="D332" i="4"/>
  <c r="E332" i="4"/>
  <c r="F332" i="4"/>
  <c r="D333" i="4"/>
  <c r="E333" i="4"/>
  <c r="G333" i="4" s="1"/>
  <c r="F333" i="4"/>
  <c r="D334" i="4"/>
  <c r="E334" i="4"/>
  <c r="F334" i="4"/>
  <c r="G334" i="4" s="1"/>
  <c r="D335" i="4"/>
  <c r="E335" i="4"/>
  <c r="F335" i="4"/>
  <c r="D336" i="4"/>
  <c r="E336" i="4"/>
  <c r="F336" i="4"/>
  <c r="D337" i="4"/>
  <c r="E337" i="4"/>
  <c r="F337" i="4"/>
  <c r="D338" i="4"/>
  <c r="E338" i="4"/>
  <c r="F338" i="4"/>
  <c r="H338" i="4" s="1"/>
  <c r="D339" i="4"/>
  <c r="E339" i="4"/>
  <c r="F339" i="4"/>
  <c r="D340" i="4"/>
  <c r="E340" i="4"/>
  <c r="F340" i="4"/>
  <c r="D341" i="4"/>
  <c r="E341" i="4"/>
  <c r="H341" i="4" s="1"/>
  <c r="F341" i="4"/>
  <c r="D342" i="4"/>
  <c r="E342" i="4"/>
  <c r="F342" i="4"/>
  <c r="H342" i="4" s="1"/>
  <c r="D343" i="4"/>
  <c r="E343" i="4"/>
  <c r="F343" i="4"/>
  <c r="D344" i="4"/>
  <c r="E344" i="4"/>
  <c r="F344" i="4"/>
  <c r="D345" i="4"/>
  <c r="E345" i="4"/>
  <c r="G345" i="4" s="1"/>
  <c r="I345" i="4" s="1"/>
  <c r="F345" i="4"/>
  <c r="D346" i="4"/>
  <c r="E346" i="4"/>
  <c r="F346" i="4"/>
  <c r="H346" i="4" s="1"/>
  <c r="D347" i="4"/>
  <c r="E347" i="4"/>
  <c r="F347" i="4"/>
  <c r="D348" i="4"/>
  <c r="E348" i="4"/>
  <c r="F348" i="4"/>
  <c r="D349" i="4"/>
  <c r="E349" i="4"/>
  <c r="G349" i="4" s="1"/>
  <c r="F349" i="4"/>
  <c r="D350" i="4"/>
  <c r="E350" i="4"/>
  <c r="F350" i="4"/>
  <c r="G350" i="4" s="1"/>
  <c r="D351" i="4"/>
  <c r="E351" i="4"/>
  <c r="F351" i="4"/>
  <c r="D352" i="4"/>
  <c r="E352" i="4"/>
  <c r="F352" i="4"/>
  <c r="D353" i="4"/>
  <c r="E353" i="4"/>
  <c r="F353" i="4"/>
  <c r="D354" i="4"/>
  <c r="E354" i="4"/>
  <c r="F354" i="4"/>
  <c r="H354" i="4" s="1"/>
  <c r="D355" i="4"/>
  <c r="E355" i="4"/>
  <c r="F355" i="4"/>
  <c r="D356" i="4"/>
  <c r="E356" i="4"/>
  <c r="F356" i="4"/>
  <c r="D357" i="4"/>
  <c r="E357" i="4"/>
  <c r="H357" i="4" s="1"/>
  <c r="F357" i="4"/>
  <c r="D358" i="4"/>
  <c r="E358" i="4"/>
  <c r="F358" i="4"/>
  <c r="H358" i="4" s="1"/>
  <c r="D359" i="4"/>
  <c r="E359" i="4"/>
  <c r="F359" i="4"/>
  <c r="D360" i="4"/>
  <c r="E360" i="4"/>
  <c r="F360" i="4"/>
  <c r="D361" i="4"/>
  <c r="E361" i="4"/>
  <c r="G361" i="4" s="1"/>
  <c r="I361" i="4" s="1"/>
  <c r="F361" i="4"/>
  <c r="D363" i="4"/>
  <c r="E363" i="4"/>
  <c r="F363" i="4"/>
  <c r="D364" i="4"/>
  <c r="E364" i="4"/>
  <c r="F364" i="4"/>
  <c r="D365" i="4"/>
  <c r="E365" i="4"/>
  <c r="F365" i="4"/>
  <c r="D366" i="4"/>
  <c r="E366" i="4"/>
  <c r="F366" i="4"/>
  <c r="G366" i="4" s="1"/>
  <c r="D367" i="4"/>
  <c r="E367" i="4"/>
  <c r="F367" i="4"/>
  <c r="D368" i="4"/>
  <c r="E368" i="4"/>
  <c r="F368" i="4"/>
  <c r="D369" i="4"/>
  <c r="E369" i="4"/>
  <c r="G369" i="4" s="1"/>
  <c r="F369" i="4"/>
  <c r="D370" i="4"/>
  <c r="E370" i="4"/>
  <c r="F370" i="4"/>
  <c r="D371" i="4"/>
  <c r="E371" i="4"/>
  <c r="F371" i="4"/>
  <c r="D372" i="4"/>
  <c r="E372" i="4"/>
  <c r="F372" i="4"/>
  <c r="D373" i="4"/>
  <c r="E373" i="4"/>
  <c r="G373" i="4" s="1"/>
  <c r="F373" i="4"/>
  <c r="D374" i="4"/>
  <c r="E374" i="4"/>
  <c r="F374" i="4"/>
  <c r="G374" i="4" s="1"/>
  <c r="D375" i="4"/>
  <c r="E375" i="4"/>
  <c r="F375" i="4"/>
  <c r="D376" i="4"/>
  <c r="E376" i="4"/>
  <c r="F376" i="4"/>
  <c r="D377" i="4"/>
  <c r="E377" i="4"/>
  <c r="G377" i="4" s="1"/>
  <c r="F377" i="4"/>
  <c r="D378" i="4"/>
  <c r="E378" i="4"/>
  <c r="F378" i="4"/>
  <c r="G378" i="4" s="1"/>
  <c r="D379" i="4"/>
  <c r="E379" i="4"/>
  <c r="F379" i="4"/>
  <c r="D380" i="4"/>
  <c r="E380" i="4"/>
  <c r="F380" i="4"/>
  <c r="D381" i="4"/>
  <c r="E381" i="4"/>
  <c r="F381" i="4"/>
  <c r="D382" i="4"/>
  <c r="E382" i="4"/>
  <c r="F382" i="4"/>
  <c r="G382" i="4" s="1"/>
  <c r="D383" i="4"/>
  <c r="E383" i="4"/>
  <c r="F383" i="4"/>
  <c r="D384" i="4"/>
  <c r="E384" i="4"/>
  <c r="F384" i="4"/>
  <c r="D385" i="4"/>
  <c r="E385" i="4"/>
  <c r="G385" i="4" s="1"/>
  <c r="F385" i="4"/>
  <c r="D386" i="4"/>
  <c r="E386" i="4"/>
  <c r="F386" i="4"/>
  <c r="D387" i="4"/>
  <c r="E387" i="4"/>
  <c r="F387" i="4"/>
  <c r="D388" i="4"/>
  <c r="E388" i="4"/>
  <c r="F388" i="4"/>
  <c r="D389" i="4"/>
  <c r="E389" i="4"/>
  <c r="G389" i="4" s="1"/>
  <c r="F389" i="4"/>
  <c r="D390" i="4"/>
  <c r="E390" i="4"/>
  <c r="F390" i="4"/>
  <c r="G390" i="4" s="1"/>
  <c r="D391" i="4"/>
  <c r="E391" i="4"/>
  <c r="F391" i="4"/>
  <c r="D392" i="4"/>
  <c r="E392" i="4"/>
  <c r="F392" i="4"/>
  <c r="D393" i="4"/>
  <c r="E393" i="4"/>
  <c r="G393" i="4" s="1"/>
  <c r="F393" i="4"/>
  <c r="D394" i="4"/>
  <c r="E394" i="4"/>
  <c r="F394" i="4"/>
  <c r="G394" i="4" s="1"/>
  <c r="D395" i="4"/>
  <c r="E395" i="4"/>
  <c r="F395" i="4"/>
  <c r="D396" i="4"/>
  <c r="E396" i="4"/>
  <c r="F396" i="4"/>
  <c r="D397" i="4"/>
  <c r="E397" i="4"/>
  <c r="F397" i="4"/>
  <c r="D399" i="4"/>
  <c r="E399" i="4"/>
  <c r="F399" i="4"/>
  <c r="D400" i="4"/>
  <c r="E400" i="4"/>
  <c r="F400" i="4"/>
  <c r="D401" i="4"/>
  <c r="E401" i="4"/>
  <c r="H401" i="4" s="1"/>
  <c r="F401" i="4"/>
  <c r="D402" i="4"/>
  <c r="E402" i="4"/>
  <c r="F402" i="4"/>
  <c r="G402" i="4" s="1"/>
  <c r="D403" i="4"/>
  <c r="E403" i="4"/>
  <c r="F403" i="4"/>
  <c r="D404" i="4"/>
  <c r="E404" i="4"/>
  <c r="F404" i="4"/>
  <c r="D405" i="4"/>
  <c r="E405" i="4"/>
  <c r="H405" i="4" s="1"/>
  <c r="F405" i="4"/>
  <c r="D406" i="4"/>
  <c r="E406" i="4"/>
  <c r="F406" i="4"/>
  <c r="D407" i="4"/>
  <c r="E407" i="4"/>
  <c r="F407" i="4"/>
  <c r="D408" i="4"/>
  <c r="E408" i="4"/>
  <c r="F408" i="4"/>
  <c r="D409" i="4"/>
  <c r="E409" i="4"/>
  <c r="H409" i="4" s="1"/>
  <c r="F409" i="4"/>
  <c r="D410" i="4"/>
  <c r="E410" i="4"/>
  <c r="F410" i="4"/>
  <c r="G410" i="4" s="1"/>
  <c r="D411" i="4"/>
  <c r="E411" i="4"/>
  <c r="F411" i="4"/>
  <c r="D412" i="4"/>
  <c r="E412" i="4"/>
  <c r="F412" i="4"/>
  <c r="D413" i="4"/>
  <c r="E413" i="4"/>
  <c r="G413" i="4" s="1"/>
  <c r="F413" i="4"/>
  <c r="D414" i="4"/>
  <c r="E414" i="4"/>
  <c r="F414" i="4"/>
  <c r="G414" i="4" s="1"/>
  <c r="D415" i="4"/>
  <c r="E415" i="4"/>
  <c r="F415" i="4"/>
  <c r="D416" i="4"/>
  <c r="E416" i="4"/>
  <c r="F416" i="4"/>
  <c r="D417" i="4"/>
  <c r="E417" i="4"/>
  <c r="H417" i="4" s="1"/>
  <c r="F417" i="4"/>
  <c r="D418" i="4"/>
  <c r="E418" i="4"/>
  <c r="F418" i="4"/>
  <c r="G418" i="4" s="1"/>
  <c r="D419" i="4"/>
  <c r="E419" i="4"/>
  <c r="F419" i="4"/>
  <c r="D420" i="4"/>
  <c r="E420" i="4"/>
  <c r="F420" i="4"/>
  <c r="D421" i="4"/>
  <c r="E421" i="4"/>
  <c r="H421" i="4" s="1"/>
  <c r="F421" i="4"/>
  <c r="D422" i="4"/>
  <c r="E422" i="4"/>
  <c r="F422" i="4"/>
  <c r="D423" i="4"/>
  <c r="E423" i="4"/>
  <c r="F423" i="4"/>
  <c r="D424" i="4"/>
  <c r="E424" i="4"/>
  <c r="F424" i="4"/>
  <c r="D425" i="4"/>
  <c r="E425" i="4"/>
  <c r="H425" i="4" s="1"/>
  <c r="F425" i="4"/>
  <c r="D426" i="4"/>
  <c r="E426" i="4"/>
  <c r="F426" i="4"/>
  <c r="H426" i="4" s="1"/>
  <c r="D427" i="4"/>
  <c r="E427" i="4"/>
  <c r="F427" i="4"/>
  <c r="D428" i="4"/>
  <c r="E428" i="4"/>
  <c r="F428" i="4"/>
  <c r="D429" i="4"/>
  <c r="E429" i="4"/>
  <c r="G429" i="4" s="1"/>
  <c r="I429" i="4" s="1"/>
  <c r="F429" i="4"/>
  <c r="D430" i="4"/>
  <c r="E430" i="4"/>
  <c r="F430" i="4"/>
  <c r="H430" i="4" s="1"/>
  <c r="D431" i="4"/>
  <c r="E431" i="4"/>
  <c r="F431" i="4"/>
  <c r="D432" i="4"/>
  <c r="E432" i="4"/>
  <c r="F432" i="4"/>
  <c r="D433" i="4"/>
  <c r="E433" i="4"/>
  <c r="H433" i="4" s="1"/>
  <c r="F433" i="4"/>
  <c r="D435" i="4"/>
  <c r="E435" i="4"/>
  <c r="F435" i="4"/>
  <c r="D436" i="4"/>
  <c r="E436" i="4"/>
  <c r="F436" i="4"/>
  <c r="D437" i="4"/>
  <c r="E437" i="4"/>
  <c r="H437" i="4" s="1"/>
  <c r="F437" i="4"/>
  <c r="D438" i="4"/>
  <c r="E438" i="4"/>
  <c r="F438" i="4"/>
  <c r="H438" i="4" s="1"/>
  <c r="D439" i="4"/>
  <c r="E439" i="4"/>
  <c r="F439" i="4"/>
  <c r="D440" i="4"/>
  <c r="E440" i="4"/>
  <c r="F440" i="4"/>
  <c r="D441" i="4"/>
  <c r="E441" i="4"/>
  <c r="G441" i="4" s="1"/>
  <c r="I441" i="4" s="1"/>
  <c r="F441" i="4"/>
  <c r="D442" i="4"/>
  <c r="E442" i="4"/>
  <c r="F442" i="4"/>
  <c r="H442" i="4" s="1"/>
  <c r="D443" i="4"/>
  <c r="E443" i="4"/>
  <c r="F443" i="4"/>
  <c r="D444" i="4"/>
  <c r="E444" i="4"/>
  <c r="F444" i="4"/>
  <c r="D445" i="4"/>
  <c r="E445" i="4"/>
  <c r="G445" i="4" s="1"/>
  <c r="F445" i="4"/>
  <c r="D446" i="4"/>
  <c r="E446" i="4"/>
  <c r="F446" i="4"/>
  <c r="G446" i="4" s="1"/>
  <c r="I446" i="4" s="1"/>
  <c r="D447" i="4"/>
  <c r="E447" i="4"/>
  <c r="F447" i="4"/>
  <c r="D448" i="4"/>
  <c r="E448" i="4"/>
  <c r="F448" i="4"/>
  <c r="D449" i="4"/>
  <c r="E449" i="4"/>
  <c r="H449" i="4" s="1"/>
  <c r="F449" i="4"/>
  <c r="D450" i="4"/>
  <c r="E450" i="4"/>
  <c r="F450" i="4"/>
  <c r="G450" i="4" s="1"/>
  <c r="D451" i="4"/>
  <c r="E451" i="4"/>
  <c r="F451" i="4"/>
  <c r="D452" i="4"/>
  <c r="E452" i="4"/>
  <c r="F452" i="4"/>
  <c r="D453" i="4"/>
  <c r="E453" i="4"/>
  <c r="H453" i="4" s="1"/>
  <c r="F453" i="4"/>
  <c r="D454" i="4"/>
  <c r="E454" i="4"/>
  <c r="F454" i="4"/>
  <c r="H454" i="4" s="1"/>
  <c r="D455" i="4"/>
  <c r="E455" i="4"/>
  <c r="F455" i="4"/>
  <c r="D456" i="4"/>
  <c r="E456" i="4"/>
  <c r="F456" i="4"/>
  <c r="D457" i="4"/>
  <c r="E457" i="4"/>
  <c r="G457" i="4" s="1"/>
  <c r="I457" i="4" s="1"/>
  <c r="F457" i="4"/>
  <c r="D458" i="4"/>
  <c r="E458" i="4"/>
  <c r="F458" i="4"/>
  <c r="H458" i="4" s="1"/>
  <c r="D459" i="4"/>
  <c r="E459" i="4"/>
  <c r="F459" i="4"/>
  <c r="D460" i="4"/>
  <c r="E460" i="4"/>
  <c r="F460" i="4"/>
  <c r="D461" i="4"/>
  <c r="E461" i="4"/>
  <c r="G461" i="4" s="1"/>
  <c r="F461" i="4"/>
  <c r="D462" i="4"/>
  <c r="E462" i="4"/>
  <c r="F462" i="4"/>
  <c r="G462" i="4" s="1"/>
  <c r="I462" i="4" s="1"/>
  <c r="D463" i="4"/>
  <c r="E463" i="4"/>
  <c r="F463" i="4"/>
  <c r="D464" i="4"/>
  <c r="E464" i="4"/>
  <c r="F464" i="4"/>
  <c r="D465" i="4"/>
  <c r="E465" i="4"/>
  <c r="H465" i="4" s="1"/>
  <c r="F465" i="4"/>
  <c r="D466" i="4"/>
  <c r="E466" i="4"/>
  <c r="F466" i="4"/>
  <c r="G466" i="4" s="1"/>
  <c r="D467" i="4"/>
  <c r="E467" i="4"/>
  <c r="F467" i="4"/>
  <c r="D468" i="4"/>
  <c r="E468" i="4"/>
  <c r="F468" i="4"/>
  <c r="D469" i="4"/>
  <c r="E469" i="4"/>
  <c r="H469" i="4" s="1"/>
  <c r="F469" i="4"/>
  <c r="D471" i="4"/>
  <c r="E471" i="4"/>
  <c r="F471" i="4"/>
  <c r="D472" i="4"/>
  <c r="E472" i="4"/>
  <c r="F472" i="4"/>
  <c r="D473" i="4"/>
  <c r="E473" i="4"/>
  <c r="G473" i="4" s="1"/>
  <c r="F473" i="4"/>
  <c r="D474" i="4"/>
  <c r="E474" i="4"/>
  <c r="F474" i="4"/>
  <c r="G474" i="4" s="1"/>
  <c r="I474" i="4" s="1"/>
  <c r="D475" i="4"/>
  <c r="E475" i="4"/>
  <c r="F475" i="4"/>
  <c r="D476" i="4"/>
  <c r="E476" i="4"/>
  <c r="F476" i="4"/>
  <c r="D477" i="4"/>
  <c r="E477" i="4"/>
  <c r="G477" i="4" s="1"/>
  <c r="F477" i="4"/>
  <c r="D478" i="4"/>
  <c r="E478" i="4"/>
  <c r="F478" i="4"/>
  <c r="H478" i="4" s="1"/>
  <c r="D479" i="4"/>
  <c r="E479" i="4"/>
  <c r="F479" i="4"/>
  <c r="D480" i="4"/>
  <c r="E480" i="4"/>
  <c r="F480" i="4"/>
  <c r="D481" i="4"/>
  <c r="E481" i="4"/>
  <c r="H481" i="4" s="1"/>
  <c r="F481" i="4"/>
  <c r="D482" i="4"/>
  <c r="E482" i="4"/>
  <c r="H482" i="4" s="1"/>
  <c r="F482" i="4"/>
  <c r="G482" i="4" s="1"/>
  <c r="I482" i="4" s="1"/>
  <c r="D483" i="4"/>
  <c r="E483" i="4"/>
  <c r="F483" i="4"/>
  <c r="D484" i="4"/>
  <c r="E484" i="4"/>
  <c r="F484" i="4"/>
  <c r="D485" i="4"/>
  <c r="E485" i="4"/>
  <c r="G485" i="4" s="1"/>
  <c r="I485" i="4" s="1"/>
  <c r="F485" i="4"/>
  <c r="D486" i="4"/>
  <c r="E486" i="4"/>
  <c r="H486" i="4" s="1"/>
  <c r="F486" i="4"/>
  <c r="D487" i="4"/>
  <c r="E487" i="4"/>
  <c r="F487" i="4"/>
  <c r="D488" i="4"/>
  <c r="E488" i="4"/>
  <c r="F488" i="4"/>
  <c r="D489" i="4"/>
  <c r="E489" i="4"/>
  <c r="G489" i="4" s="1"/>
  <c r="F489" i="4"/>
  <c r="D490" i="4"/>
  <c r="E490" i="4"/>
  <c r="F490" i="4"/>
  <c r="G490" i="4" s="1"/>
  <c r="I490" i="4" s="1"/>
  <c r="D491" i="4"/>
  <c r="E491" i="4"/>
  <c r="F491" i="4"/>
  <c r="D492" i="4"/>
  <c r="E492" i="4"/>
  <c r="F492" i="4"/>
  <c r="D493" i="4"/>
  <c r="E493" i="4"/>
  <c r="G493" i="4" s="1"/>
  <c r="F493" i="4"/>
  <c r="D494" i="4"/>
  <c r="E494" i="4"/>
  <c r="F494" i="4"/>
  <c r="H494" i="4" s="1"/>
  <c r="D495" i="4"/>
  <c r="E495" i="4"/>
  <c r="F495" i="4"/>
  <c r="D496" i="4"/>
  <c r="E496" i="4"/>
  <c r="F496" i="4"/>
  <c r="D497" i="4"/>
  <c r="E497" i="4"/>
  <c r="H497" i="4" s="1"/>
  <c r="F497" i="4"/>
  <c r="D498" i="4"/>
  <c r="E498" i="4"/>
  <c r="H498" i="4" s="1"/>
  <c r="F498" i="4"/>
  <c r="G498" i="4" s="1"/>
  <c r="I498" i="4" s="1"/>
  <c r="D499" i="4"/>
  <c r="E499" i="4"/>
  <c r="F499" i="4"/>
  <c r="D500" i="4"/>
  <c r="E500" i="4"/>
  <c r="F500" i="4"/>
  <c r="D501" i="4"/>
  <c r="E501" i="4"/>
  <c r="G501" i="4" s="1"/>
  <c r="I501" i="4" s="1"/>
  <c r="F501" i="4"/>
  <c r="D502" i="4"/>
  <c r="E502" i="4"/>
  <c r="H502" i="4" s="1"/>
  <c r="F502" i="4"/>
  <c r="D503" i="4"/>
  <c r="E503" i="4"/>
  <c r="F503" i="4"/>
  <c r="D504" i="4"/>
  <c r="E504" i="4"/>
  <c r="F504" i="4"/>
  <c r="D505" i="4"/>
  <c r="E505" i="4"/>
  <c r="G505" i="4" s="1"/>
  <c r="F505" i="4"/>
  <c r="D507" i="4"/>
  <c r="E507" i="4"/>
  <c r="F507" i="4"/>
  <c r="D508" i="4"/>
  <c r="E508" i="4"/>
  <c r="F508" i="4"/>
  <c r="D509" i="4"/>
  <c r="E509" i="4"/>
  <c r="G509" i="4" s="1"/>
  <c r="I509" i="4" s="1"/>
  <c r="F509" i="4"/>
  <c r="D510" i="4"/>
  <c r="E510" i="4"/>
  <c r="F510" i="4"/>
  <c r="H510" i="4" s="1"/>
  <c r="D511" i="4"/>
  <c r="E511" i="4"/>
  <c r="F511" i="4"/>
  <c r="D512" i="4"/>
  <c r="E512" i="4"/>
  <c r="F512" i="4"/>
  <c r="D513" i="4"/>
  <c r="E513" i="4"/>
  <c r="H513" i="4" s="1"/>
  <c r="F513" i="4"/>
  <c r="D514" i="4"/>
  <c r="E514" i="4"/>
  <c r="F514" i="4"/>
  <c r="G514" i="4" s="1"/>
  <c r="D515" i="4"/>
  <c r="E515" i="4"/>
  <c r="F515" i="4"/>
  <c r="D516" i="4"/>
  <c r="E516" i="4"/>
  <c r="F516" i="4"/>
  <c r="D517" i="4"/>
  <c r="E517" i="4"/>
  <c r="G517" i="4" s="1"/>
  <c r="I517" i="4" s="1"/>
  <c r="F517" i="4"/>
  <c r="D518" i="4"/>
  <c r="E518" i="4"/>
  <c r="F518" i="4"/>
  <c r="H518" i="4" s="1"/>
  <c r="D519" i="4"/>
  <c r="E519" i="4"/>
  <c r="F519" i="4"/>
  <c r="D520" i="4"/>
  <c r="E520" i="4"/>
  <c r="F520" i="4"/>
  <c r="D521" i="4"/>
  <c r="E521" i="4"/>
  <c r="H521" i="4" s="1"/>
  <c r="F521" i="4"/>
  <c r="D522" i="4"/>
  <c r="E522" i="4"/>
  <c r="F522" i="4"/>
  <c r="G522" i="4" s="1"/>
  <c r="D523" i="4"/>
  <c r="E523" i="4"/>
  <c r="F523" i="4"/>
  <c r="D524" i="4"/>
  <c r="E524" i="4"/>
  <c r="F524" i="4"/>
  <c r="D525" i="4"/>
  <c r="E525" i="4"/>
  <c r="G525" i="4" s="1"/>
  <c r="I525" i="4" s="1"/>
  <c r="F525" i="4"/>
  <c r="D526" i="4"/>
  <c r="E526" i="4"/>
  <c r="F526" i="4"/>
  <c r="H526" i="4" s="1"/>
  <c r="D527" i="4"/>
  <c r="E527" i="4"/>
  <c r="F527" i="4"/>
  <c r="D528" i="4"/>
  <c r="E528" i="4"/>
  <c r="F528" i="4"/>
  <c r="D529" i="4"/>
  <c r="E529" i="4"/>
  <c r="H529" i="4" s="1"/>
  <c r="F529" i="4"/>
  <c r="D530" i="4"/>
  <c r="E530" i="4"/>
  <c r="F530" i="4"/>
  <c r="G530" i="4" s="1"/>
  <c r="D531" i="4"/>
  <c r="E531" i="4"/>
  <c r="F531" i="4"/>
  <c r="D532" i="4"/>
  <c r="E532" i="4"/>
  <c r="F532" i="4"/>
  <c r="D533" i="4"/>
  <c r="E533" i="4"/>
  <c r="G533" i="4" s="1"/>
  <c r="I533" i="4" s="1"/>
  <c r="F533" i="4"/>
  <c r="D534" i="4"/>
  <c r="E534" i="4"/>
  <c r="F534" i="4"/>
  <c r="H534" i="4" s="1"/>
  <c r="D535" i="4"/>
  <c r="E535" i="4"/>
  <c r="F535" i="4"/>
  <c r="D536" i="4"/>
  <c r="E536" i="4"/>
  <c r="F536" i="4"/>
  <c r="D537" i="4"/>
  <c r="E537" i="4"/>
  <c r="H537" i="4" s="1"/>
  <c r="F537" i="4"/>
  <c r="D538" i="4"/>
  <c r="E538" i="4"/>
  <c r="F538" i="4"/>
  <c r="G538" i="4" s="1"/>
  <c r="D539" i="4"/>
  <c r="E539" i="4"/>
  <c r="F539" i="4"/>
  <c r="D540" i="4"/>
  <c r="E540" i="4"/>
  <c r="F540" i="4"/>
  <c r="D541" i="4"/>
  <c r="E541" i="4"/>
  <c r="G541" i="4" s="1"/>
  <c r="I541" i="4" s="1"/>
  <c r="F541" i="4"/>
  <c r="D543" i="4"/>
  <c r="E543" i="4"/>
  <c r="F543" i="4"/>
  <c r="D544" i="4"/>
  <c r="E544" i="4"/>
  <c r="F544" i="4"/>
  <c r="D545" i="4"/>
  <c r="E545" i="4"/>
  <c r="H545" i="4" s="1"/>
  <c r="F545" i="4"/>
  <c r="D546" i="4"/>
  <c r="E546" i="4"/>
  <c r="F546" i="4"/>
  <c r="G546" i="4" s="1"/>
  <c r="D547" i="4"/>
  <c r="E547" i="4"/>
  <c r="F547" i="4"/>
  <c r="D548" i="4"/>
  <c r="E548" i="4"/>
  <c r="F548" i="4"/>
  <c r="D549" i="4"/>
  <c r="E549" i="4"/>
  <c r="H549" i="4" s="1"/>
  <c r="F549" i="4"/>
  <c r="D550" i="4"/>
  <c r="E550" i="4"/>
  <c r="F550" i="4"/>
  <c r="H550" i="4" s="1"/>
  <c r="D551" i="4"/>
  <c r="E551" i="4"/>
  <c r="F551" i="4"/>
  <c r="D552" i="4"/>
  <c r="E552" i="4"/>
  <c r="F552" i="4"/>
  <c r="D553" i="4"/>
  <c r="E553" i="4"/>
  <c r="F553" i="4"/>
  <c r="D554" i="4"/>
  <c r="E554" i="4"/>
  <c r="F554" i="4"/>
  <c r="H554" i="4" s="1"/>
  <c r="D555" i="4"/>
  <c r="E555" i="4"/>
  <c r="F555" i="4"/>
  <c r="D556" i="4"/>
  <c r="E556" i="4"/>
  <c r="F556" i="4"/>
  <c r="D557" i="4"/>
  <c r="E557" i="4"/>
  <c r="G557" i="4" s="1"/>
  <c r="F557" i="4"/>
  <c r="D558" i="4"/>
  <c r="E558" i="4"/>
  <c r="F558" i="4"/>
  <c r="G558" i="4" s="1"/>
  <c r="I558" i="4" s="1"/>
  <c r="D559" i="4"/>
  <c r="E559" i="4"/>
  <c r="F559" i="4"/>
  <c r="D560" i="4"/>
  <c r="E560" i="4"/>
  <c r="F560" i="4"/>
  <c r="D561" i="4"/>
  <c r="E561" i="4"/>
  <c r="H561" i="4" s="1"/>
  <c r="F561" i="4"/>
  <c r="D562" i="4"/>
  <c r="E562" i="4"/>
  <c r="F562" i="4"/>
  <c r="G562" i="4" s="1"/>
  <c r="D563" i="4"/>
  <c r="E563" i="4"/>
  <c r="F563" i="4"/>
  <c r="D564" i="4"/>
  <c r="E564" i="4"/>
  <c r="F564" i="4"/>
  <c r="D565" i="4"/>
  <c r="E565" i="4"/>
  <c r="H565" i="4" s="1"/>
  <c r="F565" i="4"/>
  <c r="D566" i="4"/>
  <c r="E566" i="4"/>
  <c r="F566" i="4"/>
  <c r="H566" i="4" s="1"/>
  <c r="D567" i="4"/>
  <c r="E567" i="4"/>
  <c r="F567" i="4"/>
  <c r="D568" i="4"/>
  <c r="E568" i="4"/>
  <c r="F568" i="4"/>
  <c r="D569" i="4"/>
  <c r="E569" i="4"/>
  <c r="F569" i="4"/>
  <c r="D570" i="4"/>
  <c r="E570" i="4"/>
  <c r="F570" i="4"/>
  <c r="H570" i="4" s="1"/>
  <c r="D571" i="4"/>
  <c r="E571" i="4"/>
  <c r="F571" i="4"/>
  <c r="D572" i="4"/>
  <c r="E572" i="4"/>
  <c r="F572" i="4"/>
  <c r="D573" i="4"/>
  <c r="E573" i="4"/>
  <c r="G573" i="4" s="1"/>
  <c r="F573" i="4"/>
  <c r="D574" i="4"/>
  <c r="E574" i="4"/>
  <c r="F574" i="4"/>
  <c r="G574" i="4" s="1"/>
  <c r="I574" i="4" s="1"/>
  <c r="D575" i="4"/>
  <c r="E575" i="4"/>
  <c r="F575" i="4"/>
  <c r="D576" i="4"/>
  <c r="E576" i="4"/>
  <c r="F576" i="4"/>
  <c r="D577" i="4"/>
  <c r="E577" i="4"/>
  <c r="H577" i="4" s="1"/>
  <c r="F577" i="4"/>
  <c r="D579" i="4"/>
  <c r="E579" i="4"/>
  <c r="F579" i="4"/>
  <c r="D580" i="4"/>
  <c r="E580" i="4"/>
  <c r="F580" i="4"/>
  <c r="D581" i="4"/>
  <c r="E581" i="4"/>
  <c r="G581" i="4" s="1"/>
  <c r="F581" i="4"/>
  <c r="D582" i="4"/>
  <c r="E582" i="4"/>
  <c r="F582" i="4"/>
  <c r="D583" i="4"/>
  <c r="E583" i="4"/>
  <c r="F583" i="4"/>
  <c r="D584" i="4"/>
  <c r="E584" i="4"/>
  <c r="F584" i="4"/>
  <c r="D585" i="4"/>
  <c r="E585" i="4"/>
  <c r="H585" i="4" s="1"/>
  <c r="F585" i="4"/>
  <c r="D586" i="4"/>
  <c r="E586" i="4"/>
  <c r="F586" i="4"/>
  <c r="D587" i="4"/>
  <c r="E587" i="4"/>
  <c r="F587" i="4"/>
  <c r="D588" i="4"/>
  <c r="E588" i="4"/>
  <c r="F588" i="4"/>
  <c r="D589" i="4"/>
  <c r="E589" i="4"/>
  <c r="H589" i="4" s="1"/>
  <c r="F589" i="4"/>
  <c r="D590" i="4"/>
  <c r="E590" i="4"/>
  <c r="F590" i="4"/>
  <c r="D591" i="4"/>
  <c r="E591" i="4"/>
  <c r="F591" i="4"/>
  <c r="D592" i="4"/>
  <c r="E592" i="4"/>
  <c r="F592" i="4"/>
  <c r="D593" i="4"/>
  <c r="E593" i="4"/>
  <c r="H593" i="4" s="1"/>
  <c r="F593" i="4"/>
  <c r="D594" i="4"/>
  <c r="E594" i="4"/>
  <c r="F594" i="4"/>
  <c r="D595" i="4"/>
  <c r="E595" i="4"/>
  <c r="F595" i="4"/>
  <c r="D596" i="4"/>
  <c r="E596" i="4"/>
  <c r="F596" i="4"/>
  <c r="D597" i="4"/>
  <c r="E597" i="4"/>
  <c r="G597" i="4" s="1"/>
  <c r="F597" i="4"/>
  <c r="D598" i="4"/>
  <c r="E598" i="4"/>
  <c r="F598" i="4"/>
  <c r="D599" i="4"/>
  <c r="E599" i="4"/>
  <c r="F599" i="4"/>
  <c r="D600" i="4"/>
  <c r="E600" i="4"/>
  <c r="F600" i="4"/>
  <c r="D601" i="4"/>
  <c r="E601" i="4"/>
  <c r="H601" i="4" s="1"/>
  <c r="F601" i="4"/>
  <c r="D602" i="4"/>
  <c r="E602" i="4"/>
  <c r="F602" i="4"/>
  <c r="D603" i="4"/>
  <c r="E603" i="4"/>
  <c r="F603" i="4"/>
  <c r="D604" i="4"/>
  <c r="E604" i="4"/>
  <c r="F604" i="4"/>
  <c r="D605" i="4"/>
  <c r="E605" i="4"/>
  <c r="H605" i="4" s="1"/>
  <c r="F605" i="4"/>
  <c r="D606" i="4"/>
  <c r="E606" i="4"/>
  <c r="F606" i="4"/>
  <c r="D607" i="4"/>
  <c r="E607" i="4"/>
  <c r="F607" i="4"/>
  <c r="D608" i="4"/>
  <c r="E608" i="4"/>
  <c r="F608" i="4"/>
  <c r="D609" i="4"/>
  <c r="E609" i="4"/>
  <c r="H609" i="4" s="1"/>
  <c r="F609" i="4"/>
  <c r="D610" i="4"/>
  <c r="E610" i="4"/>
  <c r="F610" i="4"/>
  <c r="D611" i="4"/>
  <c r="E611" i="4"/>
  <c r="F611" i="4"/>
  <c r="D612" i="4"/>
  <c r="E612" i="4"/>
  <c r="F612" i="4"/>
  <c r="D613" i="4"/>
  <c r="E613" i="4"/>
  <c r="G613" i="4" s="1"/>
  <c r="F613" i="4"/>
  <c r="D615" i="4"/>
  <c r="E615" i="4"/>
  <c r="F615" i="4"/>
  <c r="D616" i="4"/>
  <c r="E616" i="4"/>
  <c r="F616" i="4"/>
  <c r="D617" i="4"/>
  <c r="E617" i="4"/>
  <c r="F617" i="4"/>
  <c r="D618" i="4"/>
  <c r="E618" i="4"/>
  <c r="F618" i="4"/>
  <c r="H618" i="4" s="1"/>
  <c r="D619" i="4"/>
  <c r="E619" i="4"/>
  <c r="F619" i="4"/>
  <c r="D620" i="4"/>
  <c r="E620" i="4"/>
  <c r="F620" i="4"/>
  <c r="D621" i="4"/>
  <c r="E621" i="4"/>
  <c r="H621" i="4" s="1"/>
  <c r="F621" i="4"/>
  <c r="D622" i="4"/>
  <c r="E622" i="4"/>
  <c r="F622" i="4"/>
  <c r="H622" i="4" s="1"/>
  <c r="D623" i="4"/>
  <c r="E623" i="4"/>
  <c r="F623" i="4"/>
  <c r="D624" i="4"/>
  <c r="E624" i="4"/>
  <c r="F624" i="4"/>
  <c r="D625" i="4"/>
  <c r="E625" i="4"/>
  <c r="G625" i="4" s="1"/>
  <c r="I625" i="4" s="1"/>
  <c r="F625" i="4"/>
  <c r="D626" i="4"/>
  <c r="E626" i="4"/>
  <c r="F626" i="4"/>
  <c r="H626" i="4" s="1"/>
  <c r="D627" i="4"/>
  <c r="E627" i="4"/>
  <c r="F627" i="4"/>
  <c r="D628" i="4"/>
  <c r="E628" i="4"/>
  <c r="F628" i="4"/>
  <c r="D629" i="4"/>
  <c r="E629" i="4"/>
  <c r="G629" i="4" s="1"/>
  <c r="F629" i="4"/>
  <c r="D630" i="4"/>
  <c r="E630" i="4"/>
  <c r="F630" i="4"/>
  <c r="G630" i="4" s="1"/>
  <c r="D631" i="4"/>
  <c r="E631" i="4"/>
  <c r="F631" i="4"/>
  <c r="D632" i="4"/>
  <c r="E632" i="4"/>
  <c r="F632" i="4"/>
  <c r="D633" i="4"/>
  <c r="E633" i="4"/>
  <c r="F633" i="4"/>
  <c r="D634" i="4"/>
  <c r="E634" i="4"/>
  <c r="F634" i="4"/>
  <c r="H634" i="4" s="1"/>
  <c r="D635" i="4"/>
  <c r="E635" i="4"/>
  <c r="F635" i="4"/>
  <c r="D636" i="4"/>
  <c r="E636" i="4"/>
  <c r="F636" i="4"/>
  <c r="D637" i="4"/>
  <c r="E637" i="4"/>
  <c r="H637" i="4" s="1"/>
  <c r="F637" i="4"/>
  <c r="D638" i="4"/>
  <c r="E638" i="4"/>
  <c r="F638" i="4"/>
  <c r="H638" i="4" s="1"/>
  <c r="D639" i="4"/>
  <c r="E639" i="4"/>
  <c r="F639" i="4"/>
  <c r="D640" i="4"/>
  <c r="E640" i="4"/>
  <c r="F640" i="4"/>
  <c r="D641" i="4"/>
  <c r="E641" i="4"/>
  <c r="G641" i="4" s="1"/>
  <c r="I641" i="4" s="1"/>
  <c r="F641" i="4"/>
  <c r="D642" i="4"/>
  <c r="E642" i="4"/>
  <c r="F642" i="4"/>
  <c r="H642" i="4" s="1"/>
  <c r="D643" i="4"/>
  <c r="E643" i="4"/>
  <c r="F643" i="4"/>
  <c r="D644" i="4"/>
  <c r="E644" i="4"/>
  <c r="F644" i="4"/>
  <c r="D645" i="4"/>
  <c r="E645" i="4"/>
  <c r="G645" i="4" s="1"/>
  <c r="F645" i="4"/>
  <c r="D646" i="4"/>
  <c r="E646" i="4"/>
  <c r="F646" i="4"/>
  <c r="G646" i="4" s="1"/>
  <c r="D647" i="4"/>
  <c r="E647" i="4"/>
  <c r="F647" i="4"/>
  <c r="D648" i="4"/>
  <c r="E648" i="4"/>
  <c r="F648" i="4"/>
  <c r="D649" i="4"/>
  <c r="E649" i="4"/>
  <c r="F649" i="4"/>
  <c r="D651" i="4"/>
  <c r="E651" i="4"/>
  <c r="F651" i="4"/>
  <c r="D652" i="4"/>
  <c r="E652" i="4"/>
  <c r="F652" i="4"/>
  <c r="D653" i="4"/>
  <c r="E653" i="4"/>
  <c r="H653" i="4" s="1"/>
  <c r="F653" i="4"/>
  <c r="D654" i="4"/>
  <c r="E654" i="4"/>
  <c r="F654" i="4"/>
  <c r="H654" i="4" s="1"/>
  <c r="D655" i="4"/>
  <c r="E655" i="4"/>
  <c r="F655" i="4"/>
  <c r="D656" i="4"/>
  <c r="E656" i="4"/>
  <c r="F656" i="4"/>
  <c r="D657" i="4"/>
  <c r="E657" i="4"/>
  <c r="G657" i="4" s="1"/>
  <c r="F657" i="4"/>
  <c r="D658" i="4"/>
  <c r="E658" i="4"/>
  <c r="F658" i="4"/>
  <c r="G658" i="4" s="1"/>
  <c r="I658" i="4" s="1"/>
  <c r="D659" i="4"/>
  <c r="E659" i="4"/>
  <c r="F659" i="4"/>
  <c r="D660" i="4"/>
  <c r="E660" i="4"/>
  <c r="F660" i="4"/>
  <c r="D661" i="4"/>
  <c r="E661" i="4"/>
  <c r="H661" i="4" s="1"/>
  <c r="F661" i="4"/>
  <c r="D662" i="4"/>
  <c r="E662" i="4"/>
  <c r="F662" i="4"/>
  <c r="H662" i="4" s="1"/>
  <c r="D663" i="4"/>
  <c r="E663" i="4"/>
  <c r="F663" i="4"/>
  <c r="D664" i="4"/>
  <c r="E664" i="4"/>
  <c r="F664" i="4"/>
  <c r="D665" i="4"/>
  <c r="E665" i="4"/>
  <c r="H665" i="4" s="1"/>
  <c r="F665" i="4"/>
  <c r="D666" i="4"/>
  <c r="E666" i="4"/>
  <c r="F666" i="4"/>
  <c r="G666" i="4" s="1"/>
  <c r="I666" i="4" s="1"/>
  <c r="D667" i="4"/>
  <c r="E667" i="4"/>
  <c r="F667" i="4"/>
  <c r="D668" i="4"/>
  <c r="E668" i="4"/>
  <c r="F668" i="4"/>
  <c r="D669" i="4"/>
  <c r="E669" i="4"/>
  <c r="H669" i="4" s="1"/>
  <c r="F669" i="4"/>
  <c r="D670" i="4"/>
  <c r="E670" i="4"/>
  <c r="F670" i="4"/>
  <c r="H670" i="4" s="1"/>
  <c r="D671" i="4"/>
  <c r="E671" i="4"/>
  <c r="F671" i="4"/>
  <c r="D672" i="4"/>
  <c r="E672" i="4"/>
  <c r="F672" i="4"/>
  <c r="D673" i="4"/>
  <c r="E673" i="4"/>
  <c r="G673" i="4" s="1"/>
  <c r="F673" i="4"/>
  <c r="D674" i="4"/>
  <c r="E674" i="4"/>
  <c r="F674" i="4"/>
  <c r="G674" i="4" s="1"/>
  <c r="I674" i="4" s="1"/>
  <c r="D675" i="4"/>
  <c r="E675" i="4"/>
  <c r="F675" i="4"/>
  <c r="D676" i="4"/>
  <c r="E676" i="4"/>
  <c r="F676" i="4"/>
  <c r="D677" i="4"/>
  <c r="E677" i="4"/>
  <c r="H677" i="4" s="1"/>
  <c r="F677" i="4"/>
  <c r="D678" i="4"/>
  <c r="E678" i="4"/>
  <c r="F678" i="4"/>
  <c r="H678" i="4" s="1"/>
  <c r="D679" i="4"/>
  <c r="E679" i="4"/>
  <c r="F679" i="4"/>
  <c r="D680" i="4"/>
  <c r="E680" i="4"/>
  <c r="F680" i="4"/>
  <c r="D681" i="4"/>
  <c r="E681" i="4"/>
  <c r="H681" i="4" s="1"/>
  <c r="F681" i="4"/>
  <c r="D682" i="4"/>
  <c r="E682" i="4"/>
  <c r="F682" i="4"/>
  <c r="G682" i="4" s="1"/>
  <c r="I682" i="4" s="1"/>
  <c r="D683" i="4"/>
  <c r="E683" i="4"/>
  <c r="F683" i="4"/>
  <c r="D684" i="4"/>
  <c r="E684" i="4"/>
  <c r="F684" i="4"/>
  <c r="D685" i="4"/>
  <c r="E685" i="4"/>
  <c r="H685" i="4" s="1"/>
  <c r="F685" i="4"/>
  <c r="D687" i="4"/>
  <c r="E687" i="4"/>
  <c r="F687" i="4"/>
  <c r="D688" i="4"/>
  <c r="E688" i="4"/>
  <c r="F688" i="4"/>
  <c r="D689" i="4"/>
  <c r="E689" i="4"/>
  <c r="G689" i="4" s="1"/>
  <c r="F689" i="4"/>
  <c r="D690" i="4"/>
  <c r="E690" i="4"/>
  <c r="F690" i="4"/>
  <c r="G690" i="4" s="1"/>
  <c r="I690" i="4" s="1"/>
  <c r="D691" i="4"/>
  <c r="E691" i="4"/>
  <c r="F691" i="4"/>
  <c r="D692" i="4"/>
  <c r="E692" i="4"/>
  <c r="F692" i="4"/>
  <c r="D693" i="4"/>
  <c r="E693" i="4"/>
  <c r="G693" i="4" s="1"/>
  <c r="F693" i="4"/>
  <c r="D694" i="4"/>
  <c r="E694" i="4"/>
  <c r="F694" i="4"/>
  <c r="G694" i="4" s="1"/>
  <c r="D695" i="4"/>
  <c r="E695" i="4"/>
  <c r="F695" i="4"/>
  <c r="D696" i="4"/>
  <c r="E696" i="4"/>
  <c r="F696" i="4"/>
  <c r="D697" i="4"/>
  <c r="E697" i="4"/>
  <c r="H697" i="4" s="1"/>
  <c r="F697" i="4"/>
  <c r="D698" i="4"/>
  <c r="E698" i="4"/>
  <c r="F698" i="4"/>
  <c r="G698" i="4" s="1"/>
  <c r="D699" i="4"/>
  <c r="E699" i="4"/>
  <c r="F699" i="4"/>
  <c r="D700" i="4"/>
  <c r="E700" i="4"/>
  <c r="F700" i="4"/>
  <c r="D701" i="4"/>
  <c r="E701" i="4"/>
  <c r="G701" i="4" s="1"/>
  <c r="I701" i="4" s="1"/>
  <c r="F701" i="4"/>
  <c r="D702" i="4"/>
  <c r="E702" i="4"/>
  <c r="F702" i="4"/>
  <c r="H702" i="4" s="1"/>
  <c r="D703" i="4"/>
  <c r="E703" i="4"/>
  <c r="F703" i="4"/>
  <c r="D704" i="4"/>
  <c r="E704" i="4"/>
  <c r="F704" i="4"/>
  <c r="D705" i="4"/>
  <c r="E705" i="4"/>
  <c r="G705" i="4" s="1"/>
  <c r="F705" i="4"/>
  <c r="D706" i="4"/>
  <c r="E706" i="4"/>
  <c r="F706" i="4"/>
  <c r="G706" i="4" s="1"/>
  <c r="I706" i="4" s="1"/>
  <c r="D707" i="4"/>
  <c r="E707" i="4"/>
  <c r="F707" i="4"/>
  <c r="D708" i="4"/>
  <c r="E708" i="4"/>
  <c r="F708" i="4"/>
  <c r="D709" i="4"/>
  <c r="E709" i="4"/>
  <c r="G709" i="4" s="1"/>
  <c r="F709" i="4"/>
  <c r="D710" i="4"/>
  <c r="E710" i="4"/>
  <c r="F710" i="4"/>
  <c r="G710" i="4" s="1"/>
  <c r="D711" i="4"/>
  <c r="E711" i="4"/>
  <c r="F711" i="4"/>
  <c r="D712" i="4"/>
  <c r="E712" i="4"/>
  <c r="F712" i="4"/>
  <c r="D713" i="4"/>
  <c r="E713" i="4"/>
  <c r="H713" i="4" s="1"/>
  <c r="F713" i="4"/>
  <c r="D714" i="4"/>
  <c r="E714" i="4"/>
  <c r="F714" i="4"/>
  <c r="G714" i="4" s="1"/>
  <c r="D715" i="4"/>
  <c r="E715" i="4"/>
  <c r="F715" i="4"/>
  <c r="D716" i="4"/>
  <c r="E716" i="4"/>
  <c r="F716" i="4"/>
  <c r="D717" i="4"/>
  <c r="E717" i="4"/>
  <c r="G717" i="4" s="1"/>
  <c r="I717" i="4" s="1"/>
  <c r="F717" i="4"/>
  <c r="D718" i="4"/>
  <c r="E718" i="4"/>
  <c r="F718" i="4"/>
  <c r="H718" i="4" s="1"/>
  <c r="D719" i="4"/>
  <c r="E719" i="4"/>
  <c r="F719" i="4"/>
  <c r="D720" i="4"/>
  <c r="E720" i="4"/>
  <c r="F720" i="4"/>
  <c r="D721" i="4"/>
  <c r="E721" i="4"/>
  <c r="G721" i="4" s="1"/>
  <c r="F721" i="4"/>
  <c r="D723" i="4"/>
  <c r="E723" i="4"/>
  <c r="F723" i="4"/>
  <c r="D724" i="4"/>
  <c r="E724" i="4"/>
  <c r="F724" i="4"/>
  <c r="D725" i="4"/>
  <c r="E725" i="4"/>
  <c r="G725" i="4" s="1"/>
  <c r="F725" i="4"/>
  <c r="D726" i="4"/>
  <c r="E726" i="4"/>
  <c r="F726" i="4"/>
  <c r="H726" i="4" s="1"/>
  <c r="D727" i="4"/>
  <c r="E727" i="4"/>
  <c r="F727" i="4"/>
  <c r="D728" i="4"/>
  <c r="E728" i="4"/>
  <c r="F728" i="4"/>
  <c r="D729" i="4"/>
  <c r="E729" i="4"/>
  <c r="G729" i="4" s="1"/>
  <c r="F729" i="4"/>
  <c r="D730" i="4"/>
  <c r="E730" i="4"/>
  <c r="F730" i="4"/>
  <c r="G730" i="4" s="1"/>
  <c r="D731" i="4"/>
  <c r="E731" i="4"/>
  <c r="F731" i="4"/>
  <c r="D732" i="4"/>
  <c r="E732" i="4"/>
  <c r="F732" i="4"/>
  <c r="D733" i="4"/>
  <c r="E733" i="4"/>
  <c r="G733" i="4" s="1"/>
  <c r="F733" i="4"/>
  <c r="D734" i="4"/>
  <c r="E734" i="4"/>
  <c r="F734" i="4"/>
  <c r="H734" i="4" s="1"/>
  <c r="D735" i="4"/>
  <c r="E735" i="4"/>
  <c r="F735" i="4"/>
  <c r="D736" i="4"/>
  <c r="E736" i="4"/>
  <c r="F736" i="4"/>
  <c r="D737" i="4"/>
  <c r="E737" i="4"/>
  <c r="G737" i="4" s="1"/>
  <c r="F737" i="4"/>
  <c r="D738" i="4"/>
  <c r="E738" i="4"/>
  <c r="F738" i="4"/>
  <c r="G738" i="4" s="1"/>
  <c r="D739" i="4"/>
  <c r="E739" i="4"/>
  <c r="F739" i="4"/>
  <c r="D740" i="4"/>
  <c r="E740" i="4"/>
  <c r="F740" i="4"/>
  <c r="D741" i="4"/>
  <c r="E741" i="4"/>
  <c r="G741" i="4" s="1"/>
  <c r="F741" i="4"/>
  <c r="D742" i="4"/>
  <c r="E742" i="4"/>
  <c r="F742" i="4"/>
  <c r="H742" i="4" s="1"/>
  <c r="D743" i="4"/>
  <c r="E743" i="4"/>
  <c r="F743" i="4"/>
  <c r="D744" i="4"/>
  <c r="E744" i="4"/>
  <c r="F744" i="4"/>
  <c r="D745" i="4"/>
  <c r="E745" i="4"/>
  <c r="G745" i="4" s="1"/>
  <c r="F745" i="4"/>
  <c r="D746" i="4"/>
  <c r="E746" i="4"/>
  <c r="F746" i="4"/>
  <c r="G746" i="4" s="1"/>
  <c r="D747" i="4"/>
  <c r="E747" i="4"/>
  <c r="F747" i="4"/>
  <c r="D748" i="4"/>
  <c r="E748" i="4"/>
  <c r="F748" i="4"/>
  <c r="D749" i="4"/>
  <c r="E749" i="4"/>
  <c r="G749" i="4" s="1"/>
  <c r="F749" i="4"/>
  <c r="D750" i="4"/>
  <c r="E750" i="4"/>
  <c r="F750" i="4"/>
  <c r="H750" i="4" s="1"/>
  <c r="D751" i="4"/>
  <c r="E751" i="4"/>
  <c r="F751" i="4"/>
  <c r="D752" i="4"/>
  <c r="E752" i="4"/>
  <c r="F752" i="4"/>
  <c r="D753" i="4"/>
  <c r="E753" i="4"/>
  <c r="G753" i="4" s="1"/>
  <c r="F753" i="4"/>
  <c r="D754" i="4"/>
  <c r="E754" i="4"/>
  <c r="F754" i="4"/>
  <c r="G754" i="4" s="1"/>
  <c r="D755" i="4"/>
  <c r="E755" i="4"/>
  <c r="F755" i="4"/>
  <c r="D756" i="4"/>
  <c r="E756" i="4"/>
  <c r="F756" i="4"/>
  <c r="D757" i="4"/>
  <c r="E757" i="4"/>
  <c r="G757" i="4" s="1"/>
  <c r="F757" i="4"/>
  <c r="D759" i="4"/>
  <c r="E759" i="4"/>
  <c r="F759" i="4"/>
  <c r="D760" i="4"/>
  <c r="E760" i="4"/>
  <c r="F760" i="4"/>
  <c r="D761" i="4"/>
  <c r="E761" i="4"/>
  <c r="G761" i="4" s="1"/>
  <c r="F761" i="4"/>
  <c r="D762" i="4"/>
  <c r="E762" i="4"/>
  <c r="F762" i="4"/>
  <c r="G762" i="4" s="1"/>
  <c r="D763" i="4"/>
  <c r="E763" i="4"/>
  <c r="F763" i="4"/>
  <c r="D764" i="4"/>
  <c r="E764" i="4"/>
  <c r="F764" i="4"/>
  <c r="D765" i="4"/>
  <c r="E765" i="4"/>
  <c r="H765" i="4" s="1"/>
  <c r="F765" i="4"/>
  <c r="D766" i="4"/>
  <c r="E766" i="4"/>
  <c r="F766" i="4"/>
  <c r="H766" i="4" s="1"/>
  <c r="D767" i="4"/>
  <c r="E767" i="4"/>
  <c r="F767" i="4"/>
  <c r="D768" i="4"/>
  <c r="E768" i="4"/>
  <c r="F768" i="4"/>
  <c r="D769" i="4"/>
  <c r="E769" i="4"/>
  <c r="G769" i="4" s="1"/>
  <c r="I769" i="4" s="1"/>
  <c r="F769" i="4"/>
  <c r="D770" i="4"/>
  <c r="E770" i="4"/>
  <c r="F770" i="4"/>
  <c r="H770" i="4" s="1"/>
  <c r="D771" i="4"/>
  <c r="E771" i="4"/>
  <c r="F771" i="4"/>
  <c r="D772" i="4"/>
  <c r="E772" i="4"/>
  <c r="F772" i="4"/>
  <c r="D773" i="4"/>
  <c r="E773" i="4"/>
  <c r="H773" i="4" s="1"/>
  <c r="F773" i="4"/>
  <c r="D774" i="4"/>
  <c r="E774" i="4"/>
  <c r="F774" i="4"/>
  <c r="D775" i="4"/>
  <c r="E775" i="4"/>
  <c r="F775" i="4"/>
  <c r="D776" i="4"/>
  <c r="E776" i="4"/>
  <c r="F776" i="4"/>
  <c r="D777" i="4"/>
  <c r="E777" i="4"/>
  <c r="G777" i="4" s="1"/>
  <c r="F777" i="4"/>
  <c r="D778" i="4"/>
  <c r="E778" i="4"/>
  <c r="F778" i="4"/>
  <c r="G778" i="4" s="1"/>
  <c r="D779" i="4"/>
  <c r="E779" i="4"/>
  <c r="F779" i="4"/>
  <c r="D780" i="4"/>
  <c r="E780" i="4"/>
  <c r="F780" i="4"/>
  <c r="D781" i="4"/>
  <c r="E781" i="4"/>
  <c r="H781" i="4" s="1"/>
  <c r="F781" i="4"/>
  <c r="D782" i="4"/>
  <c r="E782" i="4"/>
  <c r="F782" i="4"/>
  <c r="H782" i="4" s="1"/>
  <c r="D783" i="4"/>
  <c r="E783" i="4"/>
  <c r="F783" i="4"/>
  <c r="D784" i="4"/>
  <c r="E784" i="4"/>
  <c r="F784" i="4"/>
  <c r="D785" i="4"/>
  <c r="E785" i="4"/>
  <c r="G785" i="4" s="1"/>
  <c r="I785" i="4" s="1"/>
  <c r="F785" i="4"/>
  <c r="D786" i="4"/>
  <c r="E786" i="4"/>
  <c r="F786" i="4"/>
  <c r="H786" i="4" s="1"/>
  <c r="D787" i="4"/>
  <c r="E787" i="4"/>
  <c r="F787" i="4"/>
  <c r="D788" i="4"/>
  <c r="E788" i="4"/>
  <c r="F788" i="4"/>
  <c r="D789" i="4"/>
  <c r="E789" i="4"/>
  <c r="H789" i="4" s="1"/>
  <c r="F789" i="4"/>
  <c r="D790" i="4"/>
  <c r="E790" i="4"/>
  <c r="F790" i="4"/>
  <c r="D791" i="4"/>
  <c r="E791" i="4"/>
  <c r="F791" i="4"/>
  <c r="D792" i="4"/>
  <c r="E792" i="4"/>
  <c r="F792" i="4"/>
  <c r="D793" i="4"/>
  <c r="E793" i="4"/>
  <c r="G793" i="4" s="1"/>
  <c r="F793" i="4"/>
  <c r="D795" i="4"/>
  <c r="E795" i="4"/>
  <c r="F795" i="4"/>
  <c r="D796" i="4"/>
  <c r="E796" i="4"/>
  <c r="F796" i="4"/>
  <c r="D797" i="4"/>
  <c r="E797" i="4"/>
  <c r="G797" i="4" s="1"/>
  <c r="I797" i="4" s="1"/>
  <c r="F797" i="4"/>
  <c r="D798" i="4"/>
  <c r="E798" i="4"/>
  <c r="F798" i="4"/>
  <c r="H798" i="4" s="1"/>
  <c r="D799" i="4"/>
  <c r="E799" i="4"/>
  <c r="F799" i="4"/>
  <c r="D800" i="4"/>
  <c r="E800" i="4"/>
  <c r="F800" i="4"/>
  <c r="D801" i="4"/>
  <c r="E801" i="4"/>
  <c r="H801" i="4" s="1"/>
  <c r="F801" i="4"/>
  <c r="D802" i="4"/>
  <c r="E802" i="4"/>
  <c r="F802" i="4"/>
  <c r="G802" i="4" s="1"/>
  <c r="I802" i="4" s="1"/>
  <c r="D803" i="4"/>
  <c r="E803" i="4"/>
  <c r="F803" i="4"/>
  <c r="D804" i="4"/>
  <c r="E804" i="4"/>
  <c r="F804" i="4"/>
  <c r="D805" i="4"/>
  <c r="E805" i="4"/>
  <c r="H805" i="4" s="1"/>
  <c r="F805" i="4"/>
  <c r="D806" i="4"/>
  <c r="E806" i="4"/>
  <c r="F806" i="4"/>
  <c r="H806" i="4" s="1"/>
  <c r="D807" i="4"/>
  <c r="E807" i="4"/>
  <c r="F807" i="4"/>
  <c r="D808" i="4"/>
  <c r="E808" i="4"/>
  <c r="F808" i="4"/>
  <c r="D809" i="4"/>
  <c r="E809" i="4"/>
  <c r="H809" i="4" s="1"/>
  <c r="F809" i="4"/>
  <c r="D810" i="4"/>
  <c r="E810" i="4"/>
  <c r="F810" i="4"/>
  <c r="G810" i="4" s="1"/>
  <c r="D811" i="4"/>
  <c r="E811" i="4"/>
  <c r="F811" i="4"/>
  <c r="D812" i="4"/>
  <c r="E812" i="4"/>
  <c r="F812" i="4"/>
  <c r="D813" i="4"/>
  <c r="E813" i="4"/>
  <c r="G813" i="4" s="1"/>
  <c r="I813" i="4" s="1"/>
  <c r="F813" i="4"/>
  <c r="D814" i="4"/>
  <c r="E814" i="4"/>
  <c r="F814" i="4"/>
  <c r="H814" i="4" s="1"/>
  <c r="D815" i="4"/>
  <c r="E815" i="4"/>
  <c r="F815" i="4"/>
  <c r="D816" i="4"/>
  <c r="E816" i="4"/>
  <c r="F816" i="4"/>
  <c r="D817" i="4"/>
  <c r="E817" i="4"/>
  <c r="H817" i="4" s="1"/>
  <c r="F817" i="4"/>
  <c r="D818" i="4"/>
  <c r="E818" i="4"/>
  <c r="F818" i="4"/>
  <c r="G818" i="4" s="1"/>
  <c r="I818" i="4" s="1"/>
  <c r="D819" i="4"/>
  <c r="E819" i="4"/>
  <c r="F819" i="4"/>
  <c r="D820" i="4"/>
  <c r="E820" i="4"/>
  <c r="F820" i="4"/>
  <c r="D821" i="4"/>
  <c r="E821" i="4"/>
  <c r="H821" i="4" s="1"/>
  <c r="F821" i="4"/>
  <c r="D822" i="4"/>
  <c r="E822" i="4"/>
  <c r="F822" i="4"/>
  <c r="H822" i="4" s="1"/>
  <c r="D823" i="4"/>
  <c r="E823" i="4"/>
  <c r="F823" i="4"/>
  <c r="D824" i="4"/>
  <c r="E824" i="4"/>
  <c r="F824" i="4"/>
  <c r="D825" i="4"/>
  <c r="E825" i="4"/>
  <c r="H825" i="4" s="1"/>
  <c r="F825" i="4"/>
  <c r="D826" i="4"/>
  <c r="E826" i="4"/>
  <c r="F826" i="4"/>
  <c r="G826" i="4" s="1"/>
  <c r="D827" i="4"/>
  <c r="E827" i="4"/>
  <c r="F827" i="4"/>
  <c r="D828" i="4"/>
  <c r="E828" i="4"/>
  <c r="F828" i="4"/>
  <c r="D829" i="4"/>
  <c r="E829" i="4"/>
  <c r="G829" i="4" s="1"/>
  <c r="I829" i="4" s="1"/>
  <c r="F829" i="4"/>
  <c r="D831" i="4"/>
  <c r="E831" i="4"/>
  <c r="F831" i="4"/>
  <c r="D832" i="4"/>
  <c r="E832" i="4"/>
  <c r="F832" i="4"/>
  <c r="D833" i="4"/>
  <c r="E833" i="4"/>
  <c r="H833" i="4" s="1"/>
  <c r="F833" i="4"/>
  <c r="D834" i="4"/>
  <c r="E834" i="4"/>
  <c r="F834" i="4"/>
  <c r="H834" i="4" s="1"/>
  <c r="D835" i="4"/>
  <c r="E835" i="4"/>
  <c r="F835" i="4"/>
  <c r="D836" i="4"/>
  <c r="E836" i="4"/>
  <c r="F836" i="4"/>
  <c r="D837" i="4"/>
  <c r="E837" i="4"/>
  <c r="H837" i="4" s="1"/>
  <c r="F837" i="4"/>
  <c r="D838" i="4"/>
  <c r="E838" i="4"/>
  <c r="F838" i="4"/>
  <c r="G838" i="4" s="1"/>
  <c r="I838" i="4" s="1"/>
  <c r="D839" i="4"/>
  <c r="E839" i="4"/>
  <c r="F839" i="4"/>
  <c r="D840" i="4"/>
  <c r="E840" i="4"/>
  <c r="F840" i="4"/>
  <c r="D841" i="4"/>
  <c r="E841" i="4"/>
  <c r="H841" i="4" s="1"/>
  <c r="F841" i="4"/>
  <c r="D842" i="4"/>
  <c r="E842" i="4"/>
  <c r="F842" i="4"/>
  <c r="H842" i="4" s="1"/>
  <c r="D843" i="4"/>
  <c r="E843" i="4"/>
  <c r="F843" i="4"/>
  <c r="D844" i="4"/>
  <c r="E844" i="4"/>
  <c r="F844" i="4"/>
  <c r="D845" i="4"/>
  <c r="E845" i="4"/>
  <c r="G845" i="4" s="1"/>
  <c r="F845" i="4"/>
  <c r="D846" i="4"/>
  <c r="E846" i="4"/>
  <c r="F846" i="4"/>
  <c r="G846" i="4" s="1"/>
  <c r="I846" i="4" s="1"/>
  <c r="D847" i="4"/>
  <c r="E847" i="4"/>
  <c r="F847" i="4"/>
  <c r="D848" i="4"/>
  <c r="E848" i="4"/>
  <c r="F848" i="4"/>
  <c r="D849" i="4"/>
  <c r="E849" i="4"/>
  <c r="H849" i="4" s="1"/>
  <c r="F849" i="4"/>
  <c r="D850" i="4"/>
  <c r="E850" i="4"/>
  <c r="F850" i="4"/>
  <c r="H850" i="4" s="1"/>
  <c r="D851" i="4"/>
  <c r="E851" i="4"/>
  <c r="F851" i="4"/>
  <c r="D852" i="4"/>
  <c r="E852" i="4"/>
  <c r="F852" i="4"/>
  <c r="D853" i="4"/>
  <c r="E853" i="4"/>
  <c r="H853" i="4" s="1"/>
  <c r="F853" i="4"/>
  <c r="D854" i="4"/>
  <c r="E854" i="4"/>
  <c r="F854" i="4"/>
  <c r="G854" i="4" s="1"/>
  <c r="I854" i="4" s="1"/>
  <c r="D855" i="4"/>
  <c r="E855" i="4"/>
  <c r="F855" i="4"/>
  <c r="D856" i="4"/>
  <c r="E856" i="4"/>
  <c r="F856" i="4"/>
  <c r="D857" i="4"/>
  <c r="E857" i="4"/>
  <c r="H857" i="4" s="1"/>
  <c r="F857" i="4"/>
  <c r="D858" i="4"/>
  <c r="E858" i="4"/>
  <c r="F858" i="4"/>
  <c r="H858" i="4" s="1"/>
  <c r="D859" i="4"/>
  <c r="E859" i="4"/>
  <c r="F859" i="4"/>
  <c r="D860" i="4"/>
  <c r="E860" i="4"/>
  <c r="F860" i="4"/>
  <c r="D861" i="4"/>
  <c r="E861" i="4"/>
  <c r="G861" i="4" s="1"/>
  <c r="F861" i="4"/>
  <c r="D862" i="4"/>
  <c r="E862" i="4"/>
  <c r="F862" i="4"/>
  <c r="G862" i="4" s="1"/>
  <c r="I862" i="4" s="1"/>
  <c r="D863" i="4"/>
  <c r="E863" i="4"/>
  <c r="F863" i="4"/>
  <c r="D864" i="4"/>
  <c r="E864" i="4"/>
  <c r="F864" i="4"/>
  <c r="D865" i="4"/>
  <c r="E865" i="4"/>
  <c r="H865" i="4" s="1"/>
  <c r="F865" i="4"/>
  <c r="D867" i="4"/>
  <c r="E867" i="4"/>
  <c r="F867" i="4"/>
  <c r="D868" i="4"/>
  <c r="E868" i="4"/>
  <c r="F868" i="4"/>
  <c r="D869" i="4"/>
  <c r="E869" i="4"/>
  <c r="G869" i="4" s="1"/>
  <c r="F869" i="4"/>
  <c r="D870" i="4"/>
  <c r="E870" i="4"/>
  <c r="F870" i="4"/>
  <c r="G870" i="4" s="1"/>
  <c r="I870" i="4" s="1"/>
  <c r="D871" i="4"/>
  <c r="E871" i="4"/>
  <c r="F871" i="4"/>
  <c r="D872" i="4"/>
  <c r="E872" i="4"/>
  <c r="F872" i="4"/>
  <c r="D873" i="4"/>
  <c r="E873" i="4"/>
  <c r="G873" i="4" s="1"/>
  <c r="F873" i="4"/>
  <c r="D874" i="4"/>
  <c r="E874" i="4"/>
  <c r="F874" i="4"/>
  <c r="H874" i="4" s="1"/>
  <c r="D875" i="4"/>
  <c r="E875" i="4"/>
  <c r="F875" i="4"/>
  <c r="D876" i="4"/>
  <c r="E876" i="4"/>
  <c r="F876" i="4"/>
  <c r="D877" i="4"/>
  <c r="E877" i="4"/>
  <c r="F877" i="4"/>
  <c r="D878" i="4"/>
  <c r="E878" i="4"/>
  <c r="F878" i="4"/>
  <c r="H878" i="4" s="1"/>
  <c r="D879" i="4"/>
  <c r="E879" i="4"/>
  <c r="F879" i="4"/>
  <c r="D880" i="4"/>
  <c r="E880" i="4"/>
  <c r="F880" i="4"/>
  <c r="D881" i="4"/>
  <c r="E881" i="4"/>
  <c r="H881" i="4" s="1"/>
  <c r="F881" i="4"/>
  <c r="D882" i="4"/>
  <c r="E882" i="4"/>
  <c r="F882" i="4"/>
  <c r="D883" i="4"/>
  <c r="E883" i="4"/>
  <c r="F883" i="4"/>
  <c r="D884" i="4"/>
  <c r="E884" i="4"/>
  <c r="F884" i="4"/>
  <c r="D885" i="4"/>
  <c r="E885" i="4"/>
  <c r="H885" i="4" s="1"/>
  <c r="F885" i="4"/>
  <c r="D886" i="4"/>
  <c r="E886" i="4"/>
  <c r="F886" i="4"/>
  <c r="H886" i="4" s="1"/>
  <c r="D887" i="4"/>
  <c r="E887" i="4"/>
  <c r="F887" i="4"/>
  <c r="D888" i="4"/>
  <c r="E888" i="4"/>
  <c r="F888" i="4"/>
  <c r="D889" i="4"/>
  <c r="E889" i="4"/>
  <c r="H889" i="4" s="1"/>
  <c r="F889" i="4"/>
  <c r="D890" i="4"/>
  <c r="E890" i="4"/>
  <c r="F890" i="4"/>
  <c r="H890" i="4" s="1"/>
  <c r="D891" i="4"/>
  <c r="E891" i="4"/>
  <c r="F891" i="4"/>
  <c r="D892" i="4"/>
  <c r="E892" i="4"/>
  <c r="F892" i="4"/>
  <c r="D893" i="4"/>
  <c r="E893" i="4"/>
  <c r="F893" i="4"/>
  <c r="D894" i="4"/>
  <c r="E894" i="4"/>
  <c r="F894" i="4"/>
  <c r="H894" i="4" s="1"/>
  <c r="D895" i="4"/>
  <c r="E895" i="4"/>
  <c r="F895" i="4"/>
  <c r="D896" i="4"/>
  <c r="E896" i="4"/>
  <c r="F896" i="4"/>
  <c r="D897" i="4"/>
  <c r="E897" i="4"/>
  <c r="H897" i="4" s="1"/>
  <c r="F897" i="4"/>
  <c r="D898" i="4"/>
  <c r="E898" i="4"/>
  <c r="F898" i="4"/>
  <c r="D899" i="4"/>
  <c r="E899" i="4"/>
  <c r="F899" i="4"/>
  <c r="D900" i="4"/>
  <c r="E900" i="4"/>
  <c r="F900" i="4"/>
  <c r="D901" i="4"/>
  <c r="E901" i="4"/>
  <c r="H901" i="4" s="1"/>
  <c r="F901" i="4"/>
  <c r="D903" i="4"/>
  <c r="E903" i="4"/>
  <c r="F903" i="4"/>
  <c r="D904" i="4"/>
  <c r="E904" i="4"/>
  <c r="F904" i="4"/>
  <c r="D905" i="4"/>
  <c r="E905" i="4"/>
  <c r="H905" i="4" s="1"/>
  <c r="F905" i="4"/>
  <c r="D906" i="4"/>
  <c r="E906" i="4"/>
  <c r="F906" i="4"/>
  <c r="G906" i="4" s="1"/>
  <c r="D907" i="4"/>
  <c r="E907" i="4"/>
  <c r="F907" i="4"/>
  <c r="D908" i="4"/>
  <c r="E908" i="4"/>
  <c r="F908" i="4"/>
  <c r="D909" i="4"/>
  <c r="E909" i="4"/>
  <c r="H909" i="4" s="1"/>
  <c r="F909" i="4"/>
  <c r="D910" i="4"/>
  <c r="E910" i="4"/>
  <c r="F910" i="4"/>
  <c r="G910" i="4" s="1"/>
  <c r="D911" i="4"/>
  <c r="E911" i="4"/>
  <c r="F911" i="4"/>
  <c r="D912" i="4"/>
  <c r="E912" i="4"/>
  <c r="F912" i="4"/>
  <c r="D913" i="4"/>
  <c r="E913" i="4"/>
  <c r="G913" i="4" s="1"/>
  <c r="F913" i="4"/>
  <c r="D914" i="4"/>
  <c r="E914" i="4"/>
  <c r="F914" i="4"/>
  <c r="G914" i="4" s="1"/>
  <c r="D915" i="4"/>
  <c r="E915" i="4"/>
  <c r="F915" i="4"/>
  <c r="D916" i="4"/>
  <c r="E916" i="4"/>
  <c r="F916" i="4"/>
  <c r="D917" i="4"/>
  <c r="E917" i="4"/>
  <c r="H917" i="4" s="1"/>
  <c r="F917" i="4"/>
  <c r="D918" i="4"/>
  <c r="E918" i="4"/>
  <c r="F918" i="4"/>
  <c r="G918" i="4" s="1"/>
  <c r="D919" i="4"/>
  <c r="E919" i="4"/>
  <c r="F919" i="4"/>
  <c r="D920" i="4"/>
  <c r="E920" i="4"/>
  <c r="F920" i="4"/>
  <c r="D921" i="4"/>
  <c r="E921" i="4"/>
  <c r="H921" i="4" s="1"/>
  <c r="F921" i="4"/>
  <c r="D922" i="4"/>
  <c r="E922" i="4"/>
  <c r="F922" i="4"/>
  <c r="G922" i="4" s="1"/>
  <c r="D923" i="4"/>
  <c r="E923" i="4"/>
  <c r="F923" i="4"/>
  <c r="D924" i="4"/>
  <c r="E924" i="4"/>
  <c r="F924" i="4"/>
  <c r="D925" i="4"/>
  <c r="E925" i="4"/>
  <c r="H925" i="4" s="1"/>
  <c r="F925" i="4"/>
  <c r="D926" i="4"/>
  <c r="E926" i="4"/>
  <c r="F926" i="4"/>
  <c r="G926" i="4" s="1"/>
  <c r="D927" i="4"/>
  <c r="E927" i="4"/>
  <c r="F927" i="4"/>
  <c r="D928" i="4"/>
  <c r="E928" i="4"/>
  <c r="F928" i="4"/>
  <c r="D929" i="4"/>
  <c r="E929" i="4"/>
  <c r="G929" i="4" s="1"/>
  <c r="F929" i="4"/>
  <c r="D930" i="4"/>
  <c r="E930" i="4"/>
  <c r="F930" i="4"/>
  <c r="G930" i="4" s="1"/>
  <c r="D931" i="4"/>
  <c r="E931" i="4"/>
  <c r="F931" i="4"/>
  <c r="D932" i="4"/>
  <c r="E932" i="4"/>
  <c r="F932" i="4"/>
  <c r="D933" i="4"/>
  <c r="E933" i="4"/>
  <c r="H933" i="4" s="1"/>
  <c r="F933" i="4"/>
  <c r="D934" i="4"/>
  <c r="E934" i="4"/>
  <c r="F934" i="4"/>
  <c r="G934" i="4" s="1"/>
  <c r="D935" i="4"/>
  <c r="E935" i="4"/>
  <c r="F935" i="4"/>
  <c r="D936" i="4"/>
  <c r="E936" i="4"/>
  <c r="F936" i="4"/>
  <c r="D937" i="4"/>
  <c r="E937" i="4"/>
  <c r="H937" i="4" s="1"/>
  <c r="F937" i="4"/>
  <c r="D939" i="4"/>
  <c r="E939" i="4"/>
  <c r="F939" i="4"/>
  <c r="D940" i="4"/>
  <c r="E940" i="4"/>
  <c r="F940" i="4"/>
  <c r="D941" i="4"/>
  <c r="E941" i="4"/>
  <c r="F941" i="4"/>
  <c r="D942" i="4"/>
  <c r="E942" i="4"/>
  <c r="H942" i="4" s="1"/>
  <c r="F942" i="4"/>
  <c r="G942" i="4" s="1"/>
  <c r="I942" i="4" s="1"/>
  <c r="D943" i="4"/>
  <c r="E943" i="4"/>
  <c r="F943" i="4"/>
  <c r="G943" i="4" s="1"/>
  <c r="D944" i="4"/>
  <c r="E944" i="4"/>
  <c r="F944" i="4"/>
  <c r="D945" i="4"/>
  <c r="E945" i="4"/>
  <c r="G945" i="4" s="1"/>
  <c r="F945" i="4"/>
  <c r="D946" i="4"/>
  <c r="E946" i="4"/>
  <c r="F946" i="4"/>
  <c r="D947" i="4"/>
  <c r="E947" i="4"/>
  <c r="F947" i="4"/>
  <c r="G947" i="4" s="1"/>
  <c r="D948" i="4"/>
  <c r="E948" i="4"/>
  <c r="F948" i="4"/>
  <c r="D949" i="4"/>
  <c r="E949" i="4"/>
  <c r="G949" i="4" s="1"/>
  <c r="F949" i="4"/>
  <c r="D950" i="4"/>
  <c r="E950" i="4"/>
  <c r="F950" i="4"/>
  <c r="G950" i="4" s="1"/>
  <c r="D951" i="4"/>
  <c r="E951" i="4"/>
  <c r="F951" i="4"/>
  <c r="D952" i="4"/>
  <c r="E952" i="4"/>
  <c r="F952" i="4"/>
  <c r="D953" i="4"/>
  <c r="E953" i="4"/>
  <c r="H953" i="4" s="1"/>
  <c r="F953" i="4"/>
  <c r="D954" i="4"/>
  <c r="E954" i="4"/>
  <c r="H954" i="4" s="1"/>
  <c r="F954" i="4"/>
  <c r="G954" i="4" s="1"/>
  <c r="I954" i="4" s="1"/>
  <c r="D955" i="4"/>
  <c r="E955" i="4"/>
  <c r="F955" i="4"/>
  <c r="D956" i="4"/>
  <c r="E956" i="4"/>
  <c r="F956" i="4"/>
  <c r="D957" i="4"/>
  <c r="E957" i="4"/>
  <c r="F957" i="4"/>
  <c r="D958" i="4"/>
  <c r="E958" i="4"/>
  <c r="H958" i="4" s="1"/>
  <c r="F958" i="4"/>
  <c r="G958" i="4" s="1"/>
  <c r="I958" i="4" s="1"/>
  <c r="D959" i="4"/>
  <c r="E959" i="4"/>
  <c r="F959" i="4"/>
  <c r="G959" i="4" s="1"/>
  <c r="D960" i="4"/>
  <c r="E960" i="4"/>
  <c r="F960" i="4"/>
  <c r="D961" i="4"/>
  <c r="E961" i="4"/>
  <c r="G961" i="4" s="1"/>
  <c r="F961" i="4"/>
  <c r="D962" i="4"/>
  <c r="E962" i="4"/>
  <c r="F962" i="4"/>
  <c r="D963" i="4"/>
  <c r="E963" i="4"/>
  <c r="F963" i="4"/>
  <c r="G963" i="4" s="1"/>
  <c r="D964" i="4"/>
  <c r="E964" i="4"/>
  <c r="F964" i="4"/>
  <c r="D965" i="4"/>
  <c r="E965" i="4"/>
  <c r="H965" i="4" s="1"/>
  <c r="F965" i="4"/>
  <c r="D966" i="4"/>
  <c r="E966" i="4"/>
  <c r="F966" i="4"/>
  <c r="H966" i="4" s="1"/>
  <c r="D967" i="4"/>
  <c r="E967" i="4"/>
  <c r="F967" i="4"/>
  <c r="D968" i="4"/>
  <c r="E968" i="4"/>
  <c r="F968" i="4"/>
  <c r="D969" i="4"/>
  <c r="E969" i="4"/>
  <c r="H969" i="4" s="1"/>
  <c r="F969" i="4"/>
  <c r="D970" i="4"/>
  <c r="E970" i="4"/>
  <c r="H970" i="4" s="1"/>
  <c r="F970" i="4"/>
  <c r="G970" i="4" s="1"/>
  <c r="I970" i="4" s="1"/>
  <c r="D971" i="4"/>
  <c r="E971" i="4"/>
  <c r="F971" i="4"/>
  <c r="D972" i="4"/>
  <c r="E972" i="4"/>
  <c r="F972" i="4"/>
  <c r="D973" i="4"/>
  <c r="E973" i="4"/>
  <c r="F973" i="4"/>
  <c r="D975" i="4"/>
  <c r="E975" i="4"/>
  <c r="F975" i="4"/>
  <c r="D976" i="4"/>
  <c r="E976" i="4"/>
  <c r="F976" i="4"/>
  <c r="D977" i="4"/>
  <c r="E977" i="4"/>
  <c r="H977" i="4" s="1"/>
  <c r="F977" i="4"/>
  <c r="D978" i="4"/>
  <c r="E978" i="4"/>
  <c r="F978" i="4"/>
  <c r="H978" i="4" s="1"/>
  <c r="D979" i="4"/>
  <c r="E979" i="4"/>
  <c r="F979" i="4"/>
  <c r="D980" i="4"/>
  <c r="E980" i="4"/>
  <c r="F980" i="4"/>
  <c r="D981" i="4"/>
  <c r="E981" i="4"/>
  <c r="H981" i="4" s="1"/>
  <c r="F981" i="4"/>
  <c r="D982" i="4"/>
  <c r="E982" i="4"/>
  <c r="F982" i="4"/>
  <c r="D983" i="4"/>
  <c r="E983" i="4"/>
  <c r="F983" i="4"/>
  <c r="D984" i="4"/>
  <c r="E984" i="4"/>
  <c r="F984" i="4"/>
  <c r="D985" i="4"/>
  <c r="E985" i="4"/>
  <c r="H985" i="4" s="1"/>
  <c r="F985" i="4"/>
  <c r="D986" i="4"/>
  <c r="E986" i="4"/>
  <c r="F986" i="4"/>
  <c r="H986" i="4" s="1"/>
  <c r="D987" i="4"/>
  <c r="E987" i="4"/>
  <c r="F987" i="4"/>
  <c r="D988" i="4"/>
  <c r="E988" i="4"/>
  <c r="F988" i="4"/>
  <c r="D989" i="4"/>
  <c r="E989" i="4"/>
  <c r="H989" i="4" s="1"/>
  <c r="F989" i="4"/>
  <c r="D990" i="4"/>
  <c r="E990" i="4"/>
  <c r="F990" i="4"/>
  <c r="D991" i="4"/>
  <c r="E991" i="4"/>
  <c r="F991" i="4"/>
  <c r="D992" i="4"/>
  <c r="E992" i="4"/>
  <c r="F992" i="4"/>
  <c r="D993" i="4"/>
  <c r="E993" i="4"/>
  <c r="H993" i="4" s="1"/>
  <c r="F993" i="4"/>
  <c r="D994" i="4"/>
  <c r="E994" i="4"/>
  <c r="F994" i="4"/>
  <c r="H994" i="4" s="1"/>
  <c r="D995" i="4"/>
  <c r="E995" i="4"/>
  <c r="F995" i="4"/>
  <c r="D996" i="4"/>
  <c r="E996" i="4"/>
  <c r="F996" i="4"/>
  <c r="D997" i="4"/>
  <c r="E997" i="4"/>
  <c r="H997" i="4" s="1"/>
  <c r="F997" i="4"/>
  <c r="D998" i="4"/>
  <c r="E998" i="4"/>
  <c r="F998" i="4"/>
  <c r="D999" i="4"/>
  <c r="E999" i="4"/>
  <c r="F999" i="4"/>
  <c r="D1000" i="4"/>
  <c r="E1000" i="4"/>
  <c r="F1000" i="4"/>
  <c r="D1001" i="4"/>
  <c r="E1001" i="4"/>
  <c r="H1001" i="4" s="1"/>
  <c r="F1001" i="4"/>
  <c r="D1002" i="4"/>
  <c r="E1002" i="4"/>
  <c r="F1002" i="4"/>
  <c r="H1002" i="4" s="1"/>
  <c r="D1003" i="4"/>
  <c r="E1003" i="4"/>
  <c r="F1003" i="4"/>
  <c r="D1004" i="4"/>
  <c r="E1004" i="4"/>
  <c r="F1004" i="4"/>
  <c r="D1005" i="4"/>
  <c r="E1005" i="4"/>
  <c r="H1005" i="4" s="1"/>
  <c r="F1005" i="4"/>
  <c r="D1006" i="4"/>
  <c r="E1006" i="4"/>
  <c r="F1006" i="4"/>
  <c r="D1007" i="4"/>
  <c r="E1007" i="4"/>
  <c r="F1007" i="4"/>
  <c r="D1008" i="4"/>
  <c r="E1008" i="4"/>
  <c r="F1008" i="4"/>
  <c r="D1009" i="4"/>
  <c r="E1009" i="4"/>
  <c r="H1009" i="4" s="1"/>
  <c r="F1009" i="4"/>
  <c r="D1011" i="4"/>
  <c r="E1011" i="4"/>
  <c r="F1011" i="4"/>
  <c r="D1012" i="4"/>
  <c r="E1012" i="4"/>
  <c r="F1012" i="4"/>
  <c r="D1013" i="4"/>
  <c r="E1013" i="4"/>
  <c r="H1013" i="4" s="1"/>
  <c r="F1013" i="4"/>
  <c r="D1014" i="4"/>
  <c r="E1014" i="4"/>
  <c r="F1014" i="4"/>
  <c r="G1014" i="4" s="1"/>
  <c r="I1014" i="4" s="1"/>
  <c r="D1015" i="4"/>
  <c r="E1015" i="4"/>
  <c r="F1015" i="4"/>
  <c r="D1016" i="4"/>
  <c r="E1016" i="4"/>
  <c r="F1016" i="4"/>
  <c r="D1017" i="4"/>
  <c r="E1017" i="4"/>
  <c r="H1017" i="4" s="1"/>
  <c r="F1017" i="4"/>
  <c r="D1018" i="4"/>
  <c r="E1018" i="4"/>
  <c r="F1018" i="4"/>
  <c r="H1018" i="4" s="1"/>
  <c r="D1019" i="4"/>
  <c r="E1019" i="4"/>
  <c r="F1019" i="4"/>
  <c r="D1020" i="4"/>
  <c r="E1020" i="4"/>
  <c r="F1020" i="4"/>
  <c r="D1021" i="4"/>
  <c r="E1021" i="4"/>
  <c r="H1021" i="4" s="1"/>
  <c r="F1021" i="4"/>
  <c r="D1022" i="4"/>
  <c r="E1022" i="4"/>
  <c r="F1022" i="4"/>
  <c r="G1022" i="4" s="1"/>
  <c r="D1023" i="4"/>
  <c r="E1023" i="4"/>
  <c r="F1023" i="4"/>
  <c r="D1024" i="4"/>
  <c r="E1024" i="4"/>
  <c r="F1024" i="4"/>
  <c r="D1025" i="4"/>
  <c r="E1025" i="4"/>
  <c r="G1025" i="4" s="1"/>
  <c r="I1025" i="4" s="1"/>
  <c r="F1025" i="4"/>
  <c r="D1026" i="4"/>
  <c r="E1026" i="4"/>
  <c r="F1026" i="4"/>
  <c r="H1026" i="4" s="1"/>
  <c r="D1027" i="4"/>
  <c r="E1027" i="4"/>
  <c r="F1027" i="4"/>
  <c r="D1028" i="4"/>
  <c r="E1028" i="4"/>
  <c r="F1028" i="4"/>
  <c r="D1029" i="4"/>
  <c r="E1029" i="4"/>
  <c r="H1029" i="4" s="1"/>
  <c r="F1029" i="4"/>
  <c r="D1030" i="4"/>
  <c r="E1030" i="4"/>
  <c r="F1030" i="4"/>
  <c r="G1030" i="4" s="1"/>
  <c r="I1030" i="4" s="1"/>
  <c r="D1031" i="4"/>
  <c r="E1031" i="4"/>
  <c r="F1031" i="4"/>
  <c r="D1032" i="4"/>
  <c r="E1032" i="4"/>
  <c r="F1032" i="4"/>
  <c r="D1033" i="4"/>
  <c r="E1033" i="4"/>
  <c r="H1033" i="4" s="1"/>
  <c r="F1033" i="4"/>
  <c r="D1034" i="4"/>
  <c r="E1034" i="4"/>
  <c r="F1034" i="4"/>
  <c r="H1034" i="4" s="1"/>
  <c r="D1035" i="4"/>
  <c r="E1035" i="4"/>
  <c r="F1035" i="4"/>
  <c r="D1036" i="4"/>
  <c r="E1036" i="4"/>
  <c r="F1036" i="4"/>
  <c r="D1037" i="4"/>
  <c r="E1037" i="4"/>
  <c r="H1037" i="4" s="1"/>
  <c r="F1037" i="4"/>
  <c r="D1038" i="4"/>
  <c r="E1038" i="4"/>
  <c r="F1038" i="4"/>
  <c r="G1038" i="4" s="1"/>
  <c r="D1039" i="4"/>
  <c r="E1039" i="4"/>
  <c r="F1039" i="4"/>
  <c r="D1040" i="4"/>
  <c r="E1040" i="4"/>
  <c r="F1040" i="4"/>
  <c r="D1041" i="4"/>
  <c r="E1041" i="4"/>
  <c r="G1041" i="4" s="1"/>
  <c r="I1041" i="4" s="1"/>
  <c r="F1041" i="4"/>
  <c r="D1042" i="4"/>
  <c r="E1042" i="4"/>
  <c r="F1042" i="4"/>
  <c r="H1042" i="4" s="1"/>
  <c r="D1043" i="4"/>
  <c r="E1043" i="4"/>
  <c r="F1043" i="4"/>
  <c r="D1044" i="4"/>
  <c r="E1044" i="4"/>
  <c r="F1044" i="4"/>
  <c r="D1045" i="4"/>
  <c r="E1045" i="4"/>
  <c r="H1045" i="4" s="1"/>
  <c r="F1045" i="4"/>
  <c r="D1047" i="4"/>
  <c r="E1047" i="4"/>
  <c r="F1047" i="4"/>
  <c r="D1048" i="4"/>
  <c r="E1048" i="4"/>
  <c r="F1048" i="4"/>
  <c r="D1049" i="4"/>
  <c r="E1049" i="4"/>
  <c r="G1049" i="4" s="1"/>
  <c r="I1049" i="4" s="1"/>
  <c r="F1049" i="4"/>
  <c r="D1050" i="4"/>
  <c r="E1050" i="4"/>
  <c r="F1050" i="4"/>
  <c r="D1051" i="4"/>
  <c r="E1051" i="4"/>
  <c r="F1051" i="4"/>
  <c r="D1052" i="4"/>
  <c r="E1052" i="4"/>
  <c r="F1052" i="4"/>
  <c r="D1053" i="4"/>
  <c r="E1053" i="4"/>
  <c r="H1053" i="4" s="1"/>
  <c r="F1053" i="4"/>
  <c r="D1054" i="4"/>
  <c r="E1054" i="4"/>
  <c r="F1054" i="4"/>
  <c r="D1055" i="4"/>
  <c r="E1055" i="4"/>
  <c r="F1055" i="4"/>
  <c r="D1056" i="4"/>
  <c r="E1056" i="4"/>
  <c r="F1056" i="4"/>
  <c r="D1057" i="4"/>
  <c r="E1057" i="4"/>
  <c r="G1057" i="4" s="1"/>
  <c r="I1057" i="4" s="1"/>
  <c r="F1057" i="4"/>
  <c r="D1058" i="4"/>
  <c r="E1058" i="4"/>
  <c r="F1058" i="4"/>
  <c r="D1059" i="4"/>
  <c r="E1059" i="4"/>
  <c r="F1059" i="4"/>
  <c r="D1060" i="4"/>
  <c r="E1060" i="4"/>
  <c r="F1060" i="4"/>
  <c r="D1061" i="4"/>
  <c r="E1061" i="4"/>
  <c r="H1061" i="4" s="1"/>
  <c r="F1061" i="4"/>
  <c r="D1062" i="4"/>
  <c r="E1062" i="4"/>
  <c r="F1062" i="4"/>
  <c r="D1063" i="4"/>
  <c r="E1063" i="4"/>
  <c r="F1063" i="4"/>
  <c r="D1064" i="4"/>
  <c r="E1064" i="4"/>
  <c r="F1064" i="4"/>
  <c r="D1065" i="4"/>
  <c r="E1065" i="4"/>
  <c r="G1065" i="4" s="1"/>
  <c r="I1065" i="4" s="1"/>
  <c r="F1065" i="4"/>
  <c r="D1066" i="4"/>
  <c r="E1066" i="4"/>
  <c r="F1066" i="4"/>
  <c r="D1067" i="4"/>
  <c r="E1067" i="4"/>
  <c r="F1067" i="4"/>
  <c r="D1068" i="4"/>
  <c r="E1068" i="4"/>
  <c r="F1068" i="4"/>
  <c r="D1069" i="4"/>
  <c r="E1069" i="4"/>
  <c r="G1069" i="4" s="1"/>
  <c r="F1069" i="4"/>
  <c r="D1070" i="4"/>
  <c r="E1070" i="4"/>
  <c r="F1070" i="4"/>
  <c r="D1071" i="4"/>
  <c r="E1071" i="4"/>
  <c r="F1071" i="4"/>
  <c r="D1072" i="4"/>
  <c r="E1072" i="4"/>
  <c r="F1072" i="4"/>
  <c r="D1073" i="4"/>
  <c r="E1073" i="4"/>
  <c r="G1073" i="4" s="1"/>
  <c r="I1073" i="4" s="1"/>
  <c r="F1073" i="4"/>
  <c r="D1074" i="4"/>
  <c r="E1074" i="4"/>
  <c r="F1074" i="4"/>
  <c r="D1075" i="4"/>
  <c r="E1075" i="4"/>
  <c r="F1075" i="4"/>
  <c r="D1076" i="4"/>
  <c r="E1076" i="4"/>
  <c r="F1076" i="4"/>
  <c r="D1077" i="4"/>
  <c r="E1077" i="4"/>
  <c r="H1077" i="4" s="1"/>
  <c r="F1077" i="4"/>
  <c r="D1078" i="4"/>
  <c r="E1078" i="4"/>
  <c r="F1078" i="4"/>
  <c r="D1079" i="4"/>
  <c r="E1079" i="4"/>
  <c r="F1079" i="4"/>
  <c r="D1080" i="4"/>
  <c r="E1080" i="4"/>
  <c r="F1080" i="4"/>
  <c r="D1081" i="4"/>
  <c r="E1081" i="4"/>
  <c r="G1081" i="4" s="1"/>
  <c r="I1081" i="4" s="1"/>
  <c r="F1081" i="4"/>
  <c r="D1083" i="4"/>
  <c r="E1083" i="4"/>
  <c r="F1083" i="4"/>
  <c r="D1084" i="4"/>
  <c r="E1084" i="4"/>
  <c r="F1084" i="4"/>
  <c r="D1085" i="4"/>
  <c r="E1085" i="4"/>
  <c r="H1085" i="4" s="1"/>
  <c r="F1085" i="4"/>
  <c r="D1086" i="4"/>
  <c r="E1086" i="4"/>
  <c r="F1086" i="4"/>
  <c r="H1086" i="4" s="1"/>
  <c r="D1087" i="4"/>
  <c r="E1087" i="4"/>
  <c r="F1087" i="4"/>
  <c r="D1088" i="4"/>
  <c r="E1088" i="4"/>
  <c r="F1088" i="4"/>
  <c r="D1089" i="4"/>
  <c r="E1089" i="4"/>
  <c r="G1089" i="4" s="1"/>
  <c r="F1089" i="4"/>
  <c r="D1090" i="4"/>
  <c r="E1090" i="4"/>
  <c r="F1090" i="4"/>
  <c r="D1091" i="4"/>
  <c r="E1091" i="4"/>
  <c r="F1091" i="4"/>
  <c r="D1092" i="4"/>
  <c r="E1092" i="4"/>
  <c r="F1092" i="4"/>
  <c r="D1093" i="4"/>
  <c r="E1093" i="4"/>
  <c r="H1093" i="4" s="1"/>
  <c r="F1093" i="4"/>
  <c r="D1094" i="4"/>
  <c r="E1094" i="4"/>
  <c r="F1094" i="4"/>
  <c r="H1094" i="4" s="1"/>
  <c r="D1095" i="4"/>
  <c r="E1095" i="4"/>
  <c r="F1095" i="4"/>
  <c r="D1096" i="4"/>
  <c r="E1096" i="4"/>
  <c r="F1096" i="4"/>
  <c r="D1097" i="4"/>
  <c r="E1097" i="4"/>
  <c r="G1097" i="4" s="1"/>
  <c r="F1097" i="4"/>
  <c r="D1098" i="4"/>
  <c r="E1098" i="4"/>
  <c r="F1098" i="4"/>
  <c r="D1099" i="4"/>
  <c r="E1099" i="4"/>
  <c r="F1099" i="4"/>
  <c r="D1100" i="4"/>
  <c r="E1100" i="4"/>
  <c r="F1100" i="4"/>
  <c r="D1101" i="4"/>
  <c r="E1101" i="4"/>
  <c r="H1101" i="4" s="1"/>
  <c r="F1101" i="4"/>
  <c r="D1102" i="4"/>
  <c r="E1102" i="4"/>
  <c r="F1102" i="4"/>
  <c r="H1102" i="4" s="1"/>
  <c r="D1103" i="4"/>
  <c r="E1103" i="4"/>
  <c r="F1103" i="4"/>
  <c r="D1104" i="4"/>
  <c r="E1104" i="4"/>
  <c r="F1104" i="4"/>
  <c r="D1105" i="4"/>
  <c r="E1105" i="4"/>
  <c r="G1105" i="4" s="1"/>
  <c r="F1105" i="4"/>
  <c r="D1106" i="4"/>
  <c r="E1106" i="4"/>
  <c r="F1106" i="4"/>
  <c r="D1107" i="4"/>
  <c r="E1107" i="4"/>
  <c r="F1107" i="4"/>
  <c r="D1108" i="4"/>
  <c r="E1108" i="4"/>
  <c r="F1108" i="4"/>
  <c r="D1109" i="4"/>
  <c r="E1109" i="4"/>
  <c r="H1109" i="4" s="1"/>
  <c r="F1109" i="4"/>
  <c r="D1110" i="4"/>
  <c r="E1110" i="4"/>
  <c r="F1110" i="4"/>
  <c r="H1110" i="4" s="1"/>
  <c r="D1111" i="4"/>
  <c r="E1111" i="4"/>
  <c r="F1111" i="4"/>
  <c r="D1112" i="4"/>
  <c r="E1112" i="4"/>
  <c r="F1112" i="4"/>
  <c r="D1113" i="4"/>
  <c r="E1113" i="4"/>
  <c r="G1113" i="4" s="1"/>
  <c r="F1113" i="4"/>
  <c r="D1114" i="4"/>
  <c r="E1114" i="4"/>
  <c r="F1114" i="4"/>
  <c r="D1115" i="4"/>
  <c r="E1115" i="4"/>
  <c r="F1115" i="4"/>
  <c r="D1116" i="4"/>
  <c r="E1116" i="4"/>
  <c r="F1116" i="4"/>
  <c r="D1117" i="4"/>
  <c r="E1117" i="4"/>
  <c r="H1117" i="4" s="1"/>
  <c r="F1117" i="4"/>
  <c r="D1119" i="4"/>
  <c r="E1119" i="4"/>
  <c r="F1119" i="4"/>
  <c r="D1120" i="4"/>
  <c r="E1120" i="4"/>
  <c r="F1120" i="4"/>
  <c r="D1121" i="4"/>
  <c r="E1121" i="4"/>
  <c r="G1121" i="4" s="1"/>
  <c r="F1121" i="4"/>
  <c r="D1122" i="4"/>
  <c r="E1122" i="4"/>
  <c r="F1122" i="4"/>
  <c r="G1122" i="4" s="1"/>
  <c r="I1122" i="4" s="1"/>
  <c r="D1123" i="4"/>
  <c r="E1123" i="4"/>
  <c r="F1123" i="4"/>
  <c r="D1124" i="4"/>
  <c r="E1124" i="4"/>
  <c r="F1124" i="4"/>
  <c r="D1125" i="4"/>
  <c r="E1125" i="4"/>
  <c r="G1125" i="4" s="1"/>
  <c r="F1125" i="4"/>
  <c r="D1126" i="4"/>
  <c r="E1126" i="4"/>
  <c r="F1126" i="4"/>
  <c r="G1126" i="4" s="1"/>
  <c r="D1127" i="4"/>
  <c r="E1127" i="4"/>
  <c r="F1127" i="4"/>
  <c r="D1128" i="4"/>
  <c r="E1128" i="4"/>
  <c r="F1128" i="4"/>
  <c r="D1129" i="4"/>
  <c r="E1129" i="4"/>
  <c r="H1129" i="4" s="1"/>
  <c r="F1129" i="4"/>
  <c r="D1130" i="4"/>
  <c r="E1130" i="4"/>
  <c r="F1130" i="4"/>
  <c r="G1130" i="4" s="1"/>
  <c r="D1131" i="4"/>
  <c r="E1131" i="4"/>
  <c r="F1131" i="4"/>
  <c r="D1132" i="4"/>
  <c r="E1132" i="4"/>
  <c r="F1132" i="4"/>
  <c r="D1133" i="4"/>
  <c r="E1133" i="4"/>
  <c r="G1133" i="4" s="1"/>
  <c r="I1133" i="4" s="1"/>
  <c r="F1133" i="4"/>
  <c r="D1134" i="4"/>
  <c r="E1134" i="4"/>
  <c r="F1134" i="4"/>
  <c r="H1134" i="4" s="1"/>
  <c r="D1135" i="4"/>
  <c r="E1135" i="4"/>
  <c r="F1135" i="4"/>
  <c r="D1136" i="4"/>
  <c r="E1136" i="4"/>
  <c r="F1136" i="4"/>
  <c r="D1137" i="4"/>
  <c r="E1137" i="4"/>
  <c r="G1137" i="4" s="1"/>
  <c r="F1137" i="4"/>
  <c r="D1138" i="4"/>
  <c r="E1138" i="4"/>
  <c r="F1138" i="4"/>
  <c r="G1138" i="4" s="1"/>
  <c r="I1138" i="4" s="1"/>
  <c r="D1139" i="4"/>
  <c r="E1139" i="4"/>
  <c r="F1139" i="4"/>
  <c r="D1140" i="4"/>
  <c r="E1140" i="4"/>
  <c r="F1140" i="4"/>
  <c r="D1141" i="4"/>
  <c r="E1141" i="4"/>
  <c r="G1141" i="4" s="1"/>
  <c r="F1141" i="4"/>
  <c r="D1142" i="4"/>
  <c r="E1142" i="4"/>
  <c r="F1142" i="4"/>
  <c r="G1142" i="4" s="1"/>
  <c r="D1143" i="4"/>
  <c r="E1143" i="4"/>
  <c r="F1143" i="4"/>
  <c r="D1144" i="4"/>
  <c r="E1144" i="4"/>
  <c r="F1144" i="4"/>
  <c r="D1145" i="4"/>
  <c r="E1145" i="4"/>
  <c r="H1145" i="4" s="1"/>
  <c r="F1145" i="4"/>
  <c r="D1146" i="4"/>
  <c r="E1146" i="4"/>
  <c r="F1146" i="4"/>
  <c r="G1146" i="4" s="1"/>
  <c r="D1147" i="4"/>
  <c r="E1147" i="4"/>
  <c r="F1147" i="4"/>
  <c r="D1148" i="4"/>
  <c r="E1148" i="4"/>
  <c r="F1148" i="4"/>
  <c r="D1149" i="4"/>
  <c r="E1149" i="4"/>
  <c r="G1149" i="4" s="1"/>
  <c r="I1149" i="4" s="1"/>
  <c r="F1149" i="4"/>
  <c r="D1150" i="4"/>
  <c r="E1150" i="4"/>
  <c r="F1150" i="4"/>
  <c r="H1150" i="4" s="1"/>
  <c r="D1151" i="4"/>
  <c r="E1151" i="4"/>
  <c r="F1151" i="4"/>
  <c r="D1152" i="4"/>
  <c r="E1152" i="4"/>
  <c r="F1152" i="4"/>
  <c r="D1153" i="4"/>
  <c r="E1153" i="4"/>
  <c r="G1153" i="4" s="1"/>
  <c r="F1153" i="4"/>
  <c r="D1155" i="4"/>
  <c r="E1155" i="4"/>
  <c r="F1155" i="4"/>
  <c r="D1156" i="4"/>
  <c r="E1156" i="4"/>
  <c r="F1156" i="4"/>
  <c r="D1157" i="4"/>
  <c r="E1157" i="4"/>
  <c r="G1157" i="4" s="1"/>
  <c r="F1157" i="4"/>
  <c r="D1158" i="4"/>
  <c r="E1158" i="4"/>
  <c r="H1158" i="4" s="1"/>
  <c r="F1158" i="4"/>
  <c r="D1159" i="4"/>
  <c r="E1159" i="4"/>
  <c r="F1159" i="4"/>
  <c r="D1160" i="4"/>
  <c r="E1160" i="4"/>
  <c r="F1160" i="4"/>
  <c r="D1161" i="4"/>
  <c r="E1161" i="4"/>
  <c r="G1161" i="4" s="1"/>
  <c r="F1161" i="4"/>
  <c r="D1162" i="4"/>
  <c r="E1162" i="4"/>
  <c r="F1162" i="4"/>
  <c r="G1162" i="4" s="1"/>
  <c r="D1163" i="4"/>
  <c r="E1163" i="4"/>
  <c r="F1163" i="4"/>
  <c r="D1164" i="4"/>
  <c r="E1164" i="4"/>
  <c r="F1164" i="4"/>
  <c r="D1165" i="4"/>
  <c r="E1165" i="4"/>
  <c r="G1165" i="4" s="1"/>
  <c r="F1165" i="4"/>
  <c r="D1166" i="4"/>
  <c r="E1166" i="4"/>
  <c r="H1166" i="4" s="1"/>
  <c r="F1166" i="4"/>
  <c r="D1167" i="4"/>
  <c r="E1167" i="4"/>
  <c r="F1167" i="4"/>
  <c r="D1168" i="4"/>
  <c r="E1168" i="4"/>
  <c r="F1168" i="4"/>
  <c r="D1169" i="4"/>
  <c r="E1169" i="4"/>
  <c r="G1169" i="4" s="1"/>
  <c r="F1169" i="4"/>
  <c r="D1170" i="4"/>
  <c r="E1170" i="4"/>
  <c r="F1170" i="4"/>
  <c r="H1170" i="4" s="1"/>
  <c r="D1171" i="4"/>
  <c r="E1171" i="4"/>
  <c r="F1171" i="4"/>
  <c r="D1172" i="4"/>
  <c r="E1172" i="4"/>
  <c r="F1172" i="4"/>
  <c r="D1173" i="4"/>
  <c r="E1173" i="4"/>
  <c r="G1173" i="4" s="1"/>
  <c r="F1173" i="4"/>
  <c r="D1174" i="4"/>
  <c r="E1174" i="4"/>
  <c r="H1174" i="4" s="1"/>
  <c r="F1174" i="4"/>
  <c r="D1175" i="4"/>
  <c r="E1175" i="4"/>
  <c r="F1175" i="4"/>
  <c r="D1176" i="4"/>
  <c r="E1176" i="4"/>
  <c r="F1176" i="4"/>
  <c r="D1177" i="4"/>
  <c r="E1177" i="4"/>
  <c r="G1177" i="4" s="1"/>
  <c r="F1177" i="4"/>
  <c r="D1178" i="4"/>
  <c r="E1178" i="4"/>
  <c r="F1178" i="4"/>
  <c r="G1178" i="4" s="1"/>
  <c r="D1179" i="4"/>
  <c r="E1179" i="4"/>
  <c r="F1179" i="4"/>
  <c r="D1180" i="4"/>
  <c r="E1180" i="4"/>
  <c r="F1180" i="4"/>
  <c r="D1181" i="4"/>
  <c r="E1181" i="4"/>
  <c r="G1181" i="4" s="1"/>
  <c r="F1181" i="4"/>
  <c r="D1182" i="4"/>
  <c r="E1182" i="4"/>
  <c r="H1182" i="4" s="1"/>
  <c r="F1182" i="4"/>
  <c r="D1183" i="4"/>
  <c r="E1183" i="4"/>
  <c r="F1183" i="4"/>
  <c r="D1184" i="4"/>
  <c r="E1184" i="4"/>
  <c r="F1184" i="4"/>
  <c r="D1185" i="4"/>
  <c r="E1185" i="4"/>
  <c r="G1185" i="4" s="1"/>
  <c r="F1185" i="4"/>
  <c r="D1186" i="4"/>
  <c r="E1186" i="4"/>
  <c r="F1186" i="4"/>
  <c r="H1186" i="4" s="1"/>
  <c r="D1187" i="4"/>
  <c r="E1187" i="4"/>
  <c r="F1187" i="4"/>
  <c r="D1188" i="4"/>
  <c r="E1188" i="4"/>
  <c r="F1188" i="4"/>
  <c r="D1189" i="4"/>
  <c r="E1189" i="4"/>
  <c r="G1189" i="4" s="1"/>
  <c r="F1189" i="4"/>
  <c r="D1191" i="4"/>
  <c r="E1191" i="4"/>
  <c r="F1191" i="4"/>
  <c r="D1192" i="4"/>
  <c r="E1192" i="4"/>
  <c r="F1192" i="4"/>
  <c r="D1193" i="4"/>
  <c r="E1193" i="4"/>
  <c r="G1193" i="4" s="1"/>
  <c r="F1193" i="4"/>
  <c r="D1194" i="4"/>
  <c r="E1194" i="4"/>
  <c r="F1194" i="4"/>
  <c r="G1194" i="4" s="1"/>
  <c r="D1195" i="4"/>
  <c r="E1195" i="4"/>
  <c r="F1195" i="4"/>
  <c r="D1196" i="4"/>
  <c r="E1196" i="4"/>
  <c r="F1196" i="4"/>
  <c r="D1197" i="4"/>
  <c r="E1197" i="4"/>
  <c r="H1197" i="4" s="1"/>
  <c r="F1197" i="4"/>
  <c r="D1198" i="4"/>
  <c r="E1198" i="4"/>
  <c r="F1198" i="4"/>
  <c r="H1198" i="4" s="1"/>
  <c r="D1199" i="4"/>
  <c r="E1199" i="4"/>
  <c r="F1199" i="4"/>
  <c r="D1200" i="4"/>
  <c r="E1200" i="4"/>
  <c r="F1200" i="4"/>
  <c r="D1201" i="4"/>
  <c r="E1201" i="4"/>
  <c r="G1201" i="4" s="1"/>
  <c r="I1201" i="4" s="1"/>
  <c r="F1201" i="4"/>
  <c r="D1202" i="4"/>
  <c r="E1202" i="4"/>
  <c r="F1202" i="4"/>
  <c r="H1202" i="4" s="1"/>
  <c r="D1203" i="4"/>
  <c r="E1203" i="4"/>
  <c r="F1203" i="4"/>
  <c r="D1204" i="4"/>
  <c r="E1204" i="4"/>
  <c r="F1204" i="4"/>
  <c r="D1205" i="4"/>
  <c r="E1205" i="4"/>
  <c r="H1205" i="4" s="1"/>
  <c r="F1205" i="4"/>
  <c r="D1206" i="4"/>
  <c r="E1206" i="4"/>
  <c r="F1206" i="4"/>
  <c r="D1207" i="4"/>
  <c r="E1207" i="4"/>
  <c r="F1207" i="4"/>
  <c r="D1208" i="4"/>
  <c r="E1208" i="4"/>
  <c r="F1208" i="4"/>
  <c r="D1209" i="4"/>
  <c r="E1209" i="4"/>
  <c r="G1209" i="4" s="1"/>
  <c r="F1209" i="4"/>
  <c r="D1210" i="4"/>
  <c r="E1210" i="4"/>
  <c r="F1210" i="4"/>
  <c r="G1210" i="4" s="1"/>
  <c r="D1211" i="4"/>
  <c r="E1211" i="4"/>
  <c r="F1211" i="4"/>
  <c r="D1212" i="4"/>
  <c r="E1212" i="4"/>
  <c r="F1212" i="4"/>
  <c r="D1213" i="4"/>
  <c r="E1213" i="4"/>
  <c r="H1213" i="4" s="1"/>
  <c r="F1213" i="4"/>
  <c r="D1214" i="4"/>
  <c r="E1214" i="4"/>
  <c r="F1214" i="4"/>
  <c r="H1214" i="4" s="1"/>
  <c r="D1215" i="4"/>
  <c r="E1215" i="4"/>
  <c r="F1215" i="4"/>
  <c r="D1216" i="4"/>
  <c r="E1216" i="4"/>
  <c r="F1216" i="4"/>
  <c r="D1217" i="4"/>
  <c r="E1217" i="4"/>
  <c r="G1217" i="4" s="1"/>
  <c r="I1217" i="4" s="1"/>
  <c r="F1217" i="4"/>
  <c r="D1218" i="4"/>
  <c r="E1218" i="4"/>
  <c r="F1218" i="4"/>
  <c r="H1218" i="4" s="1"/>
  <c r="D1219" i="4"/>
  <c r="E1219" i="4"/>
  <c r="F1219" i="4"/>
  <c r="D1220" i="4"/>
  <c r="E1220" i="4"/>
  <c r="F1220" i="4"/>
  <c r="D1221" i="4"/>
  <c r="E1221" i="4"/>
  <c r="G1221" i="4" s="1"/>
  <c r="F1221" i="4"/>
  <c r="D1222" i="4"/>
  <c r="E1222" i="4"/>
  <c r="F1222" i="4"/>
  <c r="D1223" i="4"/>
  <c r="E1223" i="4"/>
  <c r="F1223" i="4"/>
  <c r="D1224" i="4"/>
  <c r="E1224" i="4"/>
  <c r="F1224" i="4"/>
  <c r="D1225" i="4"/>
  <c r="E1225" i="4"/>
  <c r="G1225" i="4" s="1"/>
  <c r="F1225" i="4"/>
  <c r="D1227" i="4"/>
  <c r="E1227" i="4"/>
  <c r="F1227" i="4"/>
  <c r="D1228" i="4"/>
  <c r="E1228" i="4"/>
  <c r="F1228" i="4"/>
  <c r="D1229" i="4"/>
  <c r="E1229" i="4"/>
  <c r="G1229" i="4" s="1"/>
  <c r="F1229" i="4"/>
  <c r="D1230" i="4"/>
  <c r="E1230" i="4"/>
  <c r="F1230" i="4"/>
  <c r="D1231" i="4"/>
  <c r="E1231" i="4"/>
  <c r="F1231" i="4"/>
  <c r="D1232" i="4"/>
  <c r="E1232" i="4"/>
  <c r="F1232" i="4"/>
  <c r="D1233" i="4"/>
  <c r="E1233" i="4"/>
  <c r="G1233" i="4" s="1"/>
  <c r="F1233" i="4"/>
  <c r="D1234" i="4"/>
  <c r="E1234" i="4"/>
  <c r="F1234" i="4"/>
  <c r="D1235" i="4"/>
  <c r="E1235" i="4"/>
  <c r="F1235" i="4"/>
  <c r="D1236" i="4"/>
  <c r="E1236" i="4"/>
  <c r="F1236" i="4"/>
  <c r="D1237" i="4"/>
  <c r="E1237" i="4"/>
  <c r="G1237" i="4" s="1"/>
  <c r="F1237" i="4"/>
  <c r="D1238" i="4"/>
  <c r="E1238" i="4"/>
  <c r="F1238" i="4"/>
  <c r="D1239" i="4"/>
  <c r="E1239" i="4"/>
  <c r="F1239" i="4"/>
  <c r="D1240" i="4"/>
  <c r="E1240" i="4"/>
  <c r="F1240" i="4"/>
  <c r="D1241" i="4"/>
  <c r="E1241" i="4"/>
  <c r="F1241" i="4"/>
  <c r="D1242" i="4"/>
  <c r="E1242" i="4"/>
  <c r="F1242" i="4"/>
  <c r="D1243" i="4"/>
  <c r="E1243" i="4"/>
  <c r="F1243" i="4"/>
  <c r="D1244" i="4"/>
  <c r="E1244" i="4"/>
  <c r="F1244" i="4"/>
  <c r="D1245" i="4"/>
  <c r="E1245" i="4"/>
  <c r="G1245" i="4" s="1"/>
  <c r="F1245" i="4"/>
  <c r="D1246" i="4"/>
  <c r="E1246" i="4"/>
  <c r="F1246" i="4"/>
  <c r="D1247" i="4"/>
  <c r="E1247" i="4"/>
  <c r="F1247" i="4"/>
  <c r="D1248" i="4"/>
  <c r="E1248" i="4"/>
  <c r="F1248" i="4"/>
  <c r="D1249" i="4"/>
  <c r="E1249" i="4"/>
  <c r="G1249" i="4" s="1"/>
  <c r="F1249" i="4"/>
  <c r="D1250" i="4"/>
  <c r="E1250" i="4"/>
  <c r="F1250" i="4"/>
  <c r="D1251" i="4"/>
  <c r="E1251" i="4"/>
  <c r="F1251" i="4"/>
  <c r="D1252" i="4"/>
  <c r="E1252" i="4"/>
  <c r="F1252" i="4"/>
  <c r="D1253" i="4"/>
  <c r="E1253" i="4"/>
  <c r="G1253" i="4" s="1"/>
  <c r="F1253" i="4"/>
  <c r="D1254" i="4"/>
  <c r="E1254" i="4"/>
  <c r="F1254" i="4"/>
  <c r="D1255" i="4"/>
  <c r="E1255" i="4"/>
  <c r="F1255" i="4"/>
  <c r="D1256" i="4"/>
  <c r="E1256" i="4"/>
  <c r="F1256" i="4"/>
  <c r="D1257" i="4"/>
  <c r="E1257" i="4"/>
  <c r="F1257" i="4"/>
  <c r="D1258" i="4"/>
  <c r="E1258" i="4"/>
  <c r="F1258" i="4"/>
  <c r="D1259" i="4"/>
  <c r="E1259" i="4"/>
  <c r="F1259" i="4"/>
  <c r="D1260" i="4"/>
  <c r="E1260" i="4"/>
  <c r="F1260" i="4"/>
  <c r="D1261" i="4"/>
  <c r="E1261" i="4"/>
  <c r="G1261" i="4" s="1"/>
  <c r="F1261" i="4"/>
  <c r="D1263" i="4"/>
  <c r="E1263" i="4"/>
  <c r="F1263" i="4"/>
  <c r="D1264" i="4"/>
  <c r="E1264" i="4"/>
  <c r="F1264" i="4"/>
  <c r="D1265" i="4"/>
  <c r="E1265" i="4"/>
  <c r="G1265" i="4" s="1"/>
  <c r="I1265" i="4" s="1"/>
  <c r="F1265" i="4"/>
  <c r="D1266" i="4"/>
  <c r="E1266" i="4"/>
  <c r="F1266" i="4"/>
  <c r="H1266" i="4" s="1"/>
  <c r="D1267" i="4"/>
  <c r="E1267" i="4"/>
  <c r="F1267" i="4"/>
  <c r="D1268" i="4"/>
  <c r="E1268" i="4"/>
  <c r="F1268" i="4"/>
  <c r="D1269" i="4"/>
  <c r="E1269" i="4"/>
  <c r="G1269" i="4" s="1"/>
  <c r="F1269" i="4"/>
  <c r="D1270" i="4"/>
  <c r="E1270" i="4"/>
  <c r="F1270" i="4"/>
  <c r="G1270" i="4" s="1"/>
  <c r="I1270" i="4" s="1"/>
  <c r="D1271" i="4"/>
  <c r="E1271" i="4"/>
  <c r="F1271" i="4"/>
  <c r="D1272" i="4"/>
  <c r="E1272" i="4"/>
  <c r="F1272" i="4"/>
  <c r="D1273" i="4"/>
  <c r="E1273" i="4"/>
  <c r="H1273" i="4" s="1"/>
  <c r="F1273" i="4"/>
  <c r="D1274" i="4"/>
  <c r="E1274" i="4"/>
  <c r="F1274" i="4"/>
  <c r="G1274" i="4" s="1"/>
  <c r="D1275" i="4"/>
  <c r="E1275" i="4"/>
  <c r="F1275" i="4"/>
  <c r="D1276" i="4"/>
  <c r="E1276" i="4"/>
  <c r="F1276" i="4"/>
  <c r="D1277" i="4"/>
  <c r="E1277" i="4"/>
  <c r="H1277" i="4" s="1"/>
  <c r="F1277" i="4"/>
  <c r="D1278" i="4"/>
  <c r="E1278" i="4"/>
  <c r="F1278" i="4"/>
  <c r="H1278" i="4" s="1"/>
  <c r="D1279" i="4"/>
  <c r="E1279" i="4"/>
  <c r="F1279" i="4"/>
  <c r="D1280" i="4"/>
  <c r="E1280" i="4"/>
  <c r="F1280" i="4"/>
  <c r="D1281" i="4"/>
  <c r="E1281" i="4"/>
  <c r="G1281" i="4" s="1"/>
  <c r="F1281" i="4"/>
  <c r="D1282" i="4"/>
  <c r="E1282" i="4"/>
  <c r="F1282" i="4"/>
  <c r="H1282" i="4" s="1"/>
  <c r="D1283" i="4"/>
  <c r="E1283" i="4"/>
  <c r="F1283" i="4"/>
  <c r="D1284" i="4"/>
  <c r="E1284" i="4"/>
  <c r="F1284" i="4"/>
  <c r="D1285" i="4"/>
  <c r="E1285" i="4"/>
  <c r="G1285" i="4" s="1"/>
  <c r="F1285" i="4"/>
  <c r="D1286" i="4"/>
  <c r="E1286" i="4"/>
  <c r="F1286" i="4"/>
  <c r="G1286" i="4" s="1"/>
  <c r="I1286" i="4" s="1"/>
  <c r="D1287" i="4"/>
  <c r="E1287" i="4"/>
  <c r="F1287" i="4"/>
  <c r="D1288" i="4"/>
  <c r="E1288" i="4"/>
  <c r="F1288" i="4"/>
  <c r="D1289" i="4"/>
  <c r="E1289" i="4"/>
  <c r="H1289" i="4" s="1"/>
  <c r="F1289" i="4"/>
  <c r="D1290" i="4"/>
  <c r="E1290" i="4"/>
  <c r="F1290" i="4"/>
  <c r="G1290" i="4" s="1"/>
  <c r="D1291" i="4"/>
  <c r="E1291" i="4"/>
  <c r="F1291" i="4"/>
  <c r="D1292" i="4"/>
  <c r="E1292" i="4"/>
  <c r="F1292" i="4"/>
  <c r="D1293" i="4"/>
  <c r="E1293" i="4"/>
  <c r="H1293" i="4" s="1"/>
  <c r="F1293" i="4"/>
  <c r="D1294" i="4"/>
  <c r="E1294" i="4"/>
  <c r="F1294" i="4"/>
  <c r="H1294" i="4" s="1"/>
  <c r="D1295" i="4"/>
  <c r="E1295" i="4"/>
  <c r="F1295" i="4"/>
  <c r="D1296" i="4"/>
  <c r="E1296" i="4"/>
  <c r="F1296" i="4"/>
  <c r="D1297" i="4"/>
  <c r="E1297" i="4"/>
  <c r="G1297" i="4" s="1"/>
  <c r="F1297" i="4"/>
  <c r="F1262" i="4"/>
  <c r="E1262" i="4"/>
  <c r="D1262" i="4"/>
  <c r="F1226" i="4"/>
  <c r="E1226" i="4"/>
  <c r="D1226" i="4"/>
  <c r="F1190" i="4"/>
  <c r="E1190" i="4"/>
  <c r="D1190" i="4"/>
  <c r="F1154" i="4"/>
  <c r="E1154" i="4"/>
  <c r="D1154" i="4"/>
  <c r="F1118" i="4"/>
  <c r="E1118" i="4"/>
  <c r="D1118" i="4"/>
  <c r="F1082" i="4"/>
  <c r="E1082" i="4"/>
  <c r="D1082" i="4"/>
  <c r="F1046" i="4"/>
  <c r="E1046" i="4"/>
  <c r="D1046" i="4"/>
  <c r="F1010" i="4"/>
  <c r="E1010" i="4"/>
  <c r="D1010" i="4"/>
  <c r="F974" i="4"/>
  <c r="E974" i="4"/>
  <c r="D974" i="4"/>
  <c r="F938" i="4"/>
  <c r="E938" i="4"/>
  <c r="D938" i="4"/>
  <c r="F902" i="4"/>
  <c r="E902" i="4"/>
  <c r="D902" i="4"/>
  <c r="F866" i="4"/>
  <c r="E866" i="4"/>
  <c r="D866" i="4"/>
  <c r="F830" i="4"/>
  <c r="E830" i="4"/>
  <c r="D830" i="4"/>
  <c r="F794" i="4"/>
  <c r="E794" i="4"/>
  <c r="D794" i="4"/>
  <c r="F758" i="4"/>
  <c r="E758" i="4"/>
  <c r="D758" i="4"/>
  <c r="F722" i="4"/>
  <c r="E722" i="4"/>
  <c r="D722" i="4"/>
  <c r="F686" i="4"/>
  <c r="E686" i="4"/>
  <c r="D686" i="4"/>
  <c r="F650" i="4"/>
  <c r="E650" i="4"/>
  <c r="D650" i="4"/>
  <c r="F614" i="4"/>
  <c r="E614" i="4"/>
  <c r="D614" i="4"/>
  <c r="F578" i="4"/>
  <c r="E578" i="4"/>
  <c r="D578" i="4"/>
  <c r="F542" i="4"/>
  <c r="E542" i="4"/>
  <c r="D542" i="4"/>
  <c r="F506" i="4"/>
  <c r="E506" i="4"/>
  <c r="D506" i="4"/>
  <c r="F470" i="4"/>
  <c r="E470" i="4"/>
  <c r="D470" i="4"/>
  <c r="F434" i="4"/>
  <c r="E434" i="4"/>
  <c r="D434" i="4"/>
  <c r="F398" i="4"/>
  <c r="E398" i="4"/>
  <c r="D398" i="4"/>
  <c r="F362" i="4"/>
  <c r="E362" i="4"/>
  <c r="D362" i="4"/>
  <c r="F326" i="4"/>
  <c r="E326" i="4"/>
  <c r="D326" i="4"/>
  <c r="F290" i="4"/>
  <c r="E290" i="4"/>
  <c r="D290" i="4"/>
  <c r="F254" i="4"/>
  <c r="E254" i="4"/>
  <c r="D254" i="4"/>
  <c r="F218" i="4"/>
  <c r="E218" i="4"/>
  <c r="D218" i="4"/>
  <c r="F182" i="4"/>
  <c r="E182" i="4"/>
  <c r="D182" i="4"/>
  <c r="F146" i="4"/>
  <c r="E146" i="4"/>
  <c r="D146" i="4"/>
  <c r="F110" i="4"/>
  <c r="E110" i="4"/>
  <c r="D110" i="4"/>
  <c r="F74" i="4"/>
  <c r="E74" i="4"/>
  <c r="D74" i="4"/>
  <c r="F38" i="4"/>
  <c r="E38" i="4"/>
  <c r="D38" i="4"/>
  <c r="F2" i="4"/>
  <c r="E2" i="4"/>
  <c r="D2" i="4"/>
  <c r="C1297" i="4"/>
  <c r="B1297" i="4"/>
  <c r="A1297" i="4"/>
  <c r="C1296" i="4"/>
  <c r="H1296" i="4" s="1"/>
  <c r="B1296" i="4"/>
  <c r="A1296" i="4"/>
  <c r="C1295" i="4"/>
  <c r="B1295" i="4"/>
  <c r="A1295" i="4"/>
  <c r="C1294" i="4"/>
  <c r="B1294" i="4"/>
  <c r="A1294" i="4"/>
  <c r="C1293" i="4"/>
  <c r="B1293" i="4"/>
  <c r="A1293" i="4"/>
  <c r="C1292" i="4"/>
  <c r="H1292" i="4" s="1"/>
  <c r="B1292" i="4"/>
  <c r="A1292" i="4"/>
  <c r="C1291" i="4"/>
  <c r="B1291" i="4"/>
  <c r="A1291" i="4"/>
  <c r="C1290" i="4"/>
  <c r="B1290" i="4"/>
  <c r="A1290" i="4"/>
  <c r="C1289" i="4"/>
  <c r="B1289" i="4"/>
  <c r="A1289" i="4"/>
  <c r="C1288" i="4"/>
  <c r="H1288" i="4" s="1"/>
  <c r="B1288" i="4"/>
  <c r="A1288" i="4"/>
  <c r="C1287" i="4"/>
  <c r="B1287" i="4"/>
  <c r="A1287" i="4"/>
  <c r="C1286" i="4"/>
  <c r="B1286" i="4"/>
  <c r="A1286" i="4"/>
  <c r="C1285" i="4"/>
  <c r="B1285" i="4"/>
  <c r="A1285" i="4"/>
  <c r="C1284" i="4"/>
  <c r="H1284" i="4" s="1"/>
  <c r="B1284" i="4"/>
  <c r="A1284" i="4"/>
  <c r="C1283" i="4"/>
  <c r="B1283" i="4"/>
  <c r="A1283" i="4"/>
  <c r="C1282" i="4"/>
  <c r="B1282" i="4"/>
  <c r="A1282" i="4"/>
  <c r="C1281" i="4"/>
  <c r="B1281" i="4"/>
  <c r="A1281" i="4"/>
  <c r="C1280" i="4"/>
  <c r="H1280" i="4" s="1"/>
  <c r="B1280" i="4"/>
  <c r="A1280" i="4"/>
  <c r="C1279" i="4"/>
  <c r="B1279" i="4"/>
  <c r="A1279" i="4"/>
  <c r="C1278" i="4"/>
  <c r="B1278" i="4"/>
  <c r="A1278" i="4"/>
  <c r="C1277" i="4"/>
  <c r="B1277" i="4"/>
  <c r="A1277" i="4"/>
  <c r="C1276" i="4"/>
  <c r="H1276" i="4" s="1"/>
  <c r="B1276" i="4"/>
  <c r="A1276" i="4"/>
  <c r="C1275" i="4"/>
  <c r="B1275" i="4"/>
  <c r="A1275" i="4"/>
  <c r="C1274" i="4"/>
  <c r="B1274" i="4"/>
  <c r="A1274" i="4"/>
  <c r="C1273" i="4"/>
  <c r="B1273" i="4"/>
  <c r="A1273" i="4"/>
  <c r="C1272" i="4"/>
  <c r="H1272" i="4" s="1"/>
  <c r="B1272" i="4"/>
  <c r="A1272" i="4"/>
  <c r="C1271" i="4"/>
  <c r="B1271" i="4"/>
  <c r="A1271" i="4"/>
  <c r="C1270" i="4"/>
  <c r="B1270" i="4"/>
  <c r="A1270" i="4"/>
  <c r="C1269" i="4"/>
  <c r="B1269" i="4"/>
  <c r="A1269" i="4"/>
  <c r="C1268" i="4"/>
  <c r="H1268" i="4" s="1"/>
  <c r="B1268" i="4"/>
  <c r="A1268" i="4"/>
  <c r="C1267" i="4"/>
  <c r="B1267" i="4"/>
  <c r="A1267" i="4"/>
  <c r="C1266" i="4"/>
  <c r="B1266" i="4"/>
  <c r="A1266" i="4"/>
  <c r="C1265" i="4"/>
  <c r="B1265" i="4"/>
  <c r="A1265" i="4"/>
  <c r="C1264" i="4"/>
  <c r="H1264" i="4" s="1"/>
  <c r="B1264" i="4"/>
  <c r="A1264" i="4"/>
  <c r="C1263" i="4"/>
  <c r="B1263" i="4"/>
  <c r="A1263" i="4"/>
  <c r="C1262" i="4"/>
  <c r="B1262" i="4"/>
  <c r="A1262" i="4"/>
  <c r="C1261" i="4"/>
  <c r="B1261" i="4"/>
  <c r="H1261" i="4" s="1"/>
  <c r="A1261" i="4"/>
  <c r="C1260" i="4"/>
  <c r="G1260" i="4" s="1"/>
  <c r="B1260" i="4"/>
  <c r="A1260" i="4"/>
  <c r="C1259" i="4"/>
  <c r="B1259" i="4"/>
  <c r="A1259" i="4"/>
  <c r="C1258" i="4"/>
  <c r="B1258" i="4"/>
  <c r="A1258" i="4"/>
  <c r="C1257" i="4"/>
  <c r="B1257" i="4"/>
  <c r="H1257" i="4" s="1"/>
  <c r="A1257" i="4"/>
  <c r="C1256" i="4"/>
  <c r="G1256" i="4" s="1"/>
  <c r="B1256" i="4"/>
  <c r="A1256" i="4"/>
  <c r="C1255" i="4"/>
  <c r="B1255" i="4"/>
  <c r="A1255" i="4"/>
  <c r="C1254" i="4"/>
  <c r="B1254" i="4"/>
  <c r="A1254" i="4"/>
  <c r="C1253" i="4"/>
  <c r="B1253" i="4"/>
  <c r="H1253" i="4" s="1"/>
  <c r="A1253" i="4"/>
  <c r="C1252" i="4"/>
  <c r="G1252" i="4" s="1"/>
  <c r="B1252" i="4"/>
  <c r="A1252" i="4"/>
  <c r="C1251" i="4"/>
  <c r="B1251" i="4"/>
  <c r="A1251" i="4"/>
  <c r="C1250" i="4"/>
  <c r="B1250" i="4"/>
  <c r="A1250" i="4"/>
  <c r="C1249" i="4"/>
  <c r="B1249" i="4"/>
  <c r="H1249" i="4" s="1"/>
  <c r="A1249" i="4"/>
  <c r="C1248" i="4"/>
  <c r="G1248" i="4" s="1"/>
  <c r="B1248" i="4"/>
  <c r="A1248" i="4"/>
  <c r="C1247" i="4"/>
  <c r="B1247" i="4"/>
  <c r="H1247" i="4" s="1"/>
  <c r="A1247" i="4"/>
  <c r="C1246" i="4"/>
  <c r="B1246" i="4"/>
  <c r="A1246" i="4"/>
  <c r="C1245" i="4"/>
  <c r="B1245" i="4"/>
  <c r="H1245" i="4" s="1"/>
  <c r="A1245" i="4"/>
  <c r="C1244" i="4"/>
  <c r="G1244" i="4" s="1"/>
  <c r="B1244" i="4"/>
  <c r="A1244" i="4"/>
  <c r="C1243" i="4"/>
  <c r="B1243" i="4"/>
  <c r="H1243" i="4" s="1"/>
  <c r="A1243" i="4"/>
  <c r="C1242" i="4"/>
  <c r="B1242" i="4"/>
  <c r="A1242" i="4"/>
  <c r="C1241" i="4"/>
  <c r="B1241" i="4"/>
  <c r="H1241" i="4" s="1"/>
  <c r="A1241" i="4"/>
  <c r="C1240" i="4"/>
  <c r="G1240" i="4" s="1"/>
  <c r="B1240" i="4"/>
  <c r="A1240" i="4"/>
  <c r="C1239" i="4"/>
  <c r="G1239" i="4" s="1"/>
  <c r="B1239" i="4"/>
  <c r="H1239" i="4" s="1"/>
  <c r="A1239" i="4"/>
  <c r="C1238" i="4"/>
  <c r="B1238" i="4"/>
  <c r="A1238" i="4"/>
  <c r="C1237" i="4"/>
  <c r="B1237" i="4"/>
  <c r="H1237" i="4" s="1"/>
  <c r="A1237" i="4"/>
  <c r="C1236" i="4"/>
  <c r="G1236" i="4" s="1"/>
  <c r="B1236" i="4"/>
  <c r="A1236" i="4"/>
  <c r="C1235" i="4"/>
  <c r="G1235" i="4" s="1"/>
  <c r="B1235" i="4"/>
  <c r="H1235" i="4" s="1"/>
  <c r="A1235" i="4"/>
  <c r="C1234" i="4"/>
  <c r="B1234" i="4"/>
  <c r="A1234" i="4"/>
  <c r="C1233" i="4"/>
  <c r="B1233" i="4"/>
  <c r="H1233" i="4" s="1"/>
  <c r="A1233" i="4"/>
  <c r="C1232" i="4"/>
  <c r="G1232" i="4" s="1"/>
  <c r="B1232" i="4"/>
  <c r="A1232" i="4"/>
  <c r="C1231" i="4"/>
  <c r="G1231" i="4" s="1"/>
  <c r="B1231" i="4"/>
  <c r="H1231" i="4" s="1"/>
  <c r="A1231" i="4"/>
  <c r="C1230" i="4"/>
  <c r="B1230" i="4"/>
  <c r="A1230" i="4"/>
  <c r="C1229" i="4"/>
  <c r="B1229" i="4"/>
  <c r="A1229" i="4"/>
  <c r="C1228" i="4"/>
  <c r="G1228" i="4" s="1"/>
  <c r="B1228" i="4"/>
  <c r="A1228" i="4"/>
  <c r="C1227" i="4"/>
  <c r="G1227" i="4" s="1"/>
  <c r="B1227" i="4"/>
  <c r="H1227" i="4" s="1"/>
  <c r="I1227" i="4" s="1"/>
  <c r="A1227" i="4"/>
  <c r="C1226" i="4"/>
  <c r="B1226" i="4"/>
  <c r="G1226" i="4" s="1"/>
  <c r="A1226" i="4"/>
  <c r="C1225" i="4"/>
  <c r="B1225" i="4"/>
  <c r="A1225" i="4"/>
  <c r="C1224" i="4"/>
  <c r="H1224" i="4" s="1"/>
  <c r="B1224" i="4"/>
  <c r="A1224" i="4"/>
  <c r="C1223" i="4"/>
  <c r="G1223" i="4" s="1"/>
  <c r="B1223" i="4"/>
  <c r="A1223" i="4"/>
  <c r="C1222" i="4"/>
  <c r="B1222" i="4"/>
  <c r="A1222" i="4"/>
  <c r="C1221" i="4"/>
  <c r="B1221" i="4"/>
  <c r="A1221" i="4"/>
  <c r="C1220" i="4"/>
  <c r="H1220" i="4" s="1"/>
  <c r="B1220" i="4"/>
  <c r="A1220" i="4"/>
  <c r="C1219" i="4"/>
  <c r="G1219" i="4" s="1"/>
  <c r="B1219" i="4"/>
  <c r="A1219" i="4"/>
  <c r="C1218" i="4"/>
  <c r="B1218" i="4"/>
  <c r="A1218" i="4"/>
  <c r="C1217" i="4"/>
  <c r="B1217" i="4"/>
  <c r="A1217" i="4"/>
  <c r="C1216" i="4"/>
  <c r="H1216" i="4" s="1"/>
  <c r="B1216" i="4"/>
  <c r="A1216" i="4"/>
  <c r="C1215" i="4"/>
  <c r="G1215" i="4" s="1"/>
  <c r="B1215" i="4"/>
  <c r="A1215" i="4"/>
  <c r="C1214" i="4"/>
  <c r="B1214" i="4"/>
  <c r="A1214" i="4"/>
  <c r="C1213" i="4"/>
  <c r="B1213" i="4"/>
  <c r="A1213" i="4"/>
  <c r="C1212" i="4"/>
  <c r="H1212" i="4" s="1"/>
  <c r="B1212" i="4"/>
  <c r="A1212" i="4"/>
  <c r="C1211" i="4"/>
  <c r="G1211" i="4" s="1"/>
  <c r="B1211" i="4"/>
  <c r="A1211" i="4"/>
  <c r="C1210" i="4"/>
  <c r="B1210" i="4"/>
  <c r="A1210" i="4"/>
  <c r="C1209" i="4"/>
  <c r="B1209" i="4"/>
  <c r="A1209" i="4"/>
  <c r="C1208" i="4"/>
  <c r="H1208" i="4" s="1"/>
  <c r="B1208" i="4"/>
  <c r="A1208" i="4"/>
  <c r="C1207" i="4"/>
  <c r="G1207" i="4" s="1"/>
  <c r="B1207" i="4"/>
  <c r="A1207" i="4"/>
  <c r="C1206" i="4"/>
  <c r="B1206" i="4"/>
  <c r="A1206" i="4"/>
  <c r="C1205" i="4"/>
  <c r="B1205" i="4"/>
  <c r="A1205" i="4"/>
  <c r="C1204" i="4"/>
  <c r="H1204" i="4" s="1"/>
  <c r="B1204" i="4"/>
  <c r="A1204" i="4"/>
  <c r="C1203" i="4"/>
  <c r="G1203" i="4" s="1"/>
  <c r="B1203" i="4"/>
  <c r="A1203" i="4"/>
  <c r="C1202" i="4"/>
  <c r="B1202" i="4"/>
  <c r="A1202" i="4"/>
  <c r="C1201" i="4"/>
  <c r="B1201" i="4"/>
  <c r="A1201" i="4"/>
  <c r="C1200" i="4"/>
  <c r="H1200" i="4" s="1"/>
  <c r="B1200" i="4"/>
  <c r="A1200" i="4"/>
  <c r="C1199" i="4"/>
  <c r="G1199" i="4" s="1"/>
  <c r="B1199" i="4"/>
  <c r="A1199" i="4"/>
  <c r="C1198" i="4"/>
  <c r="B1198" i="4"/>
  <c r="A1198" i="4"/>
  <c r="C1197" i="4"/>
  <c r="B1197" i="4"/>
  <c r="A1197" i="4"/>
  <c r="C1196" i="4"/>
  <c r="H1196" i="4" s="1"/>
  <c r="B1196" i="4"/>
  <c r="A1196" i="4"/>
  <c r="C1195" i="4"/>
  <c r="G1195" i="4" s="1"/>
  <c r="B1195" i="4"/>
  <c r="A1195" i="4"/>
  <c r="C1194" i="4"/>
  <c r="B1194" i="4"/>
  <c r="A1194" i="4"/>
  <c r="C1193" i="4"/>
  <c r="B1193" i="4"/>
  <c r="A1193" i="4"/>
  <c r="C1192" i="4"/>
  <c r="H1192" i="4" s="1"/>
  <c r="B1192" i="4"/>
  <c r="A1192" i="4"/>
  <c r="C1191" i="4"/>
  <c r="G1191" i="4" s="1"/>
  <c r="B1191" i="4"/>
  <c r="A1191" i="4"/>
  <c r="C1190" i="4"/>
  <c r="B1190" i="4"/>
  <c r="A1190" i="4"/>
  <c r="C1189" i="4"/>
  <c r="B1189" i="4"/>
  <c r="A1189" i="4"/>
  <c r="C1188" i="4"/>
  <c r="G1188" i="4" s="1"/>
  <c r="B1188" i="4"/>
  <c r="A1188" i="4"/>
  <c r="C1187" i="4"/>
  <c r="B1187" i="4"/>
  <c r="G1187" i="4" s="1"/>
  <c r="A1187" i="4"/>
  <c r="C1186" i="4"/>
  <c r="B1186" i="4"/>
  <c r="A1186" i="4"/>
  <c r="C1185" i="4"/>
  <c r="B1185" i="4"/>
  <c r="A1185" i="4"/>
  <c r="C1184" i="4"/>
  <c r="G1184" i="4" s="1"/>
  <c r="B1184" i="4"/>
  <c r="A1184" i="4"/>
  <c r="C1183" i="4"/>
  <c r="B1183" i="4"/>
  <c r="G1183" i="4" s="1"/>
  <c r="A1183" i="4"/>
  <c r="C1182" i="4"/>
  <c r="B1182" i="4"/>
  <c r="A1182" i="4"/>
  <c r="C1181" i="4"/>
  <c r="B1181" i="4"/>
  <c r="A1181" i="4"/>
  <c r="C1180" i="4"/>
  <c r="G1180" i="4" s="1"/>
  <c r="B1180" i="4"/>
  <c r="A1180" i="4"/>
  <c r="C1179" i="4"/>
  <c r="B1179" i="4"/>
  <c r="G1179" i="4" s="1"/>
  <c r="A1179" i="4"/>
  <c r="C1178" i="4"/>
  <c r="B1178" i="4"/>
  <c r="A1178" i="4"/>
  <c r="C1177" i="4"/>
  <c r="B1177" i="4"/>
  <c r="A1177" i="4"/>
  <c r="C1176" i="4"/>
  <c r="G1176" i="4" s="1"/>
  <c r="B1176" i="4"/>
  <c r="A1176" i="4"/>
  <c r="C1175" i="4"/>
  <c r="B1175" i="4"/>
  <c r="G1175" i="4" s="1"/>
  <c r="A1175" i="4"/>
  <c r="C1174" i="4"/>
  <c r="B1174" i="4"/>
  <c r="A1174" i="4"/>
  <c r="C1173" i="4"/>
  <c r="B1173" i="4"/>
  <c r="A1173" i="4"/>
  <c r="C1172" i="4"/>
  <c r="G1172" i="4" s="1"/>
  <c r="B1172" i="4"/>
  <c r="A1172" i="4"/>
  <c r="C1171" i="4"/>
  <c r="B1171" i="4"/>
  <c r="G1171" i="4" s="1"/>
  <c r="A1171" i="4"/>
  <c r="C1170" i="4"/>
  <c r="B1170" i="4"/>
  <c r="A1170" i="4"/>
  <c r="C1169" i="4"/>
  <c r="B1169" i="4"/>
  <c r="A1169" i="4"/>
  <c r="C1168" i="4"/>
  <c r="G1168" i="4" s="1"/>
  <c r="B1168" i="4"/>
  <c r="A1168" i="4"/>
  <c r="C1167" i="4"/>
  <c r="B1167" i="4"/>
  <c r="G1167" i="4" s="1"/>
  <c r="A1167" i="4"/>
  <c r="C1166" i="4"/>
  <c r="B1166" i="4"/>
  <c r="A1166" i="4"/>
  <c r="C1165" i="4"/>
  <c r="B1165" i="4"/>
  <c r="A1165" i="4"/>
  <c r="C1164" i="4"/>
  <c r="G1164" i="4" s="1"/>
  <c r="B1164" i="4"/>
  <c r="A1164" i="4"/>
  <c r="C1163" i="4"/>
  <c r="B1163" i="4"/>
  <c r="G1163" i="4" s="1"/>
  <c r="A1163" i="4"/>
  <c r="C1162" i="4"/>
  <c r="B1162" i="4"/>
  <c r="A1162" i="4"/>
  <c r="C1161" i="4"/>
  <c r="B1161" i="4"/>
  <c r="A1161" i="4"/>
  <c r="C1160" i="4"/>
  <c r="G1160" i="4" s="1"/>
  <c r="B1160" i="4"/>
  <c r="A1160" i="4"/>
  <c r="C1159" i="4"/>
  <c r="B1159" i="4"/>
  <c r="G1159" i="4" s="1"/>
  <c r="A1159" i="4"/>
  <c r="C1158" i="4"/>
  <c r="B1158" i="4"/>
  <c r="A1158" i="4"/>
  <c r="C1157" i="4"/>
  <c r="B1157" i="4"/>
  <c r="A1157" i="4"/>
  <c r="C1156" i="4"/>
  <c r="G1156" i="4" s="1"/>
  <c r="B1156" i="4"/>
  <c r="A1156" i="4"/>
  <c r="C1155" i="4"/>
  <c r="B1155" i="4"/>
  <c r="G1155" i="4" s="1"/>
  <c r="A1155" i="4"/>
  <c r="C1154" i="4"/>
  <c r="B1154" i="4"/>
  <c r="A1154" i="4"/>
  <c r="C1153" i="4"/>
  <c r="B1153" i="4"/>
  <c r="A1153" i="4"/>
  <c r="C1152" i="4"/>
  <c r="B1152" i="4"/>
  <c r="A1152" i="4"/>
  <c r="C1151" i="4"/>
  <c r="B1151" i="4"/>
  <c r="H1151" i="4" s="1"/>
  <c r="A1151" i="4"/>
  <c r="C1150" i="4"/>
  <c r="B1150" i="4"/>
  <c r="A1150" i="4"/>
  <c r="C1149" i="4"/>
  <c r="B1149" i="4"/>
  <c r="A1149" i="4"/>
  <c r="C1148" i="4"/>
  <c r="B1148" i="4"/>
  <c r="A1148" i="4"/>
  <c r="C1147" i="4"/>
  <c r="B1147" i="4"/>
  <c r="H1147" i="4" s="1"/>
  <c r="A1147" i="4"/>
  <c r="C1146" i="4"/>
  <c r="B1146" i="4"/>
  <c r="A1146" i="4"/>
  <c r="C1145" i="4"/>
  <c r="B1145" i="4"/>
  <c r="A1145" i="4"/>
  <c r="C1144" i="4"/>
  <c r="B1144" i="4"/>
  <c r="A1144" i="4"/>
  <c r="C1143" i="4"/>
  <c r="B1143" i="4"/>
  <c r="H1143" i="4" s="1"/>
  <c r="A1143" i="4"/>
  <c r="C1142" i="4"/>
  <c r="B1142" i="4"/>
  <c r="A1142" i="4"/>
  <c r="C1141" i="4"/>
  <c r="B1141" i="4"/>
  <c r="A1141" i="4"/>
  <c r="C1140" i="4"/>
  <c r="B1140" i="4"/>
  <c r="A1140" i="4"/>
  <c r="C1139" i="4"/>
  <c r="B1139" i="4"/>
  <c r="H1139" i="4" s="1"/>
  <c r="A1139" i="4"/>
  <c r="C1138" i="4"/>
  <c r="B1138" i="4"/>
  <c r="A1138" i="4"/>
  <c r="C1137" i="4"/>
  <c r="B1137" i="4"/>
  <c r="A1137" i="4"/>
  <c r="C1136" i="4"/>
  <c r="B1136" i="4"/>
  <c r="A1136" i="4"/>
  <c r="C1135" i="4"/>
  <c r="B1135" i="4"/>
  <c r="H1135" i="4" s="1"/>
  <c r="A1135" i="4"/>
  <c r="C1134" i="4"/>
  <c r="B1134" i="4"/>
  <c r="A1134" i="4"/>
  <c r="C1133" i="4"/>
  <c r="B1133" i="4"/>
  <c r="A1133" i="4"/>
  <c r="C1132" i="4"/>
  <c r="B1132" i="4"/>
  <c r="A1132" i="4"/>
  <c r="C1131" i="4"/>
  <c r="B1131" i="4"/>
  <c r="H1131" i="4" s="1"/>
  <c r="A1131" i="4"/>
  <c r="C1130" i="4"/>
  <c r="B1130" i="4"/>
  <c r="A1130" i="4"/>
  <c r="C1129" i="4"/>
  <c r="B1129" i="4"/>
  <c r="A1129" i="4"/>
  <c r="C1128" i="4"/>
  <c r="B1128" i="4"/>
  <c r="A1128" i="4"/>
  <c r="C1127" i="4"/>
  <c r="B1127" i="4"/>
  <c r="H1127" i="4" s="1"/>
  <c r="A1127" i="4"/>
  <c r="C1126" i="4"/>
  <c r="B1126" i="4"/>
  <c r="A1126" i="4"/>
  <c r="C1125" i="4"/>
  <c r="B1125" i="4"/>
  <c r="A1125" i="4"/>
  <c r="C1124" i="4"/>
  <c r="B1124" i="4"/>
  <c r="A1124" i="4"/>
  <c r="C1123" i="4"/>
  <c r="B1123" i="4"/>
  <c r="H1123" i="4" s="1"/>
  <c r="A1123" i="4"/>
  <c r="C1122" i="4"/>
  <c r="B1122" i="4"/>
  <c r="A1122" i="4"/>
  <c r="C1121" i="4"/>
  <c r="B1121" i="4"/>
  <c r="A1121" i="4"/>
  <c r="C1120" i="4"/>
  <c r="B1120" i="4"/>
  <c r="A1120" i="4"/>
  <c r="C1119" i="4"/>
  <c r="B1119" i="4"/>
  <c r="H1119" i="4" s="1"/>
  <c r="A1119" i="4"/>
  <c r="C1118" i="4"/>
  <c r="B1118" i="4"/>
  <c r="A1118" i="4"/>
  <c r="C1117" i="4"/>
  <c r="B1117" i="4"/>
  <c r="A1117" i="4"/>
  <c r="C1116" i="4"/>
  <c r="H1116" i="4" s="1"/>
  <c r="B1116" i="4"/>
  <c r="A1116" i="4"/>
  <c r="C1115" i="4"/>
  <c r="B1115" i="4"/>
  <c r="H1115" i="4" s="1"/>
  <c r="A1115" i="4"/>
  <c r="C1114" i="4"/>
  <c r="B1114" i="4"/>
  <c r="A1114" i="4"/>
  <c r="C1113" i="4"/>
  <c r="B1113" i="4"/>
  <c r="A1113" i="4"/>
  <c r="C1112" i="4"/>
  <c r="H1112" i="4" s="1"/>
  <c r="B1112" i="4"/>
  <c r="A1112" i="4"/>
  <c r="C1111" i="4"/>
  <c r="B1111" i="4"/>
  <c r="H1111" i="4" s="1"/>
  <c r="A1111" i="4"/>
  <c r="C1110" i="4"/>
  <c r="B1110" i="4"/>
  <c r="A1110" i="4"/>
  <c r="C1109" i="4"/>
  <c r="B1109" i="4"/>
  <c r="A1109" i="4"/>
  <c r="C1108" i="4"/>
  <c r="H1108" i="4" s="1"/>
  <c r="B1108" i="4"/>
  <c r="A1108" i="4"/>
  <c r="C1107" i="4"/>
  <c r="B1107" i="4"/>
  <c r="H1107" i="4" s="1"/>
  <c r="A1107" i="4"/>
  <c r="C1106" i="4"/>
  <c r="B1106" i="4"/>
  <c r="A1106" i="4"/>
  <c r="C1105" i="4"/>
  <c r="B1105" i="4"/>
  <c r="A1105" i="4"/>
  <c r="C1104" i="4"/>
  <c r="H1104" i="4" s="1"/>
  <c r="B1104" i="4"/>
  <c r="A1104" i="4"/>
  <c r="C1103" i="4"/>
  <c r="B1103" i="4"/>
  <c r="H1103" i="4" s="1"/>
  <c r="A1103" i="4"/>
  <c r="C1102" i="4"/>
  <c r="B1102" i="4"/>
  <c r="A1102" i="4"/>
  <c r="C1101" i="4"/>
  <c r="B1101" i="4"/>
  <c r="A1101" i="4"/>
  <c r="C1100" i="4"/>
  <c r="H1100" i="4" s="1"/>
  <c r="B1100" i="4"/>
  <c r="A1100" i="4"/>
  <c r="C1099" i="4"/>
  <c r="B1099" i="4"/>
  <c r="H1099" i="4" s="1"/>
  <c r="A1099" i="4"/>
  <c r="C1098" i="4"/>
  <c r="B1098" i="4"/>
  <c r="A1098" i="4"/>
  <c r="C1097" i="4"/>
  <c r="B1097" i="4"/>
  <c r="A1097" i="4"/>
  <c r="C1096" i="4"/>
  <c r="H1096" i="4" s="1"/>
  <c r="B1096" i="4"/>
  <c r="A1096" i="4"/>
  <c r="C1095" i="4"/>
  <c r="B1095" i="4"/>
  <c r="H1095" i="4" s="1"/>
  <c r="A1095" i="4"/>
  <c r="C1094" i="4"/>
  <c r="B1094" i="4"/>
  <c r="A1094" i="4"/>
  <c r="C1093" i="4"/>
  <c r="B1093" i="4"/>
  <c r="A1093" i="4"/>
  <c r="C1092" i="4"/>
  <c r="H1092" i="4" s="1"/>
  <c r="B1092" i="4"/>
  <c r="A1092" i="4"/>
  <c r="C1091" i="4"/>
  <c r="B1091" i="4"/>
  <c r="H1091" i="4" s="1"/>
  <c r="A1091" i="4"/>
  <c r="C1090" i="4"/>
  <c r="B1090" i="4"/>
  <c r="A1090" i="4"/>
  <c r="C1089" i="4"/>
  <c r="B1089" i="4"/>
  <c r="A1089" i="4"/>
  <c r="C1088" i="4"/>
  <c r="H1088" i="4" s="1"/>
  <c r="B1088" i="4"/>
  <c r="A1088" i="4"/>
  <c r="C1087" i="4"/>
  <c r="B1087" i="4"/>
  <c r="H1087" i="4" s="1"/>
  <c r="A1087" i="4"/>
  <c r="C1086" i="4"/>
  <c r="B1086" i="4"/>
  <c r="A1086" i="4"/>
  <c r="C1085" i="4"/>
  <c r="B1085" i="4"/>
  <c r="A1085" i="4"/>
  <c r="C1084" i="4"/>
  <c r="H1084" i="4" s="1"/>
  <c r="B1084" i="4"/>
  <c r="A1084" i="4"/>
  <c r="C1083" i="4"/>
  <c r="B1083" i="4"/>
  <c r="H1083" i="4" s="1"/>
  <c r="A1083" i="4"/>
  <c r="C1082" i="4"/>
  <c r="B1082" i="4"/>
  <c r="G1082" i="4" s="1"/>
  <c r="I1082" i="4" s="1"/>
  <c r="A1082" i="4"/>
  <c r="C1081" i="4"/>
  <c r="B1081" i="4"/>
  <c r="A1081" i="4"/>
  <c r="C1080" i="4"/>
  <c r="B1080" i="4"/>
  <c r="A1080" i="4"/>
  <c r="C1079" i="4"/>
  <c r="B1079" i="4"/>
  <c r="H1079" i="4" s="1"/>
  <c r="A1079" i="4"/>
  <c r="C1078" i="4"/>
  <c r="B1078" i="4"/>
  <c r="A1078" i="4"/>
  <c r="C1077" i="4"/>
  <c r="B1077" i="4"/>
  <c r="A1077" i="4"/>
  <c r="C1076" i="4"/>
  <c r="B1076" i="4"/>
  <c r="A1076" i="4"/>
  <c r="C1075" i="4"/>
  <c r="B1075" i="4"/>
  <c r="H1075" i="4" s="1"/>
  <c r="A1075" i="4"/>
  <c r="C1074" i="4"/>
  <c r="B1074" i="4"/>
  <c r="A1074" i="4"/>
  <c r="C1073" i="4"/>
  <c r="B1073" i="4"/>
  <c r="A1073" i="4"/>
  <c r="C1072" i="4"/>
  <c r="B1072" i="4"/>
  <c r="A1072" i="4"/>
  <c r="C1071" i="4"/>
  <c r="B1071" i="4"/>
  <c r="G1071" i="4" s="1"/>
  <c r="A1071" i="4"/>
  <c r="C1070" i="4"/>
  <c r="B1070" i="4"/>
  <c r="A1070" i="4"/>
  <c r="C1069" i="4"/>
  <c r="B1069" i="4"/>
  <c r="A1069" i="4"/>
  <c r="C1068" i="4"/>
  <c r="B1068" i="4"/>
  <c r="A1068" i="4"/>
  <c r="C1067" i="4"/>
  <c r="B1067" i="4"/>
  <c r="H1067" i="4" s="1"/>
  <c r="A1067" i="4"/>
  <c r="C1066" i="4"/>
  <c r="B1066" i="4"/>
  <c r="A1066" i="4"/>
  <c r="C1065" i="4"/>
  <c r="B1065" i="4"/>
  <c r="A1065" i="4"/>
  <c r="C1064" i="4"/>
  <c r="B1064" i="4"/>
  <c r="A1064" i="4"/>
  <c r="C1063" i="4"/>
  <c r="B1063" i="4"/>
  <c r="H1063" i="4" s="1"/>
  <c r="A1063" i="4"/>
  <c r="C1062" i="4"/>
  <c r="B1062" i="4"/>
  <c r="A1062" i="4"/>
  <c r="C1061" i="4"/>
  <c r="B1061" i="4"/>
  <c r="A1061" i="4"/>
  <c r="C1060" i="4"/>
  <c r="B1060" i="4"/>
  <c r="A1060" i="4"/>
  <c r="C1059" i="4"/>
  <c r="B1059" i="4"/>
  <c r="G1059" i="4" s="1"/>
  <c r="A1059" i="4"/>
  <c r="C1058" i="4"/>
  <c r="B1058" i="4"/>
  <c r="A1058" i="4"/>
  <c r="C1057" i="4"/>
  <c r="B1057" i="4"/>
  <c r="A1057" i="4"/>
  <c r="C1056" i="4"/>
  <c r="B1056" i="4"/>
  <c r="A1056" i="4"/>
  <c r="C1055" i="4"/>
  <c r="B1055" i="4"/>
  <c r="G1055" i="4" s="1"/>
  <c r="A1055" i="4"/>
  <c r="C1054" i="4"/>
  <c r="B1054" i="4"/>
  <c r="A1054" i="4"/>
  <c r="C1053" i="4"/>
  <c r="B1053" i="4"/>
  <c r="A1053" i="4"/>
  <c r="C1052" i="4"/>
  <c r="B1052" i="4"/>
  <c r="A1052" i="4"/>
  <c r="C1051" i="4"/>
  <c r="B1051" i="4"/>
  <c r="H1051" i="4" s="1"/>
  <c r="A1051" i="4"/>
  <c r="C1050" i="4"/>
  <c r="B1050" i="4"/>
  <c r="A1050" i="4"/>
  <c r="C1049" i="4"/>
  <c r="B1049" i="4"/>
  <c r="A1049" i="4"/>
  <c r="C1048" i="4"/>
  <c r="B1048" i="4"/>
  <c r="A1048" i="4"/>
  <c r="C1047" i="4"/>
  <c r="B1047" i="4"/>
  <c r="G1047" i="4" s="1"/>
  <c r="A1047" i="4"/>
  <c r="C1046" i="4"/>
  <c r="B1046" i="4"/>
  <c r="H1046" i="4" s="1"/>
  <c r="A1046" i="4"/>
  <c r="C1045" i="4"/>
  <c r="B1045" i="4"/>
  <c r="A1045" i="4"/>
  <c r="C1044" i="4"/>
  <c r="H1044" i="4" s="1"/>
  <c r="B1044" i="4"/>
  <c r="A1044" i="4"/>
  <c r="C1043" i="4"/>
  <c r="B1043" i="4"/>
  <c r="G1043" i="4" s="1"/>
  <c r="I1043" i="4" s="1"/>
  <c r="A1043" i="4"/>
  <c r="C1042" i="4"/>
  <c r="B1042" i="4"/>
  <c r="A1042" i="4"/>
  <c r="C1041" i="4"/>
  <c r="B1041" i="4"/>
  <c r="A1041" i="4"/>
  <c r="C1040" i="4"/>
  <c r="H1040" i="4" s="1"/>
  <c r="B1040" i="4"/>
  <c r="A1040" i="4"/>
  <c r="C1039" i="4"/>
  <c r="B1039" i="4"/>
  <c r="G1039" i="4" s="1"/>
  <c r="I1039" i="4" s="1"/>
  <c r="A1039" i="4"/>
  <c r="C1038" i="4"/>
  <c r="B1038" i="4"/>
  <c r="A1038" i="4"/>
  <c r="C1037" i="4"/>
  <c r="B1037" i="4"/>
  <c r="A1037" i="4"/>
  <c r="C1036" i="4"/>
  <c r="H1036" i="4" s="1"/>
  <c r="B1036" i="4"/>
  <c r="A1036" i="4"/>
  <c r="C1035" i="4"/>
  <c r="B1035" i="4"/>
  <c r="G1035" i="4" s="1"/>
  <c r="A1035" i="4"/>
  <c r="C1034" i="4"/>
  <c r="B1034" i="4"/>
  <c r="A1034" i="4"/>
  <c r="C1033" i="4"/>
  <c r="B1033" i="4"/>
  <c r="A1033" i="4"/>
  <c r="C1032" i="4"/>
  <c r="H1032" i="4" s="1"/>
  <c r="B1032" i="4"/>
  <c r="A1032" i="4"/>
  <c r="C1031" i="4"/>
  <c r="B1031" i="4"/>
  <c r="G1031" i="4" s="1"/>
  <c r="I1031" i="4" s="1"/>
  <c r="A1031" i="4"/>
  <c r="C1030" i="4"/>
  <c r="B1030" i="4"/>
  <c r="A1030" i="4"/>
  <c r="C1029" i="4"/>
  <c r="B1029" i="4"/>
  <c r="A1029" i="4"/>
  <c r="C1028" i="4"/>
  <c r="H1028" i="4" s="1"/>
  <c r="B1028" i="4"/>
  <c r="A1028" i="4"/>
  <c r="C1027" i="4"/>
  <c r="B1027" i="4"/>
  <c r="G1027" i="4" s="1"/>
  <c r="I1027" i="4" s="1"/>
  <c r="A1027" i="4"/>
  <c r="C1026" i="4"/>
  <c r="B1026" i="4"/>
  <c r="A1026" i="4"/>
  <c r="C1025" i="4"/>
  <c r="B1025" i="4"/>
  <c r="A1025" i="4"/>
  <c r="C1024" i="4"/>
  <c r="H1024" i="4" s="1"/>
  <c r="B1024" i="4"/>
  <c r="A1024" i="4"/>
  <c r="C1023" i="4"/>
  <c r="B1023" i="4"/>
  <c r="G1023" i="4" s="1"/>
  <c r="I1023" i="4" s="1"/>
  <c r="A1023" i="4"/>
  <c r="C1022" i="4"/>
  <c r="B1022" i="4"/>
  <c r="A1022" i="4"/>
  <c r="C1021" i="4"/>
  <c r="B1021" i="4"/>
  <c r="A1021" i="4"/>
  <c r="C1020" i="4"/>
  <c r="H1020" i="4" s="1"/>
  <c r="B1020" i="4"/>
  <c r="A1020" i="4"/>
  <c r="C1019" i="4"/>
  <c r="B1019" i="4"/>
  <c r="G1019" i="4" s="1"/>
  <c r="A1019" i="4"/>
  <c r="C1018" i="4"/>
  <c r="B1018" i="4"/>
  <c r="A1018" i="4"/>
  <c r="C1017" i="4"/>
  <c r="B1017" i="4"/>
  <c r="A1017" i="4"/>
  <c r="C1016" i="4"/>
  <c r="H1016" i="4" s="1"/>
  <c r="B1016" i="4"/>
  <c r="A1016" i="4"/>
  <c r="C1015" i="4"/>
  <c r="B1015" i="4"/>
  <c r="G1015" i="4" s="1"/>
  <c r="A1015" i="4"/>
  <c r="C1014" i="4"/>
  <c r="B1014" i="4"/>
  <c r="A1014" i="4"/>
  <c r="C1013" i="4"/>
  <c r="B1013" i="4"/>
  <c r="A1013" i="4"/>
  <c r="C1012" i="4"/>
  <c r="H1012" i="4" s="1"/>
  <c r="B1012" i="4"/>
  <c r="A1012" i="4"/>
  <c r="C1011" i="4"/>
  <c r="B1011" i="4"/>
  <c r="G1011" i="4" s="1"/>
  <c r="A1011" i="4"/>
  <c r="C1010" i="4"/>
  <c r="B1010" i="4"/>
  <c r="A1010" i="4"/>
  <c r="C1009" i="4"/>
  <c r="B1009" i="4"/>
  <c r="A1009" i="4"/>
  <c r="C1008" i="4"/>
  <c r="H1008" i="4" s="1"/>
  <c r="B1008" i="4"/>
  <c r="A1008" i="4"/>
  <c r="C1007" i="4"/>
  <c r="B1007" i="4"/>
  <c r="H1007" i="4" s="1"/>
  <c r="A1007" i="4"/>
  <c r="C1006" i="4"/>
  <c r="B1006" i="4"/>
  <c r="A1006" i="4"/>
  <c r="C1005" i="4"/>
  <c r="B1005" i="4"/>
  <c r="A1005" i="4"/>
  <c r="C1004" i="4"/>
  <c r="H1004" i="4" s="1"/>
  <c r="B1004" i="4"/>
  <c r="A1004" i="4"/>
  <c r="C1003" i="4"/>
  <c r="B1003" i="4"/>
  <c r="H1003" i="4" s="1"/>
  <c r="A1003" i="4"/>
  <c r="C1002" i="4"/>
  <c r="B1002" i="4"/>
  <c r="A1002" i="4"/>
  <c r="C1001" i="4"/>
  <c r="B1001" i="4"/>
  <c r="A1001" i="4"/>
  <c r="C1000" i="4"/>
  <c r="H1000" i="4" s="1"/>
  <c r="B1000" i="4"/>
  <c r="A1000" i="4"/>
  <c r="C999" i="4"/>
  <c r="B999" i="4"/>
  <c r="H999" i="4" s="1"/>
  <c r="A999" i="4"/>
  <c r="C998" i="4"/>
  <c r="B998" i="4"/>
  <c r="A998" i="4"/>
  <c r="C997" i="4"/>
  <c r="B997" i="4"/>
  <c r="A997" i="4"/>
  <c r="C996" i="4"/>
  <c r="H996" i="4" s="1"/>
  <c r="B996" i="4"/>
  <c r="A996" i="4"/>
  <c r="C995" i="4"/>
  <c r="B995" i="4"/>
  <c r="H995" i="4" s="1"/>
  <c r="A995" i="4"/>
  <c r="C994" i="4"/>
  <c r="B994" i="4"/>
  <c r="A994" i="4"/>
  <c r="C993" i="4"/>
  <c r="B993" i="4"/>
  <c r="A993" i="4"/>
  <c r="C992" i="4"/>
  <c r="H992" i="4" s="1"/>
  <c r="B992" i="4"/>
  <c r="A992" i="4"/>
  <c r="C991" i="4"/>
  <c r="B991" i="4"/>
  <c r="H991" i="4" s="1"/>
  <c r="A991" i="4"/>
  <c r="C990" i="4"/>
  <c r="B990" i="4"/>
  <c r="A990" i="4"/>
  <c r="C989" i="4"/>
  <c r="B989" i="4"/>
  <c r="A989" i="4"/>
  <c r="C988" i="4"/>
  <c r="H988" i="4" s="1"/>
  <c r="B988" i="4"/>
  <c r="A988" i="4"/>
  <c r="C987" i="4"/>
  <c r="B987" i="4"/>
  <c r="H987" i="4" s="1"/>
  <c r="A987" i="4"/>
  <c r="C986" i="4"/>
  <c r="B986" i="4"/>
  <c r="A986" i="4"/>
  <c r="C985" i="4"/>
  <c r="B985" i="4"/>
  <c r="A985" i="4"/>
  <c r="C984" i="4"/>
  <c r="H984" i="4" s="1"/>
  <c r="B984" i="4"/>
  <c r="A984" i="4"/>
  <c r="C983" i="4"/>
  <c r="B983" i="4"/>
  <c r="H983" i="4" s="1"/>
  <c r="A983" i="4"/>
  <c r="C982" i="4"/>
  <c r="B982" i="4"/>
  <c r="A982" i="4"/>
  <c r="C981" i="4"/>
  <c r="B981" i="4"/>
  <c r="A981" i="4"/>
  <c r="C980" i="4"/>
  <c r="H980" i="4" s="1"/>
  <c r="B980" i="4"/>
  <c r="A980" i="4"/>
  <c r="C979" i="4"/>
  <c r="B979" i="4"/>
  <c r="H979" i="4" s="1"/>
  <c r="A979" i="4"/>
  <c r="C978" i="4"/>
  <c r="B978" i="4"/>
  <c r="A978" i="4"/>
  <c r="C977" i="4"/>
  <c r="B977" i="4"/>
  <c r="A977" i="4"/>
  <c r="C976" i="4"/>
  <c r="H976" i="4" s="1"/>
  <c r="B976" i="4"/>
  <c r="A976" i="4"/>
  <c r="C975" i="4"/>
  <c r="B975" i="4"/>
  <c r="H975" i="4" s="1"/>
  <c r="A975" i="4"/>
  <c r="C974" i="4"/>
  <c r="B974" i="4"/>
  <c r="A974" i="4"/>
  <c r="C973" i="4"/>
  <c r="B973" i="4"/>
  <c r="A973" i="4"/>
  <c r="C972" i="4"/>
  <c r="G972" i="4" s="1"/>
  <c r="B972" i="4"/>
  <c r="A972" i="4"/>
  <c r="C971" i="4"/>
  <c r="B971" i="4"/>
  <c r="A971" i="4"/>
  <c r="C970" i="4"/>
  <c r="B970" i="4"/>
  <c r="A970" i="4"/>
  <c r="C969" i="4"/>
  <c r="B969" i="4"/>
  <c r="A969" i="4"/>
  <c r="C968" i="4"/>
  <c r="G968" i="4" s="1"/>
  <c r="B968" i="4"/>
  <c r="A968" i="4"/>
  <c r="C967" i="4"/>
  <c r="B967" i="4"/>
  <c r="A967" i="4"/>
  <c r="C966" i="4"/>
  <c r="B966" i="4"/>
  <c r="A966" i="4"/>
  <c r="C965" i="4"/>
  <c r="B965" i="4"/>
  <c r="A965" i="4"/>
  <c r="C964" i="4"/>
  <c r="G964" i="4" s="1"/>
  <c r="B964" i="4"/>
  <c r="A964" i="4"/>
  <c r="C963" i="4"/>
  <c r="B963" i="4"/>
  <c r="A963" i="4"/>
  <c r="C962" i="4"/>
  <c r="B962" i="4"/>
  <c r="A962" i="4"/>
  <c r="C961" i="4"/>
  <c r="B961" i="4"/>
  <c r="A961" i="4"/>
  <c r="C960" i="4"/>
  <c r="G960" i="4" s="1"/>
  <c r="B960" i="4"/>
  <c r="A960" i="4"/>
  <c r="C959" i="4"/>
  <c r="B959" i="4"/>
  <c r="A959" i="4"/>
  <c r="C958" i="4"/>
  <c r="B958" i="4"/>
  <c r="A958" i="4"/>
  <c r="C957" i="4"/>
  <c r="B957" i="4"/>
  <c r="A957" i="4"/>
  <c r="C956" i="4"/>
  <c r="G956" i="4" s="1"/>
  <c r="B956" i="4"/>
  <c r="A956" i="4"/>
  <c r="C955" i="4"/>
  <c r="B955" i="4"/>
  <c r="A955" i="4"/>
  <c r="C954" i="4"/>
  <c r="B954" i="4"/>
  <c r="A954" i="4"/>
  <c r="C953" i="4"/>
  <c r="B953" i="4"/>
  <c r="A953" i="4"/>
  <c r="C952" i="4"/>
  <c r="G952" i="4" s="1"/>
  <c r="B952" i="4"/>
  <c r="A952" i="4"/>
  <c r="C951" i="4"/>
  <c r="B951" i="4"/>
  <c r="A951" i="4"/>
  <c r="C950" i="4"/>
  <c r="B950" i="4"/>
  <c r="A950" i="4"/>
  <c r="C949" i="4"/>
  <c r="B949" i="4"/>
  <c r="A949" i="4"/>
  <c r="C948" i="4"/>
  <c r="G948" i="4" s="1"/>
  <c r="B948" i="4"/>
  <c r="A948" i="4"/>
  <c r="C947" i="4"/>
  <c r="B947" i="4"/>
  <c r="A947" i="4"/>
  <c r="C946" i="4"/>
  <c r="B946" i="4"/>
  <c r="A946" i="4"/>
  <c r="C945" i="4"/>
  <c r="B945" i="4"/>
  <c r="A945" i="4"/>
  <c r="C944" i="4"/>
  <c r="G944" i="4" s="1"/>
  <c r="B944" i="4"/>
  <c r="A944" i="4"/>
  <c r="C943" i="4"/>
  <c r="B943" i="4"/>
  <c r="A943" i="4"/>
  <c r="C942" i="4"/>
  <c r="B942" i="4"/>
  <c r="A942" i="4"/>
  <c r="C941" i="4"/>
  <c r="B941" i="4"/>
  <c r="A941" i="4"/>
  <c r="C940" i="4"/>
  <c r="G940" i="4" s="1"/>
  <c r="B940" i="4"/>
  <c r="A940" i="4"/>
  <c r="C939" i="4"/>
  <c r="B939" i="4"/>
  <c r="A939" i="4"/>
  <c r="C938" i="4"/>
  <c r="B938" i="4"/>
  <c r="A938" i="4"/>
  <c r="C937" i="4"/>
  <c r="B937" i="4"/>
  <c r="A937" i="4"/>
  <c r="C936" i="4"/>
  <c r="H936" i="4" s="1"/>
  <c r="B936" i="4"/>
  <c r="A936" i="4"/>
  <c r="C935" i="4"/>
  <c r="G935" i="4" s="1"/>
  <c r="B935" i="4"/>
  <c r="H935" i="4" s="1"/>
  <c r="A935" i="4"/>
  <c r="C934" i="4"/>
  <c r="B934" i="4"/>
  <c r="A934" i="4"/>
  <c r="C933" i="4"/>
  <c r="B933" i="4"/>
  <c r="A933" i="4"/>
  <c r="C932" i="4"/>
  <c r="G932" i="4" s="1"/>
  <c r="B932" i="4"/>
  <c r="A932" i="4"/>
  <c r="C931" i="4"/>
  <c r="G931" i="4" s="1"/>
  <c r="B931" i="4"/>
  <c r="H931" i="4" s="1"/>
  <c r="A931" i="4"/>
  <c r="C930" i="4"/>
  <c r="B930" i="4"/>
  <c r="A930" i="4"/>
  <c r="C929" i="4"/>
  <c r="B929" i="4"/>
  <c r="A929" i="4"/>
  <c r="C928" i="4"/>
  <c r="H928" i="4" s="1"/>
  <c r="B928" i="4"/>
  <c r="A928" i="4"/>
  <c r="C927" i="4"/>
  <c r="G927" i="4" s="1"/>
  <c r="B927" i="4"/>
  <c r="H927" i="4" s="1"/>
  <c r="A927" i="4"/>
  <c r="C926" i="4"/>
  <c r="B926" i="4"/>
  <c r="A926" i="4"/>
  <c r="C925" i="4"/>
  <c r="B925" i="4"/>
  <c r="A925" i="4"/>
  <c r="C924" i="4"/>
  <c r="G924" i="4" s="1"/>
  <c r="B924" i="4"/>
  <c r="A924" i="4"/>
  <c r="C923" i="4"/>
  <c r="G923" i="4" s="1"/>
  <c r="B923" i="4"/>
  <c r="H923" i="4" s="1"/>
  <c r="A923" i="4"/>
  <c r="C922" i="4"/>
  <c r="B922" i="4"/>
  <c r="A922" i="4"/>
  <c r="C921" i="4"/>
  <c r="B921" i="4"/>
  <c r="A921" i="4"/>
  <c r="C920" i="4"/>
  <c r="H920" i="4" s="1"/>
  <c r="B920" i="4"/>
  <c r="A920" i="4"/>
  <c r="C919" i="4"/>
  <c r="G919" i="4" s="1"/>
  <c r="B919" i="4"/>
  <c r="H919" i="4" s="1"/>
  <c r="A919" i="4"/>
  <c r="C918" i="4"/>
  <c r="B918" i="4"/>
  <c r="A918" i="4"/>
  <c r="C917" i="4"/>
  <c r="B917" i="4"/>
  <c r="A917" i="4"/>
  <c r="C916" i="4"/>
  <c r="G916" i="4" s="1"/>
  <c r="B916" i="4"/>
  <c r="A916" i="4"/>
  <c r="C915" i="4"/>
  <c r="G915" i="4" s="1"/>
  <c r="B915" i="4"/>
  <c r="H915" i="4" s="1"/>
  <c r="A915" i="4"/>
  <c r="C914" i="4"/>
  <c r="B914" i="4"/>
  <c r="A914" i="4"/>
  <c r="C913" i="4"/>
  <c r="B913" i="4"/>
  <c r="A913" i="4"/>
  <c r="C912" i="4"/>
  <c r="H912" i="4" s="1"/>
  <c r="B912" i="4"/>
  <c r="A912" i="4"/>
  <c r="C911" i="4"/>
  <c r="G911" i="4" s="1"/>
  <c r="B911" i="4"/>
  <c r="H911" i="4" s="1"/>
  <c r="A911" i="4"/>
  <c r="C910" i="4"/>
  <c r="B910" i="4"/>
  <c r="A910" i="4"/>
  <c r="C909" i="4"/>
  <c r="B909" i="4"/>
  <c r="A909" i="4"/>
  <c r="C908" i="4"/>
  <c r="G908" i="4" s="1"/>
  <c r="B908" i="4"/>
  <c r="A908" i="4"/>
  <c r="C907" i="4"/>
  <c r="G907" i="4" s="1"/>
  <c r="B907" i="4"/>
  <c r="H907" i="4" s="1"/>
  <c r="A907" i="4"/>
  <c r="C906" i="4"/>
  <c r="B906" i="4"/>
  <c r="A906" i="4"/>
  <c r="C905" i="4"/>
  <c r="B905" i="4"/>
  <c r="A905" i="4"/>
  <c r="C904" i="4"/>
  <c r="G904" i="4" s="1"/>
  <c r="B904" i="4"/>
  <c r="A904" i="4"/>
  <c r="C903" i="4"/>
  <c r="G903" i="4" s="1"/>
  <c r="B903" i="4"/>
  <c r="H903" i="4" s="1"/>
  <c r="A903" i="4"/>
  <c r="C902" i="4"/>
  <c r="B902" i="4"/>
  <c r="H902" i="4" s="1"/>
  <c r="A902" i="4"/>
  <c r="C901" i="4"/>
  <c r="B901" i="4"/>
  <c r="A901" i="4"/>
  <c r="C900" i="4"/>
  <c r="H900" i="4" s="1"/>
  <c r="B900" i="4"/>
  <c r="A900" i="4"/>
  <c r="C899" i="4"/>
  <c r="B899" i="4"/>
  <c r="A899" i="4"/>
  <c r="C898" i="4"/>
  <c r="B898" i="4"/>
  <c r="A898" i="4"/>
  <c r="C897" i="4"/>
  <c r="B897" i="4"/>
  <c r="A897" i="4"/>
  <c r="C896" i="4"/>
  <c r="H896" i="4" s="1"/>
  <c r="B896" i="4"/>
  <c r="A896" i="4"/>
  <c r="C895" i="4"/>
  <c r="B895" i="4"/>
  <c r="A895" i="4"/>
  <c r="C894" i="4"/>
  <c r="B894" i="4"/>
  <c r="A894" i="4"/>
  <c r="C893" i="4"/>
  <c r="B893" i="4"/>
  <c r="A893" i="4"/>
  <c r="C892" i="4"/>
  <c r="H892" i="4" s="1"/>
  <c r="B892" i="4"/>
  <c r="A892" i="4"/>
  <c r="C891" i="4"/>
  <c r="B891" i="4"/>
  <c r="A891" i="4"/>
  <c r="C890" i="4"/>
  <c r="B890" i="4"/>
  <c r="A890" i="4"/>
  <c r="C889" i="4"/>
  <c r="B889" i="4"/>
  <c r="A889" i="4"/>
  <c r="C888" i="4"/>
  <c r="H888" i="4" s="1"/>
  <c r="B888" i="4"/>
  <c r="A888" i="4"/>
  <c r="C887" i="4"/>
  <c r="B887" i="4"/>
  <c r="A887" i="4"/>
  <c r="C886" i="4"/>
  <c r="B886" i="4"/>
  <c r="A886" i="4"/>
  <c r="C885" i="4"/>
  <c r="B885" i="4"/>
  <c r="A885" i="4"/>
  <c r="C884" i="4"/>
  <c r="H884" i="4" s="1"/>
  <c r="B884" i="4"/>
  <c r="A884" i="4"/>
  <c r="C883" i="4"/>
  <c r="B883" i="4"/>
  <c r="A883" i="4"/>
  <c r="C882" i="4"/>
  <c r="B882" i="4"/>
  <c r="A882" i="4"/>
  <c r="C881" i="4"/>
  <c r="B881" i="4"/>
  <c r="A881" i="4"/>
  <c r="C880" i="4"/>
  <c r="H880" i="4" s="1"/>
  <c r="B880" i="4"/>
  <c r="A880" i="4"/>
  <c r="C879" i="4"/>
  <c r="B879" i="4"/>
  <c r="A879" i="4"/>
  <c r="C878" i="4"/>
  <c r="B878" i="4"/>
  <c r="A878" i="4"/>
  <c r="C877" i="4"/>
  <c r="B877" i="4"/>
  <c r="A877" i="4"/>
  <c r="C876" i="4"/>
  <c r="H876" i="4" s="1"/>
  <c r="B876" i="4"/>
  <c r="A876" i="4"/>
  <c r="C875" i="4"/>
  <c r="B875" i="4"/>
  <c r="A875" i="4"/>
  <c r="C874" i="4"/>
  <c r="B874" i="4"/>
  <c r="A874" i="4"/>
  <c r="C873" i="4"/>
  <c r="B873" i="4"/>
  <c r="A873" i="4"/>
  <c r="C872" i="4"/>
  <c r="H872" i="4" s="1"/>
  <c r="B872" i="4"/>
  <c r="A872" i="4"/>
  <c r="C871" i="4"/>
  <c r="B871" i="4"/>
  <c r="A871" i="4"/>
  <c r="C870" i="4"/>
  <c r="B870" i="4"/>
  <c r="A870" i="4"/>
  <c r="C869" i="4"/>
  <c r="B869" i="4"/>
  <c r="A869" i="4"/>
  <c r="C868" i="4"/>
  <c r="H868" i="4" s="1"/>
  <c r="B868" i="4"/>
  <c r="A868" i="4"/>
  <c r="C867" i="4"/>
  <c r="B867" i="4"/>
  <c r="A867" i="4"/>
  <c r="C866" i="4"/>
  <c r="B866" i="4"/>
  <c r="A866" i="4"/>
  <c r="C865" i="4"/>
  <c r="B865" i="4"/>
  <c r="A865" i="4"/>
  <c r="C864" i="4"/>
  <c r="H864" i="4" s="1"/>
  <c r="B864" i="4"/>
  <c r="A864" i="4"/>
  <c r="C863" i="4"/>
  <c r="B863" i="4"/>
  <c r="H863" i="4" s="1"/>
  <c r="A863" i="4"/>
  <c r="C862" i="4"/>
  <c r="B862" i="4"/>
  <c r="A862" i="4"/>
  <c r="C861" i="4"/>
  <c r="B861" i="4"/>
  <c r="A861" i="4"/>
  <c r="C860" i="4"/>
  <c r="H860" i="4" s="1"/>
  <c r="B860" i="4"/>
  <c r="A860" i="4"/>
  <c r="C859" i="4"/>
  <c r="B859" i="4"/>
  <c r="H859" i="4" s="1"/>
  <c r="A859" i="4"/>
  <c r="C858" i="4"/>
  <c r="B858" i="4"/>
  <c r="A858" i="4"/>
  <c r="C857" i="4"/>
  <c r="B857" i="4"/>
  <c r="A857" i="4"/>
  <c r="C856" i="4"/>
  <c r="H856" i="4" s="1"/>
  <c r="B856" i="4"/>
  <c r="A856" i="4"/>
  <c r="C855" i="4"/>
  <c r="B855" i="4"/>
  <c r="H855" i="4" s="1"/>
  <c r="A855" i="4"/>
  <c r="C854" i="4"/>
  <c r="B854" i="4"/>
  <c r="A854" i="4"/>
  <c r="C853" i="4"/>
  <c r="B853" i="4"/>
  <c r="A853" i="4"/>
  <c r="C852" i="4"/>
  <c r="H852" i="4" s="1"/>
  <c r="B852" i="4"/>
  <c r="A852" i="4"/>
  <c r="C851" i="4"/>
  <c r="B851" i="4"/>
  <c r="H851" i="4" s="1"/>
  <c r="A851" i="4"/>
  <c r="C850" i="4"/>
  <c r="B850" i="4"/>
  <c r="A850" i="4"/>
  <c r="C849" i="4"/>
  <c r="B849" i="4"/>
  <c r="A849" i="4"/>
  <c r="C848" i="4"/>
  <c r="H848" i="4" s="1"/>
  <c r="B848" i="4"/>
  <c r="A848" i="4"/>
  <c r="C847" i="4"/>
  <c r="B847" i="4"/>
  <c r="H847" i="4" s="1"/>
  <c r="A847" i="4"/>
  <c r="C846" i="4"/>
  <c r="B846" i="4"/>
  <c r="A846" i="4"/>
  <c r="C845" i="4"/>
  <c r="B845" i="4"/>
  <c r="A845" i="4"/>
  <c r="C844" i="4"/>
  <c r="H844" i="4" s="1"/>
  <c r="B844" i="4"/>
  <c r="A844" i="4"/>
  <c r="C843" i="4"/>
  <c r="B843" i="4"/>
  <c r="H843" i="4" s="1"/>
  <c r="A843" i="4"/>
  <c r="C842" i="4"/>
  <c r="B842" i="4"/>
  <c r="A842" i="4"/>
  <c r="C841" i="4"/>
  <c r="B841" i="4"/>
  <c r="A841" i="4"/>
  <c r="C840" i="4"/>
  <c r="H840" i="4" s="1"/>
  <c r="B840" i="4"/>
  <c r="A840" i="4"/>
  <c r="C839" i="4"/>
  <c r="B839" i="4"/>
  <c r="H839" i="4" s="1"/>
  <c r="A839" i="4"/>
  <c r="C838" i="4"/>
  <c r="B838" i="4"/>
  <c r="A838" i="4"/>
  <c r="C837" i="4"/>
  <c r="B837" i="4"/>
  <c r="A837" i="4"/>
  <c r="C836" i="4"/>
  <c r="H836" i="4" s="1"/>
  <c r="B836" i="4"/>
  <c r="A836" i="4"/>
  <c r="C835" i="4"/>
  <c r="B835" i="4"/>
  <c r="H835" i="4" s="1"/>
  <c r="A835" i="4"/>
  <c r="C834" i="4"/>
  <c r="B834" i="4"/>
  <c r="A834" i="4"/>
  <c r="C833" i="4"/>
  <c r="B833" i="4"/>
  <c r="A833" i="4"/>
  <c r="C832" i="4"/>
  <c r="H832" i="4" s="1"/>
  <c r="B832" i="4"/>
  <c r="A832" i="4"/>
  <c r="C831" i="4"/>
  <c r="B831" i="4"/>
  <c r="H831" i="4" s="1"/>
  <c r="A831" i="4"/>
  <c r="C830" i="4"/>
  <c r="B830" i="4"/>
  <c r="A830" i="4"/>
  <c r="C829" i="4"/>
  <c r="B829" i="4"/>
  <c r="A829" i="4"/>
  <c r="C828" i="4"/>
  <c r="G828" i="4" s="1"/>
  <c r="B828" i="4"/>
  <c r="A828" i="4"/>
  <c r="C827" i="4"/>
  <c r="B827" i="4"/>
  <c r="G827" i="4" s="1"/>
  <c r="A827" i="4"/>
  <c r="C826" i="4"/>
  <c r="B826" i="4"/>
  <c r="A826" i="4"/>
  <c r="C825" i="4"/>
  <c r="B825" i="4"/>
  <c r="A825" i="4"/>
  <c r="C824" i="4"/>
  <c r="G824" i="4" s="1"/>
  <c r="B824" i="4"/>
  <c r="A824" i="4"/>
  <c r="C823" i="4"/>
  <c r="B823" i="4"/>
  <c r="G823" i="4" s="1"/>
  <c r="A823" i="4"/>
  <c r="C822" i="4"/>
  <c r="B822" i="4"/>
  <c r="A822" i="4"/>
  <c r="C821" i="4"/>
  <c r="B821" i="4"/>
  <c r="A821" i="4"/>
  <c r="C820" i="4"/>
  <c r="G820" i="4" s="1"/>
  <c r="B820" i="4"/>
  <c r="A820" i="4"/>
  <c r="C819" i="4"/>
  <c r="B819" i="4"/>
  <c r="G819" i="4" s="1"/>
  <c r="A819" i="4"/>
  <c r="C818" i="4"/>
  <c r="B818" i="4"/>
  <c r="A818" i="4"/>
  <c r="C817" i="4"/>
  <c r="B817" i="4"/>
  <c r="A817" i="4"/>
  <c r="C816" i="4"/>
  <c r="G816" i="4" s="1"/>
  <c r="B816" i="4"/>
  <c r="A816" i="4"/>
  <c r="C815" i="4"/>
  <c r="B815" i="4"/>
  <c r="G815" i="4" s="1"/>
  <c r="A815" i="4"/>
  <c r="C814" i="4"/>
  <c r="B814" i="4"/>
  <c r="A814" i="4"/>
  <c r="C813" i="4"/>
  <c r="B813" i="4"/>
  <c r="A813" i="4"/>
  <c r="C812" i="4"/>
  <c r="G812" i="4" s="1"/>
  <c r="B812" i="4"/>
  <c r="A812" i="4"/>
  <c r="C811" i="4"/>
  <c r="B811" i="4"/>
  <c r="G811" i="4" s="1"/>
  <c r="A811" i="4"/>
  <c r="C810" i="4"/>
  <c r="B810" i="4"/>
  <c r="A810" i="4"/>
  <c r="C809" i="4"/>
  <c r="B809" i="4"/>
  <c r="A809" i="4"/>
  <c r="C808" i="4"/>
  <c r="G808" i="4" s="1"/>
  <c r="B808" i="4"/>
  <c r="A808" i="4"/>
  <c r="C807" i="4"/>
  <c r="B807" i="4"/>
  <c r="G807" i="4" s="1"/>
  <c r="A807" i="4"/>
  <c r="C806" i="4"/>
  <c r="B806" i="4"/>
  <c r="A806" i="4"/>
  <c r="C805" i="4"/>
  <c r="B805" i="4"/>
  <c r="A805" i="4"/>
  <c r="C804" i="4"/>
  <c r="G804" i="4" s="1"/>
  <c r="B804" i="4"/>
  <c r="A804" i="4"/>
  <c r="C803" i="4"/>
  <c r="B803" i="4"/>
  <c r="G803" i="4" s="1"/>
  <c r="A803" i="4"/>
  <c r="C802" i="4"/>
  <c r="B802" i="4"/>
  <c r="A802" i="4"/>
  <c r="C801" i="4"/>
  <c r="B801" i="4"/>
  <c r="A801" i="4"/>
  <c r="C800" i="4"/>
  <c r="G800" i="4" s="1"/>
  <c r="B800" i="4"/>
  <c r="A800" i="4"/>
  <c r="C799" i="4"/>
  <c r="B799" i="4"/>
  <c r="G799" i="4" s="1"/>
  <c r="A799" i="4"/>
  <c r="C798" i="4"/>
  <c r="B798" i="4"/>
  <c r="A798" i="4"/>
  <c r="C797" i="4"/>
  <c r="B797" i="4"/>
  <c r="A797" i="4"/>
  <c r="C796" i="4"/>
  <c r="G796" i="4" s="1"/>
  <c r="B796" i="4"/>
  <c r="A796" i="4"/>
  <c r="C795" i="4"/>
  <c r="B795" i="4"/>
  <c r="G795" i="4" s="1"/>
  <c r="A795" i="4"/>
  <c r="C794" i="4"/>
  <c r="B794" i="4"/>
  <c r="A794" i="4"/>
  <c r="C793" i="4"/>
  <c r="B793" i="4"/>
  <c r="A793" i="4"/>
  <c r="C792" i="4"/>
  <c r="H792" i="4" s="1"/>
  <c r="B792" i="4"/>
  <c r="A792" i="4"/>
  <c r="C791" i="4"/>
  <c r="G791" i="4" s="1"/>
  <c r="B791" i="4"/>
  <c r="A791" i="4"/>
  <c r="C790" i="4"/>
  <c r="B790" i="4"/>
  <c r="A790" i="4"/>
  <c r="C789" i="4"/>
  <c r="B789" i="4"/>
  <c r="A789" i="4"/>
  <c r="C788" i="4"/>
  <c r="H788" i="4" s="1"/>
  <c r="B788" i="4"/>
  <c r="A788" i="4"/>
  <c r="C787" i="4"/>
  <c r="G787" i="4" s="1"/>
  <c r="B787" i="4"/>
  <c r="A787" i="4"/>
  <c r="C786" i="4"/>
  <c r="B786" i="4"/>
  <c r="A786" i="4"/>
  <c r="C785" i="4"/>
  <c r="B785" i="4"/>
  <c r="A785" i="4"/>
  <c r="C784" i="4"/>
  <c r="H784" i="4" s="1"/>
  <c r="B784" i="4"/>
  <c r="A784" i="4"/>
  <c r="C783" i="4"/>
  <c r="G783" i="4" s="1"/>
  <c r="B783" i="4"/>
  <c r="A783" i="4"/>
  <c r="C782" i="4"/>
  <c r="B782" i="4"/>
  <c r="A782" i="4"/>
  <c r="C781" i="4"/>
  <c r="B781" i="4"/>
  <c r="A781" i="4"/>
  <c r="C780" i="4"/>
  <c r="H780" i="4" s="1"/>
  <c r="B780" i="4"/>
  <c r="A780" i="4"/>
  <c r="C779" i="4"/>
  <c r="G779" i="4" s="1"/>
  <c r="B779" i="4"/>
  <c r="A779" i="4"/>
  <c r="C778" i="4"/>
  <c r="B778" i="4"/>
  <c r="A778" i="4"/>
  <c r="C777" i="4"/>
  <c r="B777" i="4"/>
  <c r="A777" i="4"/>
  <c r="C776" i="4"/>
  <c r="H776" i="4" s="1"/>
  <c r="B776" i="4"/>
  <c r="A776" i="4"/>
  <c r="C775" i="4"/>
  <c r="G775" i="4" s="1"/>
  <c r="B775" i="4"/>
  <c r="A775" i="4"/>
  <c r="C774" i="4"/>
  <c r="B774" i="4"/>
  <c r="A774" i="4"/>
  <c r="C773" i="4"/>
  <c r="B773" i="4"/>
  <c r="A773" i="4"/>
  <c r="C772" i="4"/>
  <c r="H772" i="4" s="1"/>
  <c r="B772" i="4"/>
  <c r="A772" i="4"/>
  <c r="C771" i="4"/>
  <c r="G771" i="4" s="1"/>
  <c r="B771" i="4"/>
  <c r="A771" i="4"/>
  <c r="C770" i="4"/>
  <c r="B770" i="4"/>
  <c r="A770" i="4"/>
  <c r="C769" i="4"/>
  <c r="B769" i="4"/>
  <c r="A769" i="4"/>
  <c r="C768" i="4"/>
  <c r="H768" i="4" s="1"/>
  <c r="B768" i="4"/>
  <c r="A768" i="4"/>
  <c r="C767" i="4"/>
  <c r="G767" i="4" s="1"/>
  <c r="B767" i="4"/>
  <c r="A767" i="4"/>
  <c r="C766" i="4"/>
  <c r="B766" i="4"/>
  <c r="A766" i="4"/>
  <c r="C765" i="4"/>
  <c r="B765" i="4"/>
  <c r="A765" i="4"/>
  <c r="C764" i="4"/>
  <c r="H764" i="4" s="1"/>
  <c r="B764" i="4"/>
  <c r="A764" i="4"/>
  <c r="C763" i="4"/>
  <c r="G763" i="4" s="1"/>
  <c r="B763" i="4"/>
  <c r="A763" i="4"/>
  <c r="C762" i="4"/>
  <c r="B762" i="4"/>
  <c r="A762" i="4"/>
  <c r="C761" i="4"/>
  <c r="B761" i="4"/>
  <c r="A761" i="4"/>
  <c r="C760" i="4"/>
  <c r="H760" i="4" s="1"/>
  <c r="B760" i="4"/>
  <c r="A760" i="4"/>
  <c r="C759" i="4"/>
  <c r="G759" i="4" s="1"/>
  <c r="B759" i="4"/>
  <c r="A759" i="4"/>
  <c r="C758" i="4"/>
  <c r="B758" i="4"/>
  <c r="A758" i="4"/>
  <c r="C757" i="4"/>
  <c r="B757" i="4"/>
  <c r="A757" i="4"/>
  <c r="C756" i="4"/>
  <c r="G756" i="4" s="1"/>
  <c r="B756" i="4"/>
  <c r="A756" i="4"/>
  <c r="C755" i="4"/>
  <c r="B755" i="4"/>
  <c r="G755" i="4" s="1"/>
  <c r="A755" i="4"/>
  <c r="C754" i="4"/>
  <c r="B754" i="4"/>
  <c r="A754" i="4"/>
  <c r="C753" i="4"/>
  <c r="B753" i="4"/>
  <c r="A753" i="4"/>
  <c r="C752" i="4"/>
  <c r="G752" i="4" s="1"/>
  <c r="B752" i="4"/>
  <c r="A752" i="4"/>
  <c r="C751" i="4"/>
  <c r="B751" i="4"/>
  <c r="G751" i="4" s="1"/>
  <c r="A751" i="4"/>
  <c r="C750" i="4"/>
  <c r="B750" i="4"/>
  <c r="A750" i="4"/>
  <c r="C749" i="4"/>
  <c r="B749" i="4"/>
  <c r="A749" i="4"/>
  <c r="C748" i="4"/>
  <c r="G748" i="4" s="1"/>
  <c r="B748" i="4"/>
  <c r="A748" i="4"/>
  <c r="C747" i="4"/>
  <c r="B747" i="4"/>
  <c r="G747" i="4" s="1"/>
  <c r="A747" i="4"/>
  <c r="C746" i="4"/>
  <c r="B746" i="4"/>
  <c r="A746" i="4"/>
  <c r="C745" i="4"/>
  <c r="B745" i="4"/>
  <c r="A745" i="4"/>
  <c r="C744" i="4"/>
  <c r="G744" i="4" s="1"/>
  <c r="B744" i="4"/>
  <c r="A744" i="4"/>
  <c r="C743" i="4"/>
  <c r="B743" i="4"/>
  <c r="G743" i="4" s="1"/>
  <c r="A743" i="4"/>
  <c r="C742" i="4"/>
  <c r="B742" i="4"/>
  <c r="A742" i="4"/>
  <c r="C741" i="4"/>
  <c r="B741" i="4"/>
  <c r="A741" i="4"/>
  <c r="C740" i="4"/>
  <c r="G740" i="4" s="1"/>
  <c r="B740" i="4"/>
  <c r="A740" i="4"/>
  <c r="C739" i="4"/>
  <c r="B739" i="4"/>
  <c r="G739" i="4" s="1"/>
  <c r="A739" i="4"/>
  <c r="C738" i="4"/>
  <c r="B738" i="4"/>
  <c r="A738" i="4"/>
  <c r="C737" i="4"/>
  <c r="B737" i="4"/>
  <c r="A737" i="4"/>
  <c r="C736" i="4"/>
  <c r="G736" i="4" s="1"/>
  <c r="B736" i="4"/>
  <c r="A736" i="4"/>
  <c r="C735" i="4"/>
  <c r="B735" i="4"/>
  <c r="G735" i="4" s="1"/>
  <c r="A735" i="4"/>
  <c r="C734" i="4"/>
  <c r="B734" i="4"/>
  <c r="A734" i="4"/>
  <c r="C733" i="4"/>
  <c r="B733" i="4"/>
  <c r="A733" i="4"/>
  <c r="C732" i="4"/>
  <c r="G732" i="4" s="1"/>
  <c r="B732" i="4"/>
  <c r="A732" i="4"/>
  <c r="C731" i="4"/>
  <c r="B731" i="4"/>
  <c r="G731" i="4" s="1"/>
  <c r="A731" i="4"/>
  <c r="C730" i="4"/>
  <c r="B730" i="4"/>
  <c r="A730" i="4"/>
  <c r="C729" i="4"/>
  <c r="B729" i="4"/>
  <c r="A729" i="4"/>
  <c r="C728" i="4"/>
  <c r="G728" i="4" s="1"/>
  <c r="B728" i="4"/>
  <c r="A728" i="4"/>
  <c r="C727" i="4"/>
  <c r="B727" i="4"/>
  <c r="G727" i="4" s="1"/>
  <c r="A727" i="4"/>
  <c r="C726" i="4"/>
  <c r="B726" i="4"/>
  <c r="A726" i="4"/>
  <c r="C725" i="4"/>
  <c r="B725" i="4"/>
  <c r="A725" i="4"/>
  <c r="C724" i="4"/>
  <c r="G724" i="4" s="1"/>
  <c r="B724" i="4"/>
  <c r="A724" i="4"/>
  <c r="C723" i="4"/>
  <c r="B723" i="4"/>
  <c r="G723" i="4" s="1"/>
  <c r="A723" i="4"/>
  <c r="C722" i="4"/>
  <c r="B722" i="4"/>
  <c r="A722" i="4"/>
  <c r="C721" i="4"/>
  <c r="B721" i="4"/>
  <c r="A721" i="4"/>
  <c r="C720" i="4"/>
  <c r="H720" i="4" s="1"/>
  <c r="B720" i="4"/>
  <c r="A720" i="4"/>
  <c r="C719" i="4"/>
  <c r="B719" i="4"/>
  <c r="A719" i="4"/>
  <c r="C718" i="4"/>
  <c r="B718" i="4"/>
  <c r="A718" i="4"/>
  <c r="C717" i="4"/>
  <c r="B717" i="4"/>
  <c r="A717" i="4"/>
  <c r="C716" i="4"/>
  <c r="H716" i="4" s="1"/>
  <c r="B716" i="4"/>
  <c r="A716" i="4"/>
  <c r="C715" i="4"/>
  <c r="B715" i="4"/>
  <c r="A715" i="4"/>
  <c r="C714" i="4"/>
  <c r="B714" i="4"/>
  <c r="A714" i="4"/>
  <c r="C713" i="4"/>
  <c r="B713" i="4"/>
  <c r="A713" i="4"/>
  <c r="C712" i="4"/>
  <c r="H712" i="4" s="1"/>
  <c r="B712" i="4"/>
  <c r="A712" i="4"/>
  <c r="C711" i="4"/>
  <c r="B711" i="4"/>
  <c r="A711" i="4"/>
  <c r="C710" i="4"/>
  <c r="B710" i="4"/>
  <c r="A710" i="4"/>
  <c r="C709" i="4"/>
  <c r="B709" i="4"/>
  <c r="A709" i="4"/>
  <c r="C708" i="4"/>
  <c r="H708" i="4" s="1"/>
  <c r="B708" i="4"/>
  <c r="A708" i="4"/>
  <c r="C707" i="4"/>
  <c r="B707" i="4"/>
  <c r="A707" i="4"/>
  <c r="C706" i="4"/>
  <c r="B706" i="4"/>
  <c r="A706" i="4"/>
  <c r="C705" i="4"/>
  <c r="B705" i="4"/>
  <c r="A705" i="4"/>
  <c r="C704" i="4"/>
  <c r="H704" i="4" s="1"/>
  <c r="B704" i="4"/>
  <c r="A704" i="4"/>
  <c r="C703" i="4"/>
  <c r="B703" i="4"/>
  <c r="A703" i="4"/>
  <c r="C702" i="4"/>
  <c r="B702" i="4"/>
  <c r="A702" i="4"/>
  <c r="C701" i="4"/>
  <c r="B701" i="4"/>
  <c r="A701" i="4"/>
  <c r="C700" i="4"/>
  <c r="H700" i="4" s="1"/>
  <c r="B700" i="4"/>
  <c r="A700" i="4"/>
  <c r="C699" i="4"/>
  <c r="B699" i="4"/>
  <c r="A699" i="4"/>
  <c r="C698" i="4"/>
  <c r="B698" i="4"/>
  <c r="A698" i="4"/>
  <c r="C697" i="4"/>
  <c r="B697" i="4"/>
  <c r="A697" i="4"/>
  <c r="C696" i="4"/>
  <c r="H696" i="4" s="1"/>
  <c r="B696" i="4"/>
  <c r="A696" i="4"/>
  <c r="C695" i="4"/>
  <c r="B695" i="4"/>
  <c r="A695" i="4"/>
  <c r="C694" i="4"/>
  <c r="B694" i="4"/>
  <c r="A694" i="4"/>
  <c r="C693" i="4"/>
  <c r="B693" i="4"/>
  <c r="A693" i="4"/>
  <c r="C692" i="4"/>
  <c r="H692" i="4" s="1"/>
  <c r="B692" i="4"/>
  <c r="A692" i="4"/>
  <c r="C691" i="4"/>
  <c r="B691" i="4"/>
  <c r="A691" i="4"/>
  <c r="C690" i="4"/>
  <c r="B690" i="4"/>
  <c r="A690" i="4"/>
  <c r="C689" i="4"/>
  <c r="B689" i="4"/>
  <c r="A689" i="4"/>
  <c r="C688" i="4"/>
  <c r="H688" i="4" s="1"/>
  <c r="B688" i="4"/>
  <c r="A688" i="4"/>
  <c r="C687" i="4"/>
  <c r="B687" i="4"/>
  <c r="A687" i="4"/>
  <c r="C686" i="4"/>
  <c r="B686" i="4"/>
  <c r="A686" i="4"/>
  <c r="C685" i="4"/>
  <c r="B685" i="4"/>
  <c r="A685" i="4"/>
  <c r="C684" i="4"/>
  <c r="H684" i="4" s="1"/>
  <c r="B684" i="4"/>
  <c r="A684" i="4"/>
  <c r="C683" i="4"/>
  <c r="B683" i="4"/>
  <c r="H683" i="4" s="1"/>
  <c r="A683" i="4"/>
  <c r="C682" i="4"/>
  <c r="B682" i="4"/>
  <c r="A682" i="4"/>
  <c r="C681" i="4"/>
  <c r="B681" i="4"/>
  <c r="A681" i="4"/>
  <c r="C680" i="4"/>
  <c r="H680" i="4" s="1"/>
  <c r="B680" i="4"/>
  <c r="A680" i="4"/>
  <c r="C679" i="4"/>
  <c r="B679" i="4"/>
  <c r="H679" i="4" s="1"/>
  <c r="A679" i="4"/>
  <c r="C678" i="4"/>
  <c r="B678" i="4"/>
  <c r="A678" i="4"/>
  <c r="C677" i="4"/>
  <c r="B677" i="4"/>
  <c r="A677" i="4"/>
  <c r="C676" i="4"/>
  <c r="H676" i="4" s="1"/>
  <c r="B676" i="4"/>
  <c r="A676" i="4"/>
  <c r="C675" i="4"/>
  <c r="B675" i="4"/>
  <c r="H675" i="4" s="1"/>
  <c r="A675" i="4"/>
  <c r="C674" i="4"/>
  <c r="B674" i="4"/>
  <c r="A674" i="4"/>
  <c r="C673" i="4"/>
  <c r="B673" i="4"/>
  <c r="A673" i="4"/>
  <c r="C672" i="4"/>
  <c r="H672" i="4" s="1"/>
  <c r="B672" i="4"/>
  <c r="A672" i="4"/>
  <c r="C671" i="4"/>
  <c r="B671" i="4"/>
  <c r="H671" i="4" s="1"/>
  <c r="A671" i="4"/>
  <c r="C670" i="4"/>
  <c r="B670" i="4"/>
  <c r="A670" i="4"/>
  <c r="C669" i="4"/>
  <c r="B669" i="4"/>
  <c r="A669" i="4"/>
  <c r="C668" i="4"/>
  <c r="H668" i="4" s="1"/>
  <c r="B668" i="4"/>
  <c r="A668" i="4"/>
  <c r="C667" i="4"/>
  <c r="B667" i="4"/>
  <c r="H667" i="4" s="1"/>
  <c r="A667" i="4"/>
  <c r="C666" i="4"/>
  <c r="B666" i="4"/>
  <c r="A666" i="4"/>
  <c r="C665" i="4"/>
  <c r="B665" i="4"/>
  <c r="A665" i="4"/>
  <c r="C664" i="4"/>
  <c r="H664" i="4" s="1"/>
  <c r="B664" i="4"/>
  <c r="A664" i="4"/>
  <c r="C663" i="4"/>
  <c r="B663" i="4"/>
  <c r="H663" i="4" s="1"/>
  <c r="A663" i="4"/>
  <c r="C662" i="4"/>
  <c r="B662" i="4"/>
  <c r="A662" i="4"/>
  <c r="C661" i="4"/>
  <c r="B661" i="4"/>
  <c r="A661" i="4"/>
  <c r="C660" i="4"/>
  <c r="H660" i="4" s="1"/>
  <c r="B660" i="4"/>
  <c r="A660" i="4"/>
  <c r="C659" i="4"/>
  <c r="B659" i="4"/>
  <c r="H659" i="4" s="1"/>
  <c r="A659" i="4"/>
  <c r="C658" i="4"/>
  <c r="B658" i="4"/>
  <c r="A658" i="4"/>
  <c r="C657" i="4"/>
  <c r="B657" i="4"/>
  <c r="A657" i="4"/>
  <c r="C656" i="4"/>
  <c r="H656" i="4" s="1"/>
  <c r="B656" i="4"/>
  <c r="A656" i="4"/>
  <c r="C655" i="4"/>
  <c r="B655" i="4"/>
  <c r="H655" i="4" s="1"/>
  <c r="A655" i="4"/>
  <c r="C654" i="4"/>
  <c r="B654" i="4"/>
  <c r="A654" i="4"/>
  <c r="C653" i="4"/>
  <c r="B653" i="4"/>
  <c r="A653" i="4"/>
  <c r="C652" i="4"/>
  <c r="H652" i="4" s="1"/>
  <c r="B652" i="4"/>
  <c r="A652" i="4"/>
  <c r="C651" i="4"/>
  <c r="B651" i="4"/>
  <c r="H651" i="4" s="1"/>
  <c r="A651" i="4"/>
  <c r="C650" i="4"/>
  <c r="B650" i="4"/>
  <c r="A650" i="4"/>
  <c r="C649" i="4"/>
  <c r="B649" i="4"/>
  <c r="A649" i="4"/>
  <c r="C648" i="4"/>
  <c r="H648" i="4" s="1"/>
  <c r="B648" i="4"/>
  <c r="A648" i="4"/>
  <c r="C647" i="4"/>
  <c r="B647" i="4"/>
  <c r="H647" i="4" s="1"/>
  <c r="A647" i="4"/>
  <c r="C646" i="4"/>
  <c r="B646" i="4"/>
  <c r="A646" i="4"/>
  <c r="C645" i="4"/>
  <c r="B645" i="4"/>
  <c r="A645" i="4"/>
  <c r="C644" i="4"/>
  <c r="H644" i="4" s="1"/>
  <c r="B644" i="4"/>
  <c r="A644" i="4"/>
  <c r="C643" i="4"/>
  <c r="B643" i="4"/>
  <c r="H643" i="4" s="1"/>
  <c r="A643" i="4"/>
  <c r="C642" i="4"/>
  <c r="B642" i="4"/>
  <c r="A642" i="4"/>
  <c r="C641" i="4"/>
  <c r="B641" i="4"/>
  <c r="A641" i="4"/>
  <c r="C640" i="4"/>
  <c r="H640" i="4" s="1"/>
  <c r="B640" i="4"/>
  <c r="A640" i="4"/>
  <c r="C639" i="4"/>
  <c r="B639" i="4"/>
  <c r="H639" i="4" s="1"/>
  <c r="A639" i="4"/>
  <c r="C638" i="4"/>
  <c r="B638" i="4"/>
  <c r="A638" i="4"/>
  <c r="C637" i="4"/>
  <c r="B637" i="4"/>
  <c r="A637" i="4"/>
  <c r="C636" i="4"/>
  <c r="H636" i="4" s="1"/>
  <c r="B636" i="4"/>
  <c r="A636" i="4"/>
  <c r="C635" i="4"/>
  <c r="B635" i="4"/>
  <c r="H635" i="4" s="1"/>
  <c r="A635" i="4"/>
  <c r="C634" i="4"/>
  <c r="B634" i="4"/>
  <c r="A634" i="4"/>
  <c r="C633" i="4"/>
  <c r="B633" i="4"/>
  <c r="A633" i="4"/>
  <c r="C632" i="4"/>
  <c r="H632" i="4" s="1"/>
  <c r="B632" i="4"/>
  <c r="A632" i="4"/>
  <c r="C631" i="4"/>
  <c r="B631" i="4"/>
  <c r="H631" i="4" s="1"/>
  <c r="A631" i="4"/>
  <c r="C630" i="4"/>
  <c r="B630" i="4"/>
  <c r="A630" i="4"/>
  <c r="C629" i="4"/>
  <c r="B629" i="4"/>
  <c r="A629" i="4"/>
  <c r="C628" i="4"/>
  <c r="H628" i="4" s="1"/>
  <c r="B628" i="4"/>
  <c r="A628" i="4"/>
  <c r="C627" i="4"/>
  <c r="B627" i="4"/>
  <c r="H627" i="4" s="1"/>
  <c r="A627" i="4"/>
  <c r="C626" i="4"/>
  <c r="B626" i="4"/>
  <c r="A626" i="4"/>
  <c r="C625" i="4"/>
  <c r="B625" i="4"/>
  <c r="A625" i="4"/>
  <c r="C624" i="4"/>
  <c r="H624" i="4" s="1"/>
  <c r="B624" i="4"/>
  <c r="A624" i="4"/>
  <c r="C623" i="4"/>
  <c r="B623" i="4"/>
  <c r="H623" i="4" s="1"/>
  <c r="A623" i="4"/>
  <c r="C622" i="4"/>
  <c r="B622" i="4"/>
  <c r="A622" i="4"/>
  <c r="C621" i="4"/>
  <c r="B621" i="4"/>
  <c r="A621" i="4"/>
  <c r="C620" i="4"/>
  <c r="H620" i="4" s="1"/>
  <c r="B620" i="4"/>
  <c r="A620" i="4"/>
  <c r="C619" i="4"/>
  <c r="B619" i="4"/>
  <c r="H619" i="4" s="1"/>
  <c r="A619" i="4"/>
  <c r="C618" i="4"/>
  <c r="B618" i="4"/>
  <c r="A618" i="4"/>
  <c r="C617" i="4"/>
  <c r="B617" i="4"/>
  <c r="A617" i="4"/>
  <c r="C616" i="4"/>
  <c r="H616" i="4" s="1"/>
  <c r="B616" i="4"/>
  <c r="A616" i="4"/>
  <c r="C615" i="4"/>
  <c r="B615" i="4"/>
  <c r="H615" i="4" s="1"/>
  <c r="A615" i="4"/>
  <c r="C614" i="4"/>
  <c r="B614" i="4"/>
  <c r="A614" i="4"/>
  <c r="C613" i="4"/>
  <c r="B613" i="4"/>
  <c r="A613" i="4"/>
  <c r="C612" i="4"/>
  <c r="B612" i="4"/>
  <c r="A612" i="4"/>
  <c r="C611" i="4"/>
  <c r="B611" i="4"/>
  <c r="G611" i="4" s="1"/>
  <c r="A611" i="4"/>
  <c r="C610" i="4"/>
  <c r="B610" i="4"/>
  <c r="A610" i="4"/>
  <c r="C609" i="4"/>
  <c r="B609" i="4"/>
  <c r="A609" i="4"/>
  <c r="C608" i="4"/>
  <c r="B608" i="4"/>
  <c r="A608" i="4"/>
  <c r="C607" i="4"/>
  <c r="B607" i="4"/>
  <c r="H607" i="4" s="1"/>
  <c r="A607" i="4"/>
  <c r="C606" i="4"/>
  <c r="B606" i="4"/>
  <c r="A606" i="4"/>
  <c r="C605" i="4"/>
  <c r="B605" i="4"/>
  <c r="A605" i="4"/>
  <c r="C604" i="4"/>
  <c r="B604" i="4"/>
  <c r="A604" i="4"/>
  <c r="C603" i="4"/>
  <c r="B603" i="4"/>
  <c r="H603" i="4" s="1"/>
  <c r="A603" i="4"/>
  <c r="C602" i="4"/>
  <c r="B602" i="4"/>
  <c r="A602" i="4"/>
  <c r="C601" i="4"/>
  <c r="B601" i="4"/>
  <c r="A601" i="4"/>
  <c r="C600" i="4"/>
  <c r="B600" i="4"/>
  <c r="A600" i="4"/>
  <c r="C599" i="4"/>
  <c r="B599" i="4"/>
  <c r="G599" i="4" s="1"/>
  <c r="A599" i="4"/>
  <c r="C598" i="4"/>
  <c r="B598" i="4"/>
  <c r="A598" i="4"/>
  <c r="C597" i="4"/>
  <c r="B597" i="4"/>
  <c r="A597" i="4"/>
  <c r="C596" i="4"/>
  <c r="B596" i="4"/>
  <c r="A596" i="4"/>
  <c r="C595" i="4"/>
  <c r="B595" i="4"/>
  <c r="H595" i="4" s="1"/>
  <c r="A595" i="4"/>
  <c r="C594" i="4"/>
  <c r="B594" i="4"/>
  <c r="A594" i="4"/>
  <c r="C593" i="4"/>
  <c r="B593" i="4"/>
  <c r="A593" i="4"/>
  <c r="C592" i="4"/>
  <c r="B592" i="4"/>
  <c r="A592" i="4"/>
  <c r="C591" i="4"/>
  <c r="B591" i="4"/>
  <c r="H591" i="4" s="1"/>
  <c r="A591" i="4"/>
  <c r="C590" i="4"/>
  <c r="B590" i="4"/>
  <c r="A590" i="4"/>
  <c r="C589" i="4"/>
  <c r="B589" i="4"/>
  <c r="A589" i="4"/>
  <c r="C588" i="4"/>
  <c r="B588" i="4"/>
  <c r="A588" i="4"/>
  <c r="C587" i="4"/>
  <c r="B587" i="4"/>
  <c r="G587" i="4" s="1"/>
  <c r="A587" i="4"/>
  <c r="C586" i="4"/>
  <c r="B586" i="4"/>
  <c r="A586" i="4"/>
  <c r="C585" i="4"/>
  <c r="B585" i="4"/>
  <c r="A585" i="4"/>
  <c r="C584" i="4"/>
  <c r="B584" i="4"/>
  <c r="A584" i="4"/>
  <c r="C583" i="4"/>
  <c r="B583" i="4"/>
  <c r="H583" i="4" s="1"/>
  <c r="A583" i="4"/>
  <c r="C582" i="4"/>
  <c r="B582" i="4"/>
  <c r="A582" i="4"/>
  <c r="C581" i="4"/>
  <c r="B581" i="4"/>
  <c r="A581" i="4"/>
  <c r="C580" i="4"/>
  <c r="B580" i="4"/>
  <c r="A580" i="4"/>
  <c r="C579" i="4"/>
  <c r="B579" i="4"/>
  <c r="G579" i="4" s="1"/>
  <c r="A579" i="4"/>
  <c r="C578" i="4"/>
  <c r="B578" i="4"/>
  <c r="H578" i="4" s="1"/>
  <c r="A578" i="4"/>
  <c r="C577" i="4"/>
  <c r="B577" i="4"/>
  <c r="A577" i="4"/>
  <c r="C576" i="4"/>
  <c r="H576" i="4" s="1"/>
  <c r="B576" i="4"/>
  <c r="A576" i="4"/>
  <c r="C575" i="4"/>
  <c r="B575" i="4"/>
  <c r="G575" i="4" s="1"/>
  <c r="A575" i="4"/>
  <c r="C574" i="4"/>
  <c r="B574" i="4"/>
  <c r="A574" i="4"/>
  <c r="C573" i="4"/>
  <c r="B573" i="4"/>
  <c r="A573" i="4"/>
  <c r="C572" i="4"/>
  <c r="H572" i="4" s="1"/>
  <c r="B572" i="4"/>
  <c r="A572" i="4"/>
  <c r="C571" i="4"/>
  <c r="B571" i="4"/>
  <c r="G571" i="4" s="1"/>
  <c r="A571" i="4"/>
  <c r="C570" i="4"/>
  <c r="B570" i="4"/>
  <c r="A570" i="4"/>
  <c r="C569" i="4"/>
  <c r="B569" i="4"/>
  <c r="A569" i="4"/>
  <c r="C568" i="4"/>
  <c r="H568" i="4" s="1"/>
  <c r="B568" i="4"/>
  <c r="A568" i="4"/>
  <c r="C567" i="4"/>
  <c r="B567" i="4"/>
  <c r="G567" i="4" s="1"/>
  <c r="A567" i="4"/>
  <c r="C566" i="4"/>
  <c r="B566" i="4"/>
  <c r="A566" i="4"/>
  <c r="C565" i="4"/>
  <c r="B565" i="4"/>
  <c r="A565" i="4"/>
  <c r="C564" i="4"/>
  <c r="H564" i="4" s="1"/>
  <c r="B564" i="4"/>
  <c r="A564" i="4"/>
  <c r="C563" i="4"/>
  <c r="B563" i="4"/>
  <c r="G563" i="4" s="1"/>
  <c r="A563" i="4"/>
  <c r="C562" i="4"/>
  <c r="B562" i="4"/>
  <c r="A562" i="4"/>
  <c r="C561" i="4"/>
  <c r="B561" i="4"/>
  <c r="A561" i="4"/>
  <c r="C560" i="4"/>
  <c r="H560" i="4" s="1"/>
  <c r="B560" i="4"/>
  <c r="A560" i="4"/>
  <c r="C559" i="4"/>
  <c r="B559" i="4"/>
  <c r="G559" i="4" s="1"/>
  <c r="A559" i="4"/>
  <c r="C558" i="4"/>
  <c r="B558" i="4"/>
  <c r="A558" i="4"/>
  <c r="C557" i="4"/>
  <c r="B557" i="4"/>
  <c r="A557" i="4"/>
  <c r="C556" i="4"/>
  <c r="H556" i="4" s="1"/>
  <c r="B556" i="4"/>
  <c r="A556" i="4"/>
  <c r="C555" i="4"/>
  <c r="B555" i="4"/>
  <c r="G555" i="4" s="1"/>
  <c r="A555" i="4"/>
  <c r="C554" i="4"/>
  <c r="B554" i="4"/>
  <c r="A554" i="4"/>
  <c r="C553" i="4"/>
  <c r="B553" i="4"/>
  <c r="A553" i="4"/>
  <c r="C552" i="4"/>
  <c r="H552" i="4" s="1"/>
  <c r="B552" i="4"/>
  <c r="A552" i="4"/>
  <c r="C551" i="4"/>
  <c r="B551" i="4"/>
  <c r="G551" i="4" s="1"/>
  <c r="A551" i="4"/>
  <c r="C550" i="4"/>
  <c r="B550" i="4"/>
  <c r="A550" i="4"/>
  <c r="C549" i="4"/>
  <c r="B549" i="4"/>
  <c r="A549" i="4"/>
  <c r="C548" i="4"/>
  <c r="H548" i="4" s="1"/>
  <c r="B548" i="4"/>
  <c r="A548" i="4"/>
  <c r="C547" i="4"/>
  <c r="B547" i="4"/>
  <c r="G547" i="4" s="1"/>
  <c r="A547" i="4"/>
  <c r="C546" i="4"/>
  <c r="B546" i="4"/>
  <c r="A546" i="4"/>
  <c r="C545" i="4"/>
  <c r="B545" i="4"/>
  <c r="A545" i="4"/>
  <c r="C544" i="4"/>
  <c r="H544" i="4" s="1"/>
  <c r="B544" i="4"/>
  <c r="A544" i="4"/>
  <c r="C543" i="4"/>
  <c r="B543" i="4"/>
  <c r="G543" i="4" s="1"/>
  <c r="A543" i="4"/>
  <c r="C542" i="4"/>
  <c r="B542" i="4"/>
  <c r="A542" i="4"/>
  <c r="C541" i="4"/>
  <c r="B541" i="4"/>
  <c r="A541" i="4"/>
  <c r="C540" i="4"/>
  <c r="H540" i="4" s="1"/>
  <c r="B540" i="4"/>
  <c r="A540" i="4"/>
  <c r="C539" i="4"/>
  <c r="B539" i="4"/>
  <c r="H539" i="4" s="1"/>
  <c r="A539" i="4"/>
  <c r="C538" i="4"/>
  <c r="B538" i="4"/>
  <c r="A538" i="4"/>
  <c r="C537" i="4"/>
  <c r="B537" i="4"/>
  <c r="A537" i="4"/>
  <c r="C536" i="4"/>
  <c r="H536" i="4" s="1"/>
  <c r="B536" i="4"/>
  <c r="A536" i="4"/>
  <c r="C535" i="4"/>
  <c r="B535" i="4"/>
  <c r="H535" i="4" s="1"/>
  <c r="A535" i="4"/>
  <c r="C534" i="4"/>
  <c r="B534" i="4"/>
  <c r="A534" i="4"/>
  <c r="C533" i="4"/>
  <c r="B533" i="4"/>
  <c r="A533" i="4"/>
  <c r="C532" i="4"/>
  <c r="H532" i="4" s="1"/>
  <c r="B532" i="4"/>
  <c r="A532" i="4"/>
  <c r="C531" i="4"/>
  <c r="B531" i="4"/>
  <c r="H531" i="4" s="1"/>
  <c r="A531" i="4"/>
  <c r="C530" i="4"/>
  <c r="B530" i="4"/>
  <c r="A530" i="4"/>
  <c r="C529" i="4"/>
  <c r="B529" i="4"/>
  <c r="A529" i="4"/>
  <c r="C528" i="4"/>
  <c r="H528" i="4" s="1"/>
  <c r="B528" i="4"/>
  <c r="A528" i="4"/>
  <c r="C527" i="4"/>
  <c r="B527" i="4"/>
  <c r="H527" i="4" s="1"/>
  <c r="A527" i="4"/>
  <c r="C526" i="4"/>
  <c r="B526" i="4"/>
  <c r="A526" i="4"/>
  <c r="C525" i="4"/>
  <c r="B525" i="4"/>
  <c r="A525" i="4"/>
  <c r="C524" i="4"/>
  <c r="H524" i="4" s="1"/>
  <c r="B524" i="4"/>
  <c r="A524" i="4"/>
  <c r="C523" i="4"/>
  <c r="B523" i="4"/>
  <c r="H523" i="4" s="1"/>
  <c r="A523" i="4"/>
  <c r="C522" i="4"/>
  <c r="B522" i="4"/>
  <c r="A522" i="4"/>
  <c r="C521" i="4"/>
  <c r="B521" i="4"/>
  <c r="A521" i="4"/>
  <c r="C520" i="4"/>
  <c r="H520" i="4" s="1"/>
  <c r="B520" i="4"/>
  <c r="A520" i="4"/>
  <c r="C519" i="4"/>
  <c r="B519" i="4"/>
  <c r="H519" i="4" s="1"/>
  <c r="A519" i="4"/>
  <c r="C518" i="4"/>
  <c r="B518" i="4"/>
  <c r="A518" i="4"/>
  <c r="C517" i="4"/>
  <c r="B517" i="4"/>
  <c r="A517" i="4"/>
  <c r="C516" i="4"/>
  <c r="H516" i="4" s="1"/>
  <c r="B516" i="4"/>
  <c r="A516" i="4"/>
  <c r="C515" i="4"/>
  <c r="B515" i="4"/>
  <c r="H515" i="4" s="1"/>
  <c r="A515" i="4"/>
  <c r="C514" i="4"/>
  <c r="B514" i="4"/>
  <c r="A514" i="4"/>
  <c r="C513" i="4"/>
  <c r="B513" i="4"/>
  <c r="A513" i="4"/>
  <c r="C512" i="4"/>
  <c r="H512" i="4" s="1"/>
  <c r="B512" i="4"/>
  <c r="A512" i="4"/>
  <c r="C511" i="4"/>
  <c r="B511" i="4"/>
  <c r="H511" i="4" s="1"/>
  <c r="A511" i="4"/>
  <c r="C510" i="4"/>
  <c r="B510" i="4"/>
  <c r="A510" i="4"/>
  <c r="C509" i="4"/>
  <c r="B509" i="4"/>
  <c r="A509" i="4"/>
  <c r="C508" i="4"/>
  <c r="H508" i="4" s="1"/>
  <c r="B508" i="4"/>
  <c r="A508" i="4"/>
  <c r="C507" i="4"/>
  <c r="B507" i="4"/>
  <c r="H507" i="4" s="1"/>
  <c r="A507" i="4"/>
  <c r="C506" i="4"/>
  <c r="B506" i="4"/>
  <c r="A506" i="4"/>
  <c r="C505" i="4"/>
  <c r="B505" i="4"/>
  <c r="A505" i="4"/>
  <c r="C504" i="4"/>
  <c r="G504" i="4" s="1"/>
  <c r="I504" i="4" s="1"/>
  <c r="B504" i="4"/>
  <c r="A504" i="4"/>
  <c r="C503" i="4"/>
  <c r="B503" i="4"/>
  <c r="G503" i="4" s="1"/>
  <c r="A503" i="4"/>
  <c r="C502" i="4"/>
  <c r="B502" i="4"/>
  <c r="A502" i="4"/>
  <c r="C501" i="4"/>
  <c r="B501" i="4"/>
  <c r="A501" i="4"/>
  <c r="C500" i="4"/>
  <c r="G500" i="4" s="1"/>
  <c r="B500" i="4"/>
  <c r="A500" i="4"/>
  <c r="C499" i="4"/>
  <c r="B499" i="4"/>
  <c r="G499" i="4" s="1"/>
  <c r="A499" i="4"/>
  <c r="C498" i="4"/>
  <c r="B498" i="4"/>
  <c r="A498" i="4"/>
  <c r="C497" i="4"/>
  <c r="B497" i="4"/>
  <c r="A497" i="4"/>
  <c r="C496" i="4"/>
  <c r="G496" i="4" s="1"/>
  <c r="B496" i="4"/>
  <c r="A496" i="4"/>
  <c r="C495" i="4"/>
  <c r="B495" i="4"/>
  <c r="G495" i="4" s="1"/>
  <c r="A495" i="4"/>
  <c r="C494" i="4"/>
  <c r="B494" i="4"/>
  <c r="A494" i="4"/>
  <c r="C493" i="4"/>
  <c r="B493" i="4"/>
  <c r="A493" i="4"/>
  <c r="C492" i="4"/>
  <c r="G492" i="4" s="1"/>
  <c r="I492" i="4" s="1"/>
  <c r="B492" i="4"/>
  <c r="A492" i="4"/>
  <c r="C491" i="4"/>
  <c r="B491" i="4"/>
  <c r="G491" i="4" s="1"/>
  <c r="A491" i="4"/>
  <c r="C490" i="4"/>
  <c r="B490" i="4"/>
  <c r="A490" i="4"/>
  <c r="C489" i="4"/>
  <c r="B489" i="4"/>
  <c r="A489" i="4"/>
  <c r="C488" i="4"/>
  <c r="G488" i="4" s="1"/>
  <c r="I488" i="4" s="1"/>
  <c r="B488" i="4"/>
  <c r="A488" i="4"/>
  <c r="C487" i="4"/>
  <c r="B487" i="4"/>
  <c r="G487" i="4" s="1"/>
  <c r="A487" i="4"/>
  <c r="C486" i="4"/>
  <c r="B486" i="4"/>
  <c r="A486" i="4"/>
  <c r="C485" i="4"/>
  <c r="B485" i="4"/>
  <c r="A485" i="4"/>
  <c r="C484" i="4"/>
  <c r="G484" i="4" s="1"/>
  <c r="B484" i="4"/>
  <c r="A484" i="4"/>
  <c r="C483" i="4"/>
  <c r="B483" i="4"/>
  <c r="G483" i="4" s="1"/>
  <c r="A483" i="4"/>
  <c r="C482" i="4"/>
  <c r="B482" i="4"/>
  <c r="A482" i="4"/>
  <c r="C481" i="4"/>
  <c r="B481" i="4"/>
  <c r="A481" i="4"/>
  <c r="C480" i="4"/>
  <c r="G480" i="4" s="1"/>
  <c r="B480" i="4"/>
  <c r="A480" i="4"/>
  <c r="C479" i="4"/>
  <c r="B479" i="4"/>
  <c r="G479" i="4" s="1"/>
  <c r="A479" i="4"/>
  <c r="C478" i="4"/>
  <c r="B478" i="4"/>
  <c r="A478" i="4"/>
  <c r="C477" i="4"/>
  <c r="B477" i="4"/>
  <c r="A477" i="4"/>
  <c r="C476" i="4"/>
  <c r="G476" i="4" s="1"/>
  <c r="I476" i="4" s="1"/>
  <c r="B476" i="4"/>
  <c r="A476" i="4"/>
  <c r="C475" i="4"/>
  <c r="B475" i="4"/>
  <c r="G475" i="4" s="1"/>
  <c r="A475" i="4"/>
  <c r="C474" i="4"/>
  <c r="B474" i="4"/>
  <c r="A474" i="4"/>
  <c r="C473" i="4"/>
  <c r="B473" i="4"/>
  <c r="A473" i="4"/>
  <c r="C472" i="4"/>
  <c r="G472" i="4" s="1"/>
  <c r="I472" i="4" s="1"/>
  <c r="B472" i="4"/>
  <c r="A472" i="4"/>
  <c r="C471" i="4"/>
  <c r="B471" i="4"/>
  <c r="G471" i="4" s="1"/>
  <c r="A471" i="4"/>
  <c r="C470" i="4"/>
  <c r="B470" i="4"/>
  <c r="A470" i="4"/>
  <c r="C469" i="4"/>
  <c r="B469" i="4"/>
  <c r="A469" i="4"/>
  <c r="C468" i="4"/>
  <c r="H468" i="4" s="1"/>
  <c r="B468" i="4"/>
  <c r="A468" i="4"/>
  <c r="C467" i="4"/>
  <c r="B467" i="4"/>
  <c r="G467" i="4" s="1"/>
  <c r="A467" i="4"/>
  <c r="C466" i="4"/>
  <c r="B466" i="4"/>
  <c r="A466" i="4"/>
  <c r="C465" i="4"/>
  <c r="B465" i="4"/>
  <c r="A465" i="4"/>
  <c r="C464" i="4"/>
  <c r="H464" i="4" s="1"/>
  <c r="B464" i="4"/>
  <c r="A464" i="4"/>
  <c r="C463" i="4"/>
  <c r="B463" i="4"/>
  <c r="G463" i="4" s="1"/>
  <c r="A463" i="4"/>
  <c r="C462" i="4"/>
  <c r="B462" i="4"/>
  <c r="A462" i="4"/>
  <c r="C461" i="4"/>
  <c r="B461" i="4"/>
  <c r="A461" i="4"/>
  <c r="C460" i="4"/>
  <c r="H460" i="4" s="1"/>
  <c r="B460" i="4"/>
  <c r="A460" i="4"/>
  <c r="C459" i="4"/>
  <c r="B459" i="4"/>
  <c r="G459" i="4" s="1"/>
  <c r="A459" i="4"/>
  <c r="C458" i="4"/>
  <c r="B458" i="4"/>
  <c r="A458" i="4"/>
  <c r="C457" i="4"/>
  <c r="B457" i="4"/>
  <c r="A457" i="4"/>
  <c r="C456" i="4"/>
  <c r="H456" i="4" s="1"/>
  <c r="B456" i="4"/>
  <c r="A456" i="4"/>
  <c r="C455" i="4"/>
  <c r="B455" i="4"/>
  <c r="G455" i="4" s="1"/>
  <c r="A455" i="4"/>
  <c r="C454" i="4"/>
  <c r="B454" i="4"/>
  <c r="A454" i="4"/>
  <c r="C453" i="4"/>
  <c r="B453" i="4"/>
  <c r="A453" i="4"/>
  <c r="C452" i="4"/>
  <c r="H452" i="4" s="1"/>
  <c r="B452" i="4"/>
  <c r="A452" i="4"/>
  <c r="C451" i="4"/>
  <c r="B451" i="4"/>
  <c r="G451" i="4" s="1"/>
  <c r="A451" i="4"/>
  <c r="C450" i="4"/>
  <c r="B450" i="4"/>
  <c r="A450" i="4"/>
  <c r="C449" i="4"/>
  <c r="B449" i="4"/>
  <c r="A449" i="4"/>
  <c r="C448" i="4"/>
  <c r="H448" i="4" s="1"/>
  <c r="B448" i="4"/>
  <c r="A448" i="4"/>
  <c r="C447" i="4"/>
  <c r="B447" i="4"/>
  <c r="G447" i="4" s="1"/>
  <c r="A447" i="4"/>
  <c r="C446" i="4"/>
  <c r="B446" i="4"/>
  <c r="A446" i="4"/>
  <c r="C445" i="4"/>
  <c r="B445" i="4"/>
  <c r="A445" i="4"/>
  <c r="C444" i="4"/>
  <c r="H444" i="4" s="1"/>
  <c r="B444" i="4"/>
  <c r="A444" i="4"/>
  <c r="C443" i="4"/>
  <c r="B443" i="4"/>
  <c r="G443" i="4" s="1"/>
  <c r="A443" i="4"/>
  <c r="C442" i="4"/>
  <c r="B442" i="4"/>
  <c r="A442" i="4"/>
  <c r="C441" i="4"/>
  <c r="B441" i="4"/>
  <c r="A441" i="4"/>
  <c r="C440" i="4"/>
  <c r="H440" i="4" s="1"/>
  <c r="B440" i="4"/>
  <c r="A440" i="4"/>
  <c r="C439" i="4"/>
  <c r="B439" i="4"/>
  <c r="G439" i="4" s="1"/>
  <c r="A439" i="4"/>
  <c r="C438" i="4"/>
  <c r="B438" i="4"/>
  <c r="A438" i="4"/>
  <c r="C437" i="4"/>
  <c r="B437" i="4"/>
  <c r="A437" i="4"/>
  <c r="C436" i="4"/>
  <c r="H436" i="4" s="1"/>
  <c r="B436" i="4"/>
  <c r="A436" i="4"/>
  <c r="C435" i="4"/>
  <c r="B435" i="4"/>
  <c r="G435" i="4" s="1"/>
  <c r="A435" i="4"/>
  <c r="C434" i="4"/>
  <c r="B434" i="4"/>
  <c r="A434" i="4"/>
  <c r="C433" i="4"/>
  <c r="B433" i="4"/>
  <c r="A433" i="4"/>
  <c r="C432" i="4"/>
  <c r="H432" i="4" s="1"/>
  <c r="B432" i="4"/>
  <c r="A432" i="4"/>
  <c r="C431" i="4"/>
  <c r="B431" i="4"/>
  <c r="A431" i="4"/>
  <c r="C430" i="4"/>
  <c r="B430" i="4"/>
  <c r="A430" i="4"/>
  <c r="C429" i="4"/>
  <c r="B429" i="4"/>
  <c r="A429" i="4"/>
  <c r="C428" i="4"/>
  <c r="H428" i="4" s="1"/>
  <c r="B428" i="4"/>
  <c r="A428" i="4"/>
  <c r="C427" i="4"/>
  <c r="B427" i="4"/>
  <c r="A427" i="4"/>
  <c r="C426" i="4"/>
  <c r="B426" i="4"/>
  <c r="A426" i="4"/>
  <c r="C425" i="4"/>
  <c r="B425" i="4"/>
  <c r="A425" i="4"/>
  <c r="C424" i="4"/>
  <c r="H424" i="4" s="1"/>
  <c r="B424" i="4"/>
  <c r="A424" i="4"/>
  <c r="C423" i="4"/>
  <c r="B423" i="4"/>
  <c r="A423" i="4"/>
  <c r="C422" i="4"/>
  <c r="B422" i="4"/>
  <c r="A422" i="4"/>
  <c r="C421" i="4"/>
  <c r="B421" i="4"/>
  <c r="A421" i="4"/>
  <c r="C420" i="4"/>
  <c r="H420" i="4" s="1"/>
  <c r="B420" i="4"/>
  <c r="A420" i="4"/>
  <c r="C419" i="4"/>
  <c r="B419" i="4"/>
  <c r="A419" i="4"/>
  <c r="C418" i="4"/>
  <c r="B418" i="4"/>
  <c r="A418" i="4"/>
  <c r="C417" i="4"/>
  <c r="B417" i="4"/>
  <c r="A417" i="4"/>
  <c r="C416" i="4"/>
  <c r="H416" i="4" s="1"/>
  <c r="B416" i="4"/>
  <c r="A416" i="4"/>
  <c r="C415" i="4"/>
  <c r="B415" i="4"/>
  <c r="A415" i="4"/>
  <c r="C414" i="4"/>
  <c r="B414" i="4"/>
  <c r="A414" i="4"/>
  <c r="C413" i="4"/>
  <c r="B413" i="4"/>
  <c r="A413" i="4"/>
  <c r="C412" i="4"/>
  <c r="H412" i="4" s="1"/>
  <c r="B412" i="4"/>
  <c r="A412" i="4"/>
  <c r="C411" i="4"/>
  <c r="B411" i="4"/>
  <c r="A411" i="4"/>
  <c r="C410" i="4"/>
  <c r="B410" i="4"/>
  <c r="A410" i="4"/>
  <c r="C409" i="4"/>
  <c r="B409" i="4"/>
  <c r="A409" i="4"/>
  <c r="C408" i="4"/>
  <c r="H408" i="4" s="1"/>
  <c r="B408" i="4"/>
  <c r="A408" i="4"/>
  <c r="C407" i="4"/>
  <c r="B407" i="4"/>
  <c r="A407" i="4"/>
  <c r="C406" i="4"/>
  <c r="B406" i="4"/>
  <c r="A406" i="4"/>
  <c r="C405" i="4"/>
  <c r="B405" i="4"/>
  <c r="A405" i="4"/>
  <c r="C404" i="4"/>
  <c r="H404" i="4" s="1"/>
  <c r="B404" i="4"/>
  <c r="A404" i="4"/>
  <c r="C403" i="4"/>
  <c r="B403" i="4"/>
  <c r="A403" i="4"/>
  <c r="C402" i="4"/>
  <c r="B402" i="4"/>
  <c r="A402" i="4"/>
  <c r="C401" i="4"/>
  <c r="B401" i="4"/>
  <c r="A401" i="4"/>
  <c r="C400" i="4"/>
  <c r="H400" i="4" s="1"/>
  <c r="B400" i="4"/>
  <c r="A400" i="4"/>
  <c r="C399" i="4"/>
  <c r="B399" i="4"/>
  <c r="A399" i="4"/>
  <c r="C398" i="4"/>
  <c r="H398" i="4" s="1"/>
  <c r="B398" i="4"/>
  <c r="A398" i="4"/>
  <c r="C397" i="4"/>
  <c r="B397" i="4"/>
  <c r="H397" i="4" s="1"/>
  <c r="A397" i="4"/>
  <c r="C396" i="4"/>
  <c r="G396" i="4" s="1"/>
  <c r="B396" i="4"/>
  <c r="A396" i="4"/>
  <c r="C395" i="4"/>
  <c r="B395" i="4"/>
  <c r="H395" i="4" s="1"/>
  <c r="A395" i="4"/>
  <c r="C394" i="4"/>
  <c r="B394" i="4"/>
  <c r="A394" i="4"/>
  <c r="C393" i="4"/>
  <c r="B393" i="4"/>
  <c r="H393" i="4" s="1"/>
  <c r="A393" i="4"/>
  <c r="C392" i="4"/>
  <c r="G392" i="4" s="1"/>
  <c r="B392" i="4"/>
  <c r="A392" i="4"/>
  <c r="C391" i="4"/>
  <c r="B391" i="4"/>
  <c r="H391" i="4" s="1"/>
  <c r="A391" i="4"/>
  <c r="C390" i="4"/>
  <c r="B390" i="4"/>
  <c r="A390" i="4"/>
  <c r="C389" i="4"/>
  <c r="B389" i="4"/>
  <c r="H389" i="4" s="1"/>
  <c r="A389" i="4"/>
  <c r="C388" i="4"/>
  <c r="G388" i="4" s="1"/>
  <c r="B388" i="4"/>
  <c r="A388" i="4"/>
  <c r="C387" i="4"/>
  <c r="B387" i="4"/>
  <c r="H387" i="4" s="1"/>
  <c r="A387" i="4"/>
  <c r="C386" i="4"/>
  <c r="B386" i="4"/>
  <c r="A386" i="4"/>
  <c r="C385" i="4"/>
  <c r="B385" i="4"/>
  <c r="H385" i="4" s="1"/>
  <c r="A385" i="4"/>
  <c r="C384" i="4"/>
  <c r="G384" i="4" s="1"/>
  <c r="B384" i="4"/>
  <c r="A384" i="4"/>
  <c r="C383" i="4"/>
  <c r="B383" i="4"/>
  <c r="H383" i="4" s="1"/>
  <c r="A383" i="4"/>
  <c r="C382" i="4"/>
  <c r="B382" i="4"/>
  <c r="A382" i="4"/>
  <c r="C381" i="4"/>
  <c r="B381" i="4"/>
  <c r="H381" i="4" s="1"/>
  <c r="A381" i="4"/>
  <c r="C380" i="4"/>
  <c r="G380" i="4" s="1"/>
  <c r="B380" i="4"/>
  <c r="A380" i="4"/>
  <c r="C379" i="4"/>
  <c r="B379" i="4"/>
  <c r="H379" i="4" s="1"/>
  <c r="A379" i="4"/>
  <c r="C378" i="4"/>
  <c r="B378" i="4"/>
  <c r="A378" i="4"/>
  <c r="C377" i="4"/>
  <c r="B377" i="4"/>
  <c r="H377" i="4" s="1"/>
  <c r="A377" i="4"/>
  <c r="C376" i="4"/>
  <c r="G376" i="4" s="1"/>
  <c r="I376" i="4" s="1"/>
  <c r="B376" i="4"/>
  <c r="A376" i="4"/>
  <c r="C375" i="4"/>
  <c r="B375" i="4"/>
  <c r="H375" i="4" s="1"/>
  <c r="A375" i="4"/>
  <c r="C374" i="4"/>
  <c r="B374" i="4"/>
  <c r="A374" i="4"/>
  <c r="C373" i="4"/>
  <c r="B373" i="4"/>
  <c r="H373" i="4" s="1"/>
  <c r="A373" i="4"/>
  <c r="C372" i="4"/>
  <c r="G372" i="4" s="1"/>
  <c r="B372" i="4"/>
  <c r="A372" i="4"/>
  <c r="C371" i="4"/>
  <c r="B371" i="4"/>
  <c r="H371" i="4" s="1"/>
  <c r="A371" i="4"/>
  <c r="C370" i="4"/>
  <c r="B370" i="4"/>
  <c r="A370" i="4"/>
  <c r="C369" i="4"/>
  <c r="B369" i="4"/>
  <c r="H369" i="4" s="1"/>
  <c r="A369" i="4"/>
  <c r="C368" i="4"/>
  <c r="G368" i="4" s="1"/>
  <c r="I368" i="4" s="1"/>
  <c r="B368" i="4"/>
  <c r="A368" i="4"/>
  <c r="C367" i="4"/>
  <c r="B367" i="4"/>
  <c r="H367" i="4" s="1"/>
  <c r="A367" i="4"/>
  <c r="C366" i="4"/>
  <c r="B366" i="4"/>
  <c r="A366" i="4"/>
  <c r="C365" i="4"/>
  <c r="B365" i="4"/>
  <c r="H365" i="4" s="1"/>
  <c r="A365" i="4"/>
  <c r="C364" i="4"/>
  <c r="G364" i="4" s="1"/>
  <c r="B364" i="4"/>
  <c r="A364" i="4"/>
  <c r="C363" i="4"/>
  <c r="B363" i="4"/>
  <c r="H363" i="4" s="1"/>
  <c r="A363" i="4"/>
  <c r="C362" i="4"/>
  <c r="B362" i="4"/>
  <c r="H362" i="4" s="1"/>
  <c r="A362" i="4"/>
  <c r="C361" i="4"/>
  <c r="B361" i="4"/>
  <c r="A361" i="4"/>
  <c r="C360" i="4"/>
  <c r="H360" i="4" s="1"/>
  <c r="B360" i="4"/>
  <c r="A360" i="4"/>
  <c r="C359" i="4"/>
  <c r="B359" i="4"/>
  <c r="H359" i="4" s="1"/>
  <c r="A359" i="4"/>
  <c r="C358" i="4"/>
  <c r="B358" i="4"/>
  <c r="A358" i="4"/>
  <c r="C357" i="4"/>
  <c r="B357" i="4"/>
  <c r="A357" i="4"/>
  <c r="C356" i="4"/>
  <c r="H356" i="4" s="1"/>
  <c r="B356" i="4"/>
  <c r="A356" i="4"/>
  <c r="C355" i="4"/>
  <c r="B355" i="4"/>
  <c r="H355" i="4" s="1"/>
  <c r="A355" i="4"/>
  <c r="C354" i="4"/>
  <c r="B354" i="4"/>
  <c r="A354" i="4"/>
  <c r="C353" i="4"/>
  <c r="B353" i="4"/>
  <c r="A353" i="4"/>
  <c r="C352" i="4"/>
  <c r="H352" i="4" s="1"/>
  <c r="B352" i="4"/>
  <c r="A352" i="4"/>
  <c r="C351" i="4"/>
  <c r="B351" i="4"/>
  <c r="H351" i="4" s="1"/>
  <c r="A351" i="4"/>
  <c r="C350" i="4"/>
  <c r="B350" i="4"/>
  <c r="A350" i="4"/>
  <c r="C349" i="4"/>
  <c r="B349" i="4"/>
  <c r="A349" i="4"/>
  <c r="C348" i="4"/>
  <c r="H348" i="4" s="1"/>
  <c r="B348" i="4"/>
  <c r="A348" i="4"/>
  <c r="C347" i="4"/>
  <c r="B347" i="4"/>
  <c r="H347" i="4" s="1"/>
  <c r="A347" i="4"/>
  <c r="C346" i="4"/>
  <c r="B346" i="4"/>
  <c r="A346" i="4"/>
  <c r="C345" i="4"/>
  <c r="B345" i="4"/>
  <c r="A345" i="4"/>
  <c r="C344" i="4"/>
  <c r="H344" i="4" s="1"/>
  <c r="B344" i="4"/>
  <c r="A344" i="4"/>
  <c r="C343" i="4"/>
  <c r="B343" i="4"/>
  <c r="H343" i="4" s="1"/>
  <c r="A343" i="4"/>
  <c r="C342" i="4"/>
  <c r="B342" i="4"/>
  <c r="A342" i="4"/>
  <c r="C341" i="4"/>
  <c r="B341" i="4"/>
  <c r="A341" i="4"/>
  <c r="C340" i="4"/>
  <c r="H340" i="4" s="1"/>
  <c r="B340" i="4"/>
  <c r="A340" i="4"/>
  <c r="C339" i="4"/>
  <c r="B339" i="4"/>
  <c r="H339" i="4" s="1"/>
  <c r="A339" i="4"/>
  <c r="C338" i="4"/>
  <c r="B338" i="4"/>
  <c r="A338" i="4"/>
  <c r="C337" i="4"/>
  <c r="B337" i="4"/>
  <c r="A337" i="4"/>
  <c r="C336" i="4"/>
  <c r="H336" i="4" s="1"/>
  <c r="B336" i="4"/>
  <c r="A336" i="4"/>
  <c r="C335" i="4"/>
  <c r="B335" i="4"/>
  <c r="H335" i="4" s="1"/>
  <c r="A335" i="4"/>
  <c r="C334" i="4"/>
  <c r="B334" i="4"/>
  <c r="A334" i="4"/>
  <c r="C333" i="4"/>
  <c r="B333" i="4"/>
  <c r="A333" i="4"/>
  <c r="C332" i="4"/>
  <c r="H332" i="4" s="1"/>
  <c r="B332" i="4"/>
  <c r="A332" i="4"/>
  <c r="C331" i="4"/>
  <c r="B331" i="4"/>
  <c r="H331" i="4" s="1"/>
  <c r="A331" i="4"/>
  <c r="C330" i="4"/>
  <c r="B330" i="4"/>
  <c r="A330" i="4"/>
  <c r="C329" i="4"/>
  <c r="B329" i="4"/>
  <c r="A329" i="4"/>
  <c r="C328" i="4"/>
  <c r="H328" i="4" s="1"/>
  <c r="B328" i="4"/>
  <c r="A328" i="4"/>
  <c r="C327" i="4"/>
  <c r="B327" i="4"/>
  <c r="H327" i="4" s="1"/>
  <c r="A327" i="4"/>
  <c r="C326" i="4"/>
  <c r="B326" i="4"/>
  <c r="A326" i="4"/>
  <c r="C325" i="4"/>
  <c r="B325" i="4"/>
  <c r="A325" i="4"/>
  <c r="C324" i="4"/>
  <c r="B324" i="4"/>
  <c r="A324" i="4"/>
  <c r="C323" i="4"/>
  <c r="B323" i="4"/>
  <c r="H323" i="4" s="1"/>
  <c r="A323" i="4"/>
  <c r="C322" i="4"/>
  <c r="B322" i="4"/>
  <c r="A322" i="4"/>
  <c r="C321" i="4"/>
  <c r="B321" i="4"/>
  <c r="A321" i="4"/>
  <c r="C320" i="4"/>
  <c r="B320" i="4"/>
  <c r="A320" i="4"/>
  <c r="C319" i="4"/>
  <c r="B319" i="4"/>
  <c r="H319" i="4" s="1"/>
  <c r="A319" i="4"/>
  <c r="C318" i="4"/>
  <c r="B318" i="4"/>
  <c r="A318" i="4"/>
  <c r="C317" i="4"/>
  <c r="B317" i="4"/>
  <c r="A317" i="4"/>
  <c r="C316" i="4"/>
  <c r="B316" i="4"/>
  <c r="A316" i="4"/>
  <c r="C315" i="4"/>
  <c r="B315" i="4"/>
  <c r="H315" i="4" s="1"/>
  <c r="A315" i="4"/>
  <c r="C314" i="4"/>
  <c r="B314" i="4"/>
  <c r="A314" i="4"/>
  <c r="C313" i="4"/>
  <c r="B313" i="4"/>
  <c r="A313" i="4"/>
  <c r="C312" i="4"/>
  <c r="B312" i="4"/>
  <c r="A312" i="4"/>
  <c r="C311" i="4"/>
  <c r="B311" i="4"/>
  <c r="H311" i="4" s="1"/>
  <c r="A311" i="4"/>
  <c r="C310" i="4"/>
  <c r="B310" i="4"/>
  <c r="A310" i="4"/>
  <c r="C309" i="4"/>
  <c r="B309" i="4"/>
  <c r="A309" i="4"/>
  <c r="C308" i="4"/>
  <c r="B308" i="4"/>
  <c r="A308" i="4"/>
  <c r="C307" i="4"/>
  <c r="B307" i="4"/>
  <c r="H307" i="4" s="1"/>
  <c r="A307" i="4"/>
  <c r="C306" i="4"/>
  <c r="B306" i="4"/>
  <c r="A306" i="4"/>
  <c r="C305" i="4"/>
  <c r="B305" i="4"/>
  <c r="A305" i="4"/>
  <c r="C304" i="4"/>
  <c r="B304" i="4"/>
  <c r="A304" i="4"/>
  <c r="C303" i="4"/>
  <c r="B303" i="4"/>
  <c r="H303" i="4" s="1"/>
  <c r="A303" i="4"/>
  <c r="C302" i="4"/>
  <c r="B302" i="4"/>
  <c r="A302" i="4"/>
  <c r="C301" i="4"/>
  <c r="B301" i="4"/>
  <c r="A301" i="4"/>
  <c r="C300" i="4"/>
  <c r="B300" i="4"/>
  <c r="A300" i="4"/>
  <c r="C299" i="4"/>
  <c r="B299" i="4"/>
  <c r="H299" i="4" s="1"/>
  <c r="A299" i="4"/>
  <c r="C298" i="4"/>
  <c r="B298" i="4"/>
  <c r="A298" i="4"/>
  <c r="C297" i="4"/>
  <c r="B297" i="4"/>
  <c r="A297" i="4"/>
  <c r="C296" i="4"/>
  <c r="B296" i="4"/>
  <c r="A296" i="4"/>
  <c r="C295" i="4"/>
  <c r="B295" i="4"/>
  <c r="H295" i="4" s="1"/>
  <c r="A295" i="4"/>
  <c r="C294" i="4"/>
  <c r="B294" i="4"/>
  <c r="A294" i="4"/>
  <c r="C293" i="4"/>
  <c r="B293" i="4"/>
  <c r="A293" i="4"/>
  <c r="C292" i="4"/>
  <c r="B292" i="4"/>
  <c r="A292" i="4"/>
  <c r="C291" i="4"/>
  <c r="B291" i="4"/>
  <c r="H291" i="4" s="1"/>
  <c r="A291" i="4"/>
  <c r="C290" i="4"/>
  <c r="B290" i="4"/>
  <c r="H290" i="4" s="1"/>
  <c r="A290" i="4"/>
  <c r="C289" i="4"/>
  <c r="B289" i="4"/>
  <c r="A289" i="4"/>
  <c r="C288" i="4"/>
  <c r="H288" i="4" s="1"/>
  <c r="B288" i="4"/>
  <c r="A288" i="4"/>
  <c r="C287" i="4"/>
  <c r="B287" i="4"/>
  <c r="H287" i="4" s="1"/>
  <c r="A287" i="4"/>
  <c r="C286" i="4"/>
  <c r="B286" i="4"/>
  <c r="A286" i="4"/>
  <c r="C285" i="4"/>
  <c r="B285" i="4"/>
  <c r="A285" i="4"/>
  <c r="C284" i="4"/>
  <c r="H284" i="4" s="1"/>
  <c r="B284" i="4"/>
  <c r="A284" i="4"/>
  <c r="C283" i="4"/>
  <c r="B283" i="4"/>
  <c r="H283" i="4" s="1"/>
  <c r="A283" i="4"/>
  <c r="C282" i="4"/>
  <c r="B282" i="4"/>
  <c r="A282" i="4"/>
  <c r="C281" i="4"/>
  <c r="B281" i="4"/>
  <c r="A281" i="4"/>
  <c r="C280" i="4"/>
  <c r="H280" i="4" s="1"/>
  <c r="B280" i="4"/>
  <c r="A280" i="4"/>
  <c r="C279" i="4"/>
  <c r="B279" i="4"/>
  <c r="H279" i="4" s="1"/>
  <c r="A279" i="4"/>
  <c r="C278" i="4"/>
  <c r="B278" i="4"/>
  <c r="A278" i="4"/>
  <c r="C277" i="4"/>
  <c r="B277" i="4"/>
  <c r="A277" i="4"/>
  <c r="C276" i="4"/>
  <c r="H276" i="4" s="1"/>
  <c r="B276" i="4"/>
  <c r="A276" i="4"/>
  <c r="C275" i="4"/>
  <c r="B275" i="4"/>
  <c r="H275" i="4" s="1"/>
  <c r="A275" i="4"/>
  <c r="C274" i="4"/>
  <c r="B274" i="4"/>
  <c r="A274" i="4"/>
  <c r="C273" i="4"/>
  <c r="B273" i="4"/>
  <c r="A273" i="4"/>
  <c r="C272" i="4"/>
  <c r="H272" i="4" s="1"/>
  <c r="B272" i="4"/>
  <c r="A272" i="4"/>
  <c r="C271" i="4"/>
  <c r="B271" i="4"/>
  <c r="H271" i="4" s="1"/>
  <c r="A271" i="4"/>
  <c r="C270" i="4"/>
  <c r="B270" i="4"/>
  <c r="A270" i="4"/>
  <c r="C269" i="4"/>
  <c r="B269" i="4"/>
  <c r="A269" i="4"/>
  <c r="C268" i="4"/>
  <c r="H268" i="4" s="1"/>
  <c r="B268" i="4"/>
  <c r="A268" i="4"/>
  <c r="C267" i="4"/>
  <c r="B267" i="4"/>
  <c r="H267" i="4" s="1"/>
  <c r="A267" i="4"/>
  <c r="C266" i="4"/>
  <c r="B266" i="4"/>
  <c r="A266" i="4"/>
  <c r="C265" i="4"/>
  <c r="B265" i="4"/>
  <c r="A265" i="4"/>
  <c r="C264" i="4"/>
  <c r="H264" i="4" s="1"/>
  <c r="B264" i="4"/>
  <c r="A264" i="4"/>
  <c r="C263" i="4"/>
  <c r="B263" i="4"/>
  <c r="H263" i="4" s="1"/>
  <c r="A263" i="4"/>
  <c r="C262" i="4"/>
  <c r="B262" i="4"/>
  <c r="A262" i="4"/>
  <c r="C261" i="4"/>
  <c r="B261" i="4"/>
  <c r="A261" i="4"/>
  <c r="C260" i="4"/>
  <c r="H260" i="4" s="1"/>
  <c r="B260" i="4"/>
  <c r="A260" i="4"/>
  <c r="C259" i="4"/>
  <c r="B259" i="4"/>
  <c r="H259" i="4" s="1"/>
  <c r="A259" i="4"/>
  <c r="C258" i="4"/>
  <c r="B258" i="4"/>
  <c r="A258" i="4"/>
  <c r="C257" i="4"/>
  <c r="B257" i="4"/>
  <c r="A257" i="4"/>
  <c r="C256" i="4"/>
  <c r="H256" i="4" s="1"/>
  <c r="B256" i="4"/>
  <c r="A256" i="4"/>
  <c r="C255" i="4"/>
  <c r="B255" i="4"/>
  <c r="H255" i="4" s="1"/>
  <c r="A255" i="4"/>
  <c r="C254" i="4"/>
  <c r="B254" i="4"/>
  <c r="A254" i="4"/>
  <c r="C253" i="4"/>
  <c r="B253" i="4"/>
  <c r="A253" i="4"/>
  <c r="C252" i="4"/>
  <c r="G252" i="4" s="1"/>
  <c r="B252" i="4"/>
  <c r="A252" i="4"/>
  <c r="C251" i="4"/>
  <c r="B251" i="4"/>
  <c r="G251" i="4" s="1"/>
  <c r="A251" i="4"/>
  <c r="C250" i="4"/>
  <c r="B250" i="4"/>
  <c r="A250" i="4"/>
  <c r="C249" i="4"/>
  <c r="B249" i="4"/>
  <c r="A249" i="4"/>
  <c r="C248" i="4"/>
  <c r="G248" i="4" s="1"/>
  <c r="I248" i="4" s="1"/>
  <c r="B248" i="4"/>
  <c r="A248" i="4"/>
  <c r="C247" i="4"/>
  <c r="B247" i="4"/>
  <c r="G247" i="4" s="1"/>
  <c r="A247" i="4"/>
  <c r="C246" i="4"/>
  <c r="B246" i="4"/>
  <c r="A246" i="4"/>
  <c r="C245" i="4"/>
  <c r="B245" i="4"/>
  <c r="A245" i="4"/>
  <c r="C244" i="4"/>
  <c r="G244" i="4" s="1"/>
  <c r="B244" i="4"/>
  <c r="A244" i="4"/>
  <c r="C243" i="4"/>
  <c r="B243" i="4"/>
  <c r="G243" i="4" s="1"/>
  <c r="A243" i="4"/>
  <c r="C242" i="4"/>
  <c r="B242" i="4"/>
  <c r="A242" i="4"/>
  <c r="C241" i="4"/>
  <c r="B241" i="4"/>
  <c r="A241" i="4"/>
  <c r="C240" i="4"/>
  <c r="G240" i="4" s="1"/>
  <c r="I240" i="4" s="1"/>
  <c r="B240" i="4"/>
  <c r="A240" i="4"/>
  <c r="C239" i="4"/>
  <c r="B239" i="4"/>
  <c r="G239" i="4" s="1"/>
  <c r="A239" i="4"/>
  <c r="C238" i="4"/>
  <c r="B238" i="4"/>
  <c r="A238" i="4"/>
  <c r="C237" i="4"/>
  <c r="B237" i="4"/>
  <c r="A237" i="4"/>
  <c r="C236" i="4"/>
  <c r="G236" i="4" s="1"/>
  <c r="B236" i="4"/>
  <c r="A236" i="4"/>
  <c r="C235" i="4"/>
  <c r="B235" i="4"/>
  <c r="G235" i="4" s="1"/>
  <c r="A235" i="4"/>
  <c r="C234" i="4"/>
  <c r="B234" i="4"/>
  <c r="A234" i="4"/>
  <c r="C233" i="4"/>
  <c r="B233" i="4"/>
  <c r="A233" i="4"/>
  <c r="C232" i="4"/>
  <c r="G232" i="4" s="1"/>
  <c r="I232" i="4" s="1"/>
  <c r="B232" i="4"/>
  <c r="A232" i="4"/>
  <c r="C231" i="4"/>
  <c r="B231" i="4"/>
  <c r="G231" i="4" s="1"/>
  <c r="A231" i="4"/>
  <c r="C230" i="4"/>
  <c r="B230" i="4"/>
  <c r="A230" i="4"/>
  <c r="C229" i="4"/>
  <c r="B229" i="4"/>
  <c r="A229" i="4"/>
  <c r="C228" i="4"/>
  <c r="G228" i="4" s="1"/>
  <c r="B228" i="4"/>
  <c r="A228" i="4"/>
  <c r="C227" i="4"/>
  <c r="B227" i="4"/>
  <c r="G227" i="4" s="1"/>
  <c r="A227" i="4"/>
  <c r="C226" i="4"/>
  <c r="B226" i="4"/>
  <c r="A226" i="4"/>
  <c r="C225" i="4"/>
  <c r="B225" i="4"/>
  <c r="A225" i="4"/>
  <c r="C224" i="4"/>
  <c r="G224" i="4" s="1"/>
  <c r="I224" i="4" s="1"/>
  <c r="B224" i="4"/>
  <c r="A224" i="4"/>
  <c r="C223" i="4"/>
  <c r="B223" i="4"/>
  <c r="G223" i="4" s="1"/>
  <c r="A223" i="4"/>
  <c r="C222" i="4"/>
  <c r="B222" i="4"/>
  <c r="A222" i="4"/>
  <c r="C221" i="4"/>
  <c r="B221" i="4"/>
  <c r="A221" i="4"/>
  <c r="C220" i="4"/>
  <c r="G220" i="4" s="1"/>
  <c r="B220" i="4"/>
  <c r="A220" i="4"/>
  <c r="C219" i="4"/>
  <c r="B219" i="4"/>
  <c r="G219" i="4" s="1"/>
  <c r="A219" i="4"/>
  <c r="C218" i="4"/>
  <c r="B218" i="4"/>
  <c r="A218" i="4"/>
  <c r="C217" i="4"/>
  <c r="B217" i="4"/>
  <c r="A217" i="4"/>
  <c r="C216" i="4"/>
  <c r="H216" i="4" s="1"/>
  <c r="B216" i="4"/>
  <c r="A216" i="4"/>
  <c r="C215" i="4"/>
  <c r="B215" i="4"/>
  <c r="A215" i="4"/>
  <c r="C214" i="4"/>
  <c r="B214" i="4"/>
  <c r="A214" i="4"/>
  <c r="C213" i="4"/>
  <c r="B213" i="4"/>
  <c r="A213" i="4"/>
  <c r="C212" i="4"/>
  <c r="H212" i="4" s="1"/>
  <c r="B212" i="4"/>
  <c r="A212" i="4"/>
  <c r="C211" i="4"/>
  <c r="B211" i="4"/>
  <c r="A211" i="4"/>
  <c r="C210" i="4"/>
  <c r="B210" i="4"/>
  <c r="A210" i="4"/>
  <c r="C209" i="4"/>
  <c r="B209" i="4"/>
  <c r="A209" i="4"/>
  <c r="C208" i="4"/>
  <c r="H208" i="4" s="1"/>
  <c r="B208" i="4"/>
  <c r="A208" i="4"/>
  <c r="C207" i="4"/>
  <c r="B207" i="4"/>
  <c r="A207" i="4"/>
  <c r="C206" i="4"/>
  <c r="B206" i="4"/>
  <c r="A206" i="4"/>
  <c r="C205" i="4"/>
  <c r="B205" i="4"/>
  <c r="A205" i="4"/>
  <c r="C204" i="4"/>
  <c r="H204" i="4" s="1"/>
  <c r="B204" i="4"/>
  <c r="A204" i="4"/>
  <c r="C203" i="4"/>
  <c r="B203" i="4"/>
  <c r="A203" i="4"/>
  <c r="C202" i="4"/>
  <c r="B202" i="4"/>
  <c r="A202" i="4"/>
  <c r="C201" i="4"/>
  <c r="B201" i="4"/>
  <c r="A201" i="4"/>
  <c r="C200" i="4"/>
  <c r="H200" i="4" s="1"/>
  <c r="B200" i="4"/>
  <c r="A200" i="4"/>
  <c r="C199" i="4"/>
  <c r="B199" i="4"/>
  <c r="A199" i="4"/>
  <c r="C198" i="4"/>
  <c r="B198" i="4"/>
  <c r="A198" i="4"/>
  <c r="C197" i="4"/>
  <c r="B197" i="4"/>
  <c r="A197" i="4"/>
  <c r="C196" i="4"/>
  <c r="H196" i="4" s="1"/>
  <c r="B196" i="4"/>
  <c r="A196" i="4"/>
  <c r="C195" i="4"/>
  <c r="B195" i="4"/>
  <c r="A195" i="4"/>
  <c r="C194" i="4"/>
  <c r="B194" i="4"/>
  <c r="A194" i="4"/>
  <c r="C193" i="4"/>
  <c r="B193" i="4"/>
  <c r="A193" i="4"/>
  <c r="C192" i="4"/>
  <c r="H192" i="4" s="1"/>
  <c r="B192" i="4"/>
  <c r="A192" i="4"/>
  <c r="C191" i="4"/>
  <c r="B191" i="4"/>
  <c r="A191" i="4"/>
  <c r="C190" i="4"/>
  <c r="B190" i="4"/>
  <c r="A190" i="4"/>
  <c r="C189" i="4"/>
  <c r="B189" i="4"/>
  <c r="A189" i="4"/>
  <c r="C188" i="4"/>
  <c r="H188" i="4" s="1"/>
  <c r="B188" i="4"/>
  <c r="A188" i="4"/>
  <c r="C187" i="4"/>
  <c r="B187" i="4"/>
  <c r="A187" i="4"/>
  <c r="C186" i="4"/>
  <c r="B186" i="4"/>
  <c r="A186" i="4"/>
  <c r="C185" i="4"/>
  <c r="B185" i="4"/>
  <c r="A185" i="4"/>
  <c r="C184" i="4"/>
  <c r="H184" i="4" s="1"/>
  <c r="B184" i="4"/>
  <c r="A184" i="4"/>
  <c r="C183" i="4"/>
  <c r="B183" i="4"/>
  <c r="A183" i="4"/>
  <c r="C182" i="4"/>
  <c r="H182" i="4" s="1"/>
  <c r="B182" i="4"/>
  <c r="A182" i="4"/>
  <c r="C181" i="4"/>
  <c r="B181" i="4"/>
  <c r="A181" i="4"/>
  <c r="C180" i="4"/>
  <c r="H180" i="4" s="1"/>
  <c r="B180" i="4"/>
  <c r="A180" i="4"/>
  <c r="C179" i="4"/>
  <c r="B179" i="4"/>
  <c r="H179" i="4" s="1"/>
  <c r="A179" i="4"/>
  <c r="C178" i="4"/>
  <c r="B178" i="4"/>
  <c r="A178" i="4"/>
  <c r="C177" i="4"/>
  <c r="B177" i="4"/>
  <c r="A177" i="4"/>
  <c r="C176" i="4"/>
  <c r="H176" i="4" s="1"/>
  <c r="B176" i="4"/>
  <c r="A176" i="4"/>
  <c r="C175" i="4"/>
  <c r="B175" i="4"/>
  <c r="H175" i="4" s="1"/>
  <c r="A175" i="4"/>
  <c r="C174" i="4"/>
  <c r="B174" i="4"/>
  <c r="A174" i="4"/>
  <c r="C173" i="4"/>
  <c r="B173" i="4"/>
  <c r="A173" i="4"/>
  <c r="C172" i="4"/>
  <c r="H172" i="4" s="1"/>
  <c r="B172" i="4"/>
  <c r="A172" i="4"/>
  <c r="C171" i="4"/>
  <c r="B171" i="4"/>
  <c r="H171" i="4" s="1"/>
  <c r="A171" i="4"/>
  <c r="C170" i="4"/>
  <c r="B170" i="4"/>
  <c r="A170" i="4"/>
  <c r="C169" i="4"/>
  <c r="B169" i="4"/>
  <c r="A169" i="4"/>
  <c r="C168" i="4"/>
  <c r="H168" i="4" s="1"/>
  <c r="B168" i="4"/>
  <c r="A168" i="4"/>
  <c r="C167" i="4"/>
  <c r="B167" i="4"/>
  <c r="H167" i="4" s="1"/>
  <c r="A167" i="4"/>
  <c r="C166" i="4"/>
  <c r="B166" i="4"/>
  <c r="A166" i="4"/>
  <c r="C165" i="4"/>
  <c r="B165" i="4"/>
  <c r="A165" i="4"/>
  <c r="C164" i="4"/>
  <c r="H164" i="4" s="1"/>
  <c r="B164" i="4"/>
  <c r="A164" i="4"/>
  <c r="C163" i="4"/>
  <c r="B163" i="4"/>
  <c r="H163" i="4" s="1"/>
  <c r="A163" i="4"/>
  <c r="C162" i="4"/>
  <c r="B162" i="4"/>
  <c r="A162" i="4"/>
  <c r="C161" i="4"/>
  <c r="B161" i="4"/>
  <c r="A161" i="4"/>
  <c r="C160" i="4"/>
  <c r="H160" i="4" s="1"/>
  <c r="B160" i="4"/>
  <c r="A160" i="4"/>
  <c r="C159" i="4"/>
  <c r="B159" i="4"/>
  <c r="H159" i="4" s="1"/>
  <c r="A159" i="4"/>
  <c r="C158" i="4"/>
  <c r="B158" i="4"/>
  <c r="A158" i="4"/>
  <c r="C157" i="4"/>
  <c r="B157" i="4"/>
  <c r="A157" i="4"/>
  <c r="C156" i="4"/>
  <c r="H156" i="4" s="1"/>
  <c r="B156" i="4"/>
  <c r="A156" i="4"/>
  <c r="C155" i="4"/>
  <c r="B155" i="4"/>
  <c r="H155" i="4" s="1"/>
  <c r="A155" i="4"/>
  <c r="C154" i="4"/>
  <c r="B154" i="4"/>
  <c r="A154" i="4"/>
  <c r="C153" i="4"/>
  <c r="B153" i="4"/>
  <c r="A153" i="4"/>
  <c r="C152" i="4"/>
  <c r="H152" i="4" s="1"/>
  <c r="B152" i="4"/>
  <c r="A152" i="4"/>
  <c r="C151" i="4"/>
  <c r="B151" i="4"/>
  <c r="H151" i="4" s="1"/>
  <c r="A151" i="4"/>
  <c r="C150" i="4"/>
  <c r="B150" i="4"/>
  <c r="A150" i="4"/>
  <c r="C149" i="4"/>
  <c r="B149" i="4"/>
  <c r="A149" i="4"/>
  <c r="C148" i="4"/>
  <c r="H148" i="4" s="1"/>
  <c r="B148" i="4"/>
  <c r="A148" i="4"/>
  <c r="C147" i="4"/>
  <c r="B147" i="4"/>
  <c r="H147" i="4" s="1"/>
  <c r="A147" i="4"/>
  <c r="C146" i="4"/>
  <c r="B146" i="4"/>
  <c r="A146" i="4"/>
  <c r="C145" i="4"/>
  <c r="B145" i="4"/>
  <c r="A145" i="4"/>
  <c r="C144" i="4"/>
  <c r="G144" i="4" s="1"/>
  <c r="I144" i="4" s="1"/>
  <c r="B144" i="4"/>
  <c r="A144" i="4"/>
  <c r="C143" i="4"/>
  <c r="B143" i="4"/>
  <c r="G143" i="4" s="1"/>
  <c r="A143" i="4"/>
  <c r="C142" i="4"/>
  <c r="B142" i="4"/>
  <c r="A142" i="4"/>
  <c r="C141" i="4"/>
  <c r="B141" i="4"/>
  <c r="A141" i="4"/>
  <c r="C140" i="4"/>
  <c r="G140" i="4" s="1"/>
  <c r="B140" i="4"/>
  <c r="A140" i="4"/>
  <c r="C139" i="4"/>
  <c r="B139" i="4"/>
  <c r="G139" i="4" s="1"/>
  <c r="A139" i="4"/>
  <c r="C138" i="4"/>
  <c r="B138" i="4"/>
  <c r="A138" i="4"/>
  <c r="C137" i="4"/>
  <c r="B137" i="4"/>
  <c r="A137" i="4"/>
  <c r="C136" i="4"/>
  <c r="G136" i="4" s="1"/>
  <c r="B136" i="4"/>
  <c r="A136" i="4"/>
  <c r="C135" i="4"/>
  <c r="B135" i="4"/>
  <c r="G135" i="4" s="1"/>
  <c r="A135" i="4"/>
  <c r="C134" i="4"/>
  <c r="B134" i="4"/>
  <c r="A134" i="4"/>
  <c r="C133" i="4"/>
  <c r="B133" i="4"/>
  <c r="A133" i="4"/>
  <c r="C132" i="4"/>
  <c r="G132" i="4" s="1"/>
  <c r="I132" i="4" s="1"/>
  <c r="B132" i="4"/>
  <c r="A132" i="4"/>
  <c r="C131" i="4"/>
  <c r="B131" i="4"/>
  <c r="G131" i="4" s="1"/>
  <c r="A131" i="4"/>
  <c r="C130" i="4"/>
  <c r="B130" i="4"/>
  <c r="A130" i="4"/>
  <c r="C129" i="4"/>
  <c r="B129" i="4"/>
  <c r="A129" i="4"/>
  <c r="C128" i="4"/>
  <c r="G128" i="4" s="1"/>
  <c r="I128" i="4" s="1"/>
  <c r="B128" i="4"/>
  <c r="A128" i="4"/>
  <c r="C127" i="4"/>
  <c r="B127" i="4"/>
  <c r="G127" i="4" s="1"/>
  <c r="A127" i="4"/>
  <c r="C126" i="4"/>
  <c r="B126" i="4"/>
  <c r="A126" i="4"/>
  <c r="C125" i="4"/>
  <c r="B125" i="4"/>
  <c r="A125" i="4"/>
  <c r="C124" i="4"/>
  <c r="G124" i="4" s="1"/>
  <c r="B124" i="4"/>
  <c r="A124" i="4"/>
  <c r="C123" i="4"/>
  <c r="B123" i="4"/>
  <c r="G123" i="4" s="1"/>
  <c r="A123" i="4"/>
  <c r="C122" i="4"/>
  <c r="B122" i="4"/>
  <c r="A122" i="4"/>
  <c r="C121" i="4"/>
  <c r="B121" i="4"/>
  <c r="A121" i="4"/>
  <c r="C120" i="4"/>
  <c r="G120" i="4" s="1"/>
  <c r="B120" i="4"/>
  <c r="A120" i="4"/>
  <c r="C119" i="4"/>
  <c r="B119" i="4"/>
  <c r="G119" i="4" s="1"/>
  <c r="A119" i="4"/>
  <c r="C118" i="4"/>
  <c r="B118" i="4"/>
  <c r="A118" i="4"/>
  <c r="C117" i="4"/>
  <c r="B117" i="4"/>
  <c r="A117" i="4"/>
  <c r="C116" i="4"/>
  <c r="G116" i="4" s="1"/>
  <c r="I116" i="4" s="1"/>
  <c r="B116" i="4"/>
  <c r="A116" i="4"/>
  <c r="C115" i="4"/>
  <c r="B115" i="4"/>
  <c r="G115" i="4" s="1"/>
  <c r="A115" i="4"/>
  <c r="C114" i="4"/>
  <c r="B114" i="4"/>
  <c r="A114" i="4"/>
  <c r="C113" i="4"/>
  <c r="B113" i="4"/>
  <c r="A113" i="4"/>
  <c r="C112" i="4"/>
  <c r="G112" i="4" s="1"/>
  <c r="I112" i="4" s="1"/>
  <c r="B112" i="4"/>
  <c r="A112" i="4"/>
  <c r="C111" i="4"/>
  <c r="B111" i="4"/>
  <c r="G111" i="4" s="1"/>
  <c r="A111" i="4"/>
  <c r="C110" i="4"/>
  <c r="B110" i="4"/>
  <c r="A110" i="4"/>
  <c r="C109" i="4"/>
  <c r="B109" i="4"/>
  <c r="A109" i="4"/>
  <c r="C108" i="4"/>
  <c r="H108" i="4" s="1"/>
  <c r="B108" i="4"/>
  <c r="A108" i="4"/>
  <c r="C107" i="4"/>
  <c r="B107" i="4"/>
  <c r="A107" i="4"/>
  <c r="C106" i="4"/>
  <c r="B106" i="4"/>
  <c r="A106" i="4"/>
  <c r="C105" i="4"/>
  <c r="B105" i="4"/>
  <c r="A105" i="4"/>
  <c r="C104" i="4"/>
  <c r="H104" i="4" s="1"/>
  <c r="B104" i="4"/>
  <c r="A104" i="4"/>
  <c r="C103" i="4"/>
  <c r="B103" i="4"/>
  <c r="A103" i="4"/>
  <c r="C102" i="4"/>
  <c r="B102" i="4"/>
  <c r="A102" i="4"/>
  <c r="C101" i="4"/>
  <c r="B101" i="4"/>
  <c r="A101" i="4"/>
  <c r="C100" i="4"/>
  <c r="H100" i="4" s="1"/>
  <c r="B100" i="4"/>
  <c r="A100" i="4"/>
  <c r="C99" i="4"/>
  <c r="B99" i="4"/>
  <c r="A99" i="4"/>
  <c r="C98" i="4"/>
  <c r="B98" i="4"/>
  <c r="A98" i="4"/>
  <c r="C97" i="4"/>
  <c r="B97" i="4"/>
  <c r="A97" i="4"/>
  <c r="C96" i="4"/>
  <c r="H96" i="4" s="1"/>
  <c r="B96" i="4"/>
  <c r="A96" i="4"/>
  <c r="C95" i="4"/>
  <c r="B95" i="4"/>
  <c r="A95" i="4"/>
  <c r="C94" i="4"/>
  <c r="B94" i="4"/>
  <c r="A94" i="4"/>
  <c r="C93" i="4"/>
  <c r="B93" i="4"/>
  <c r="A93" i="4"/>
  <c r="C92" i="4"/>
  <c r="H92" i="4" s="1"/>
  <c r="B92" i="4"/>
  <c r="A92" i="4"/>
  <c r="C91" i="4"/>
  <c r="B91" i="4"/>
  <c r="A91" i="4"/>
  <c r="C90" i="4"/>
  <c r="B90" i="4"/>
  <c r="A90" i="4"/>
  <c r="C89" i="4"/>
  <c r="B89" i="4"/>
  <c r="A89" i="4"/>
  <c r="C88" i="4"/>
  <c r="H88" i="4" s="1"/>
  <c r="B88" i="4"/>
  <c r="A88" i="4"/>
  <c r="C87" i="4"/>
  <c r="B87" i="4"/>
  <c r="A87" i="4"/>
  <c r="C86" i="4"/>
  <c r="B86" i="4"/>
  <c r="A86" i="4"/>
  <c r="C85" i="4"/>
  <c r="B85" i="4"/>
  <c r="A85" i="4"/>
  <c r="C84" i="4"/>
  <c r="H84" i="4" s="1"/>
  <c r="B84" i="4"/>
  <c r="A84" i="4"/>
  <c r="C83" i="4"/>
  <c r="B83" i="4"/>
  <c r="A83" i="4"/>
  <c r="C82" i="4"/>
  <c r="B82" i="4"/>
  <c r="A82" i="4"/>
  <c r="C81" i="4"/>
  <c r="B81" i="4"/>
  <c r="A81" i="4"/>
  <c r="C80" i="4"/>
  <c r="H80" i="4" s="1"/>
  <c r="B80" i="4"/>
  <c r="A80" i="4"/>
  <c r="C79" i="4"/>
  <c r="B79" i="4"/>
  <c r="A79" i="4"/>
  <c r="C78" i="4"/>
  <c r="B78" i="4"/>
  <c r="A78" i="4"/>
  <c r="C77" i="4"/>
  <c r="B77" i="4"/>
  <c r="A77" i="4"/>
  <c r="C76" i="4"/>
  <c r="H76" i="4" s="1"/>
  <c r="B76" i="4"/>
  <c r="A76" i="4"/>
  <c r="C75" i="4"/>
  <c r="B75" i="4"/>
  <c r="A75" i="4"/>
  <c r="C74" i="4"/>
  <c r="B74" i="4"/>
  <c r="A74" i="4"/>
  <c r="C73" i="4"/>
  <c r="B73" i="4"/>
  <c r="A73" i="4"/>
  <c r="C72" i="4"/>
  <c r="H72" i="4" s="1"/>
  <c r="B72" i="4"/>
  <c r="A72" i="4"/>
  <c r="C71" i="4"/>
  <c r="B71" i="4"/>
  <c r="G71" i="4" s="1"/>
  <c r="I71" i="4" s="1"/>
  <c r="A71" i="4"/>
  <c r="C70" i="4"/>
  <c r="B70" i="4"/>
  <c r="A70" i="4"/>
  <c r="C69" i="4"/>
  <c r="B69" i="4"/>
  <c r="A69" i="4"/>
  <c r="C68" i="4"/>
  <c r="H68" i="4" s="1"/>
  <c r="B68" i="4"/>
  <c r="A68" i="4"/>
  <c r="C67" i="4"/>
  <c r="B67" i="4"/>
  <c r="H67" i="4" s="1"/>
  <c r="A67" i="4"/>
  <c r="C66" i="4"/>
  <c r="B66" i="4"/>
  <c r="A66" i="4"/>
  <c r="C65" i="4"/>
  <c r="B65" i="4"/>
  <c r="A65" i="4"/>
  <c r="C64" i="4"/>
  <c r="H64" i="4" s="1"/>
  <c r="B64" i="4"/>
  <c r="A64" i="4"/>
  <c r="C63" i="4"/>
  <c r="B63" i="4"/>
  <c r="A63" i="4"/>
  <c r="C62" i="4"/>
  <c r="B62" i="4"/>
  <c r="A62" i="4"/>
  <c r="C61" i="4"/>
  <c r="B61" i="4"/>
  <c r="A61" i="4"/>
  <c r="C60" i="4"/>
  <c r="G60" i="4" s="1"/>
  <c r="B60" i="4"/>
  <c r="A60" i="4"/>
  <c r="C59" i="4"/>
  <c r="B59" i="4"/>
  <c r="G59" i="4" s="1"/>
  <c r="A59" i="4"/>
  <c r="C58" i="4"/>
  <c r="B58" i="4"/>
  <c r="A58" i="4"/>
  <c r="C57" i="4"/>
  <c r="B57" i="4"/>
  <c r="A57" i="4"/>
  <c r="C56" i="4"/>
  <c r="H56" i="4" s="1"/>
  <c r="B56" i="4"/>
  <c r="A56" i="4"/>
  <c r="C55" i="4"/>
  <c r="B55" i="4"/>
  <c r="G55" i="4" s="1"/>
  <c r="A55" i="4"/>
  <c r="C54" i="4"/>
  <c r="B54" i="4"/>
  <c r="A54" i="4"/>
  <c r="C53" i="4"/>
  <c r="B53" i="4"/>
  <c r="A53" i="4"/>
  <c r="C52" i="4"/>
  <c r="H52" i="4" s="1"/>
  <c r="B52" i="4"/>
  <c r="A52" i="4"/>
  <c r="C51" i="4"/>
  <c r="B51" i="4"/>
  <c r="H51" i="4" s="1"/>
  <c r="A51" i="4"/>
  <c r="C50" i="4"/>
  <c r="B50" i="4"/>
  <c r="A50" i="4"/>
  <c r="C49" i="4"/>
  <c r="B49" i="4"/>
  <c r="A49" i="4"/>
  <c r="C48" i="4"/>
  <c r="H48" i="4" s="1"/>
  <c r="B48" i="4"/>
  <c r="A48" i="4"/>
  <c r="C47" i="4"/>
  <c r="B47" i="4"/>
  <c r="A47" i="4"/>
  <c r="C46" i="4"/>
  <c r="B46" i="4"/>
  <c r="A46" i="4"/>
  <c r="C45" i="4"/>
  <c r="B45" i="4"/>
  <c r="A45" i="4"/>
  <c r="C44" i="4"/>
  <c r="G44" i="4" s="1"/>
  <c r="B44" i="4"/>
  <c r="A44" i="4"/>
  <c r="C43" i="4"/>
  <c r="B43" i="4"/>
  <c r="G43" i="4" s="1"/>
  <c r="A43" i="4"/>
  <c r="C42" i="4"/>
  <c r="B42" i="4"/>
  <c r="A42" i="4"/>
  <c r="C41" i="4"/>
  <c r="B41" i="4"/>
  <c r="A41" i="4"/>
  <c r="C40" i="4"/>
  <c r="H40" i="4" s="1"/>
  <c r="B40" i="4"/>
  <c r="A40" i="4"/>
  <c r="C39" i="4"/>
  <c r="B39" i="4"/>
  <c r="G39" i="4" s="1"/>
  <c r="I39" i="4" s="1"/>
  <c r="A39" i="4"/>
  <c r="C38" i="4"/>
  <c r="B38" i="4"/>
  <c r="A38" i="4"/>
  <c r="A25" i="4"/>
  <c r="G46" i="4"/>
  <c r="G54" i="4"/>
  <c r="G62" i="4"/>
  <c r="G70" i="4"/>
  <c r="H3" i="4"/>
  <c r="H4" i="4"/>
  <c r="H5" i="4"/>
  <c r="H7" i="4"/>
  <c r="H8" i="4"/>
  <c r="H9" i="4"/>
  <c r="H11" i="4"/>
  <c r="H12" i="4"/>
  <c r="H13" i="4"/>
  <c r="H15" i="4"/>
  <c r="H16" i="4"/>
  <c r="H17" i="4"/>
  <c r="H19" i="4"/>
  <c r="H20" i="4"/>
  <c r="H21" i="4"/>
  <c r="H23" i="4"/>
  <c r="H24" i="4"/>
  <c r="H25" i="4"/>
  <c r="H27" i="4"/>
  <c r="H28" i="4"/>
  <c r="H29" i="4"/>
  <c r="H31" i="4"/>
  <c r="H32" i="4"/>
  <c r="H33" i="4"/>
  <c r="H35" i="4"/>
  <c r="H36" i="4"/>
  <c r="H37" i="4"/>
  <c r="H39" i="4"/>
  <c r="H47" i="4"/>
  <c r="H55" i="4"/>
  <c r="H63" i="4"/>
  <c r="H71" i="4"/>
  <c r="H74" i="4"/>
  <c r="H81" i="4"/>
  <c r="H89" i="4"/>
  <c r="H97" i="4"/>
  <c r="H105" i="4"/>
  <c r="H110" i="4"/>
  <c r="H112" i="4"/>
  <c r="H113" i="4"/>
  <c r="H116" i="4"/>
  <c r="H118" i="4"/>
  <c r="H120" i="4"/>
  <c r="H124" i="4"/>
  <c r="H128" i="4"/>
  <c r="H129" i="4"/>
  <c r="H132" i="4"/>
  <c r="H134" i="4"/>
  <c r="H136" i="4"/>
  <c r="H140" i="4"/>
  <c r="H144" i="4"/>
  <c r="H145" i="4"/>
  <c r="H146" i="4"/>
  <c r="H154" i="4"/>
  <c r="H162" i="4"/>
  <c r="H170" i="4"/>
  <c r="H178" i="4"/>
  <c r="H183" i="4"/>
  <c r="H187" i="4"/>
  <c r="H189" i="4"/>
  <c r="H191" i="4"/>
  <c r="H195" i="4"/>
  <c r="H197" i="4"/>
  <c r="H199" i="4"/>
  <c r="H203" i="4"/>
  <c r="H205" i="4"/>
  <c r="H207" i="4"/>
  <c r="H211" i="4"/>
  <c r="H213" i="4"/>
  <c r="H215" i="4"/>
  <c r="H218" i="4"/>
  <c r="H220" i="4"/>
  <c r="H224" i="4"/>
  <c r="H225" i="4"/>
  <c r="H228" i="4"/>
  <c r="H230" i="4"/>
  <c r="H232" i="4"/>
  <c r="H236" i="4"/>
  <c r="H240" i="4"/>
  <c r="H241" i="4"/>
  <c r="H244" i="4"/>
  <c r="H246" i="4"/>
  <c r="H248" i="4"/>
  <c r="H252" i="4"/>
  <c r="H254" i="4"/>
  <c r="H261" i="4"/>
  <c r="H269" i="4"/>
  <c r="H277" i="4"/>
  <c r="H285" i="4"/>
  <c r="H292" i="4"/>
  <c r="H296" i="4"/>
  <c r="H300" i="4"/>
  <c r="H304" i="4"/>
  <c r="H308" i="4"/>
  <c r="H312" i="4"/>
  <c r="H316" i="4"/>
  <c r="H320" i="4"/>
  <c r="H324" i="4"/>
  <c r="H326" i="4"/>
  <c r="H329" i="4"/>
  <c r="H337" i="4"/>
  <c r="H345" i="4"/>
  <c r="H353" i="4"/>
  <c r="H361" i="4"/>
  <c r="H364" i="4"/>
  <c r="H368" i="4"/>
  <c r="H372" i="4"/>
  <c r="H376" i="4"/>
  <c r="H380" i="4"/>
  <c r="H384" i="4"/>
  <c r="H388" i="4"/>
  <c r="H392" i="4"/>
  <c r="H396" i="4"/>
  <c r="H399" i="4"/>
  <c r="H403" i="4"/>
  <c r="H407" i="4"/>
  <c r="H411" i="4"/>
  <c r="H415" i="4"/>
  <c r="H419" i="4"/>
  <c r="H423" i="4"/>
  <c r="H427" i="4"/>
  <c r="H429" i="4"/>
  <c r="H431" i="4"/>
  <c r="H434" i="4"/>
  <c r="H435" i="4"/>
  <c r="H439" i="4"/>
  <c r="H441" i="4"/>
  <c r="H443" i="4"/>
  <c r="H446" i="4"/>
  <c r="H447" i="4"/>
  <c r="H451" i="4"/>
  <c r="H455" i="4"/>
  <c r="H457" i="4"/>
  <c r="H459" i="4"/>
  <c r="H462" i="4"/>
  <c r="H463" i="4"/>
  <c r="H467" i="4"/>
  <c r="H470" i="4"/>
  <c r="H472" i="4"/>
  <c r="H474" i="4"/>
  <c r="H476" i="4"/>
  <c r="H480" i="4"/>
  <c r="H484" i="4"/>
  <c r="H485" i="4"/>
  <c r="H488" i="4"/>
  <c r="H490" i="4"/>
  <c r="H492" i="4"/>
  <c r="H496" i="4"/>
  <c r="H500" i="4"/>
  <c r="H501" i="4"/>
  <c r="H504" i="4"/>
  <c r="H506" i="4"/>
  <c r="H509" i="4"/>
  <c r="H517" i="4"/>
  <c r="H525" i="4"/>
  <c r="H533" i="4"/>
  <c r="H541" i="4"/>
  <c r="H542" i="4"/>
  <c r="H543" i="4"/>
  <c r="H547" i="4"/>
  <c r="H551" i="4"/>
  <c r="H553" i="4"/>
  <c r="H555" i="4"/>
  <c r="H558" i="4"/>
  <c r="H559" i="4"/>
  <c r="H563" i="4"/>
  <c r="H567" i="4"/>
  <c r="H569" i="4"/>
  <c r="H571" i="4"/>
  <c r="H574" i="4"/>
  <c r="H575" i="4"/>
  <c r="H580" i="4"/>
  <c r="H584" i="4"/>
  <c r="H588" i="4"/>
  <c r="H592" i="4"/>
  <c r="H596" i="4"/>
  <c r="H600" i="4"/>
  <c r="H604" i="4"/>
  <c r="H608" i="4"/>
  <c r="H612" i="4"/>
  <c r="H614" i="4"/>
  <c r="H617" i="4"/>
  <c r="H625" i="4"/>
  <c r="H633" i="4"/>
  <c r="H641" i="4"/>
  <c r="H649" i="4"/>
  <c r="H650" i="4"/>
  <c r="H658" i="4"/>
  <c r="H666" i="4"/>
  <c r="H674" i="4"/>
  <c r="H682" i="4"/>
  <c r="H686" i="4"/>
  <c r="H687" i="4"/>
  <c r="H690" i="4"/>
  <c r="H691" i="4"/>
  <c r="H695" i="4"/>
  <c r="H699" i="4"/>
  <c r="H701" i="4"/>
  <c r="H703" i="4"/>
  <c r="H706" i="4"/>
  <c r="H707" i="4"/>
  <c r="H711" i="4"/>
  <c r="H715" i="4"/>
  <c r="H717" i="4"/>
  <c r="H719" i="4"/>
  <c r="H722" i="4"/>
  <c r="H725" i="4"/>
  <c r="H733" i="4"/>
  <c r="H741" i="4"/>
  <c r="H749" i="4"/>
  <c r="H757" i="4"/>
  <c r="H758" i="4"/>
  <c r="H759" i="4"/>
  <c r="H763" i="4"/>
  <c r="H767" i="4"/>
  <c r="H769" i="4"/>
  <c r="H771" i="4"/>
  <c r="H774" i="4"/>
  <c r="H775" i="4"/>
  <c r="H779" i="4"/>
  <c r="H783" i="4"/>
  <c r="H785" i="4"/>
  <c r="H787" i="4"/>
  <c r="H790" i="4"/>
  <c r="H791" i="4"/>
  <c r="H794" i="4"/>
  <c r="H796" i="4"/>
  <c r="H797" i="4"/>
  <c r="H800" i="4"/>
  <c r="H802" i="4"/>
  <c r="H804" i="4"/>
  <c r="H808" i="4"/>
  <c r="H812" i="4"/>
  <c r="H813" i="4"/>
  <c r="H816" i="4"/>
  <c r="H818" i="4"/>
  <c r="H820" i="4"/>
  <c r="H824" i="4"/>
  <c r="H828" i="4"/>
  <c r="H829" i="4"/>
  <c r="H830" i="4"/>
  <c r="H838" i="4"/>
  <c r="H846" i="4"/>
  <c r="H854" i="4"/>
  <c r="H862" i="4"/>
  <c r="H866" i="4"/>
  <c r="H867" i="4"/>
  <c r="H870" i="4"/>
  <c r="H871" i="4"/>
  <c r="H875" i="4"/>
  <c r="H877" i="4"/>
  <c r="H879" i="4"/>
  <c r="H882" i="4"/>
  <c r="H883" i="4"/>
  <c r="H887" i="4"/>
  <c r="H891" i="4"/>
  <c r="H893" i="4"/>
  <c r="H895" i="4"/>
  <c r="H898" i="4"/>
  <c r="H899" i="4"/>
  <c r="H913" i="4"/>
  <c r="H929" i="4"/>
  <c r="H938" i="4"/>
  <c r="H940" i="4"/>
  <c r="H941" i="4"/>
  <c r="H944" i="4"/>
  <c r="H946" i="4"/>
  <c r="H948" i="4"/>
  <c r="H952" i="4"/>
  <c r="H956" i="4"/>
  <c r="H957" i="4"/>
  <c r="H960" i="4"/>
  <c r="H962" i="4"/>
  <c r="H964" i="4"/>
  <c r="H968" i="4"/>
  <c r="H972" i="4"/>
  <c r="H973" i="4"/>
  <c r="H974" i="4"/>
  <c r="H982" i="4"/>
  <c r="H990" i="4"/>
  <c r="H998" i="4"/>
  <c r="H1006" i="4"/>
  <c r="H1010" i="4"/>
  <c r="H1011" i="4"/>
  <c r="H1014" i="4"/>
  <c r="H1015" i="4"/>
  <c r="H1019" i="4"/>
  <c r="H1023" i="4"/>
  <c r="H1025" i="4"/>
  <c r="H1027" i="4"/>
  <c r="H1030" i="4"/>
  <c r="H1031" i="4"/>
  <c r="H1035" i="4"/>
  <c r="H1039" i="4"/>
  <c r="H1041" i="4"/>
  <c r="H1043" i="4"/>
  <c r="H1048" i="4"/>
  <c r="H1049" i="4"/>
  <c r="H1052" i="4"/>
  <c r="H1056" i="4"/>
  <c r="H1057" i="4"/>
  <c r="H1060" i="4"/>
  <c r="H1064" i="4"/>
  <c r="H1065" i="4"/>
  <c r="H1068" i="4"/>
  <c r="H1072" i="4"/>
  <c r="H1073" i="4"/>
  <c r="H1076" i="4"/>
  <c r="H1080" i="4"/>
  <c r="H1081" i="4"/>
  <c r="H1082" i="4"/>
  <c r="H1090" i="4"/>
  <c r="H1098" i="4"/>
  <c r="H1106" i="4"/>
  <c r="H1114" i="4"/>
  <c r="H1118" i="4"/>
  <c r="H1120" i="4"/>
  <c r="H1122" i="4"/>
  <c r="H1124" i="4"/>
  <c r="H1128" i="4"/>
  <c r="H1132" i="4"/>
  <c r="H1133" i="4"/>
  <c r="H1136" i="4"/>
  <c r="H1138" i="4"/>
  <c r="H1140" i="4"/>
  <c r="H1144" i="4"/>
  <c r="H1148" i="4"/>
  <c r="H1149" i="4"/>
  <c r="H1152" i="4"/>
  <c r="H1154" i="4"/>
  <c r="H1157" i="4"/>
  <c r="H1165" i="4"/>
  <c r="H1173" i="4"/>
  <c r="H1181" i="4"/>
  <c r="H1189" i="4"/>
  <c r="H1190" i="4"/>
  <c r="H1191" i="4"/>
  <c r="H1195" i="4"/>
  <c r="H1199" i="4"/>
  <c r="H1201" i="4"/>
  <c r="H1203" i="4"/>
  <c r="H1206" i="4"/>
  <c r="H1207" i="4"/>
  <c r="H1211" i="4"/>
  <c r="H1215" i="4"/>
  <c r="H1217" i="4"/>
  <c r="H1219" i="4"/>
  <c r="H1222" i="4"/>
  <c r="H1223" i="4"/>
  <c r="H1228" i="4"/>
  <c r="H1232" i="4"/>
  <c r="H1236" i="4"/>
  <c r="H1240" i="4"/>
  <c r="H1244" i="4"/>
  <c r="H1248" i="4"/>
  <c r="H1252" i="4"/>
  <c r="H1256" i="4"/>
  <c r="H1260" i="4"/>
  <c r="H1262" i="4"/>
  <c r="H1263" i="4"/>
  <c r="H1265" i="4"/>
  <c r="H1267" i="4"/>
  <c r="H1270" i="4"/>
  <c r="H1271" i="4"/>
  <c r="H1275" i="4"/>
  <c r="H1279" i="4"/>
  <c r="H1281" i="4"/>
  <c r="H1283" i="4"/>
  <c r="H1286" i="4"/>
  <c r="H1287" i="4"/>
  <c r="H1291" i="4"/>
  <c r="H1295" i="4"/>
  <c r="H1297" i="4"/>
  <c r="G3" i="4"/>
  <c r="G4" i="4"/>
  <c r="I4" i="4" s="1"/>
  <c r="G7" i="4"/>
  <c r="I7" i="4" s="1"/>
  <c r="G8" i="4"/>
  <c r="I8" i="4" s="1"/>
  <c r="G11" i="4"/>
  <c r="I11" i="4" s="1"/>
  <c r="G12" i="4"/>
  <c r="I12" i="4" s="1"/>
  <c r="G15" i="4"/>
  <c r="I15" i="4" s="1"/>
  <c r="G16" i="4"/>
  <c r="I16" i="4" s="1"/>
  <c r="G19" i="4"/>
  <c r="I19" i="4" s="1"/>
  <c r="G20" i="4"/>
  <c r="I20" i="4" s="1"/>
  <c r="G23" i="4"/>
  <c r="I23" i="4" s="1"/>
  <c r="G24" i="4"/>
  <c r="I24" i="4" s="1"/>
  <c r="G27" i="4"/>
  <c r="I27" i="4" s="1"/>
  <c r="G28" i="4"/>
  <c r="I28" i="4" s="1"/>
  <c r="G31" i="4"/>
  <c r="I31" i="4" s="1"/>
  <c r="G32" i="4"/>
  <c r="I32" i="4" s="1"/>
  <c r="G35" i="4"/>
  <c r="I35" i="4" s="1"/>
  <c r="G36" i="4"/>
  <c r="I36" i="4" s="1"/>
  <c r="G38" i="4"/>
  <c r="G45" i="4"/>
  <c r="G47" i="4"/>
  <c r="I47" i="4" s="1"/>
  <c r="G52" i="4"/>
  <c r="G53" i="4"/>
  <c r="G63" i="4"/>
  <c r="G65" i="4"/>
  <c r="G68" i="4"/>
  <c r="G74" i="4"/>
  <c r="G82" i="4"/>
  <c r="G90" i="4"/>
  <c r="G98" i="4"/>
  <c r="G106" i="4"/>
  <c r="G110" i="4"/>
  <c r="I110" i="4" s="1"/>
  <c r="G117" i="4"/>
  <c r="G125" i="4"/>
  <c r="G133" i="4"/>
  <c r="G141" i="4"/>
  <c r="G146" i="4"/>
  <c r="I146" i="4" s="1"/>
  <c r="G148" i="4"/>
  <c r="G152" i="4"/>
  <c r="G153" i="4"/>
  <c r="G156" i="4"/>
  <c r="G158" i="4"/>
  <c r="G160" i="4"/>
  <c r="G164" i="4"/>
  <c r="G168" i="4"/>
  <c r="G169" i="4"/>
  <c r="G172" i="4"/>
  <c r="G174" i="4"/>
  <c r="G176" i="4"/>
  <c r="G180" i="4"/>
  <c r="G182" i="4"/>
  <c r="G183" i="4"/>
  <c r="I183" i="4" s="1"/>
  <c r="G187" i="4"/>
  <c r="I187" i="4" s="1"/>
  <c r="G189" i="4"/>
  <c r="I189" i="4" s="1"/>
  <c r="G191" i="4"/>
  <c r="I191" i="4" s="1"/>
  <c r="G194" i="4"/>
  <c r="G195" i="4"/>
  <c r="I195" i="4" s="1"/>
  <c r="G199" i="4"/>
  <c r="I199" i="4" s="1"/>
  <c r="G203" i="4"/>
  <c r="I203" i="4" s="1"/>
  <c r="G205" i="4"/>
  <c r="I205" i="4" s="1"/>
  <c r="G207" i="4"/>
  <c r="I207" i="4" s="1"/>
  <c r="G210" i="4"/>
  <c r="G211" i="4"/>
  <c r="I211" i="4" s="1"/>
  <c r="G215" i="4"/>
  <c r="I215" i="4" s="1"/>
  <c r="G218" i="4"/>
  <c r="I218" i="4" s="1"/>
  <c r="G222" i="4"/>
  <c r="G230" i="4"/>
  <c r="I230" i="4" s="1"/>
  <c r="G238" i="4"/>
  <c r="G246" i="4"/>
  <c r="I246" i="4" s="1"/>
  <c r="G254" i="4"/>
  <c r="G256" i="4"/>
  <c r="G260" i="4"/>
  <c r="G264" i="4"/>
  <c r="G265" i="4"/>
  <c r="G268" i="4"/>
  <c r="G270" i="4"/>
  <c r="G272" i="4"/>
  <c r="G276" i="4"/>
  <c r="G280" i="4"/>
  <c r="G281" i="4"/>
  <c r="G284" i="4"/>
  <c r="G286" i="4"/>
  <c r="G288" i="4"/>
  <c r="G292" i="4"/>
  <c r="I292" i="4" s="1"/>
  <c r="G293" i="4"/>
  <c r="G296" i="4"/>
  <c r="G300" i="4"/>
  <c r="I300" i="4" s="1"/>
  <c r="G301" i="4"/>
  <c r="G304" i="4"/>
  <c r="G308" i="4"/>
  <c r="I308" i="4" s="1"/>
  <c r="G309" i="4"/>
  <c r="G312" i="4"/>
  <c r="G316" i="4"/>
  <c r="I316" i="4" s="1"/>
  <c r="G317" i="4"/>
  <c r="G320" i="4"/>
  <c r="G324" i="4"/>
  <c r="I324" i="4" s="1"/>
  <c r="G325" i="4"/>
  <c r="G326" i="4"/>
  <c r="G328" i="4"/>
  <c r="G332" i="4"/>
  <c r="G336" i="4"/>
  <c r="G337" i="4"/>
  <c r="I337" i="4" s="1"/>
  <c r="G340" i="4"/>
  <c r="G342" i="4"/>
  <c r="G344" i="4"/>
  <c r="G348" i="4"/>
  <c r="G352" i="4"/>
  <c r="G353" i="4"/>
  <c r="I353" i="4" s="1"/>
  <c r="G356" i="4"/>
  <c r="G358" i="4"/>
  <c r="G360" i="4"/>
  <c r="G362" i="4"/>
  <c r="G363" i="4"/>
  <c r="G365" i="4"/>
  <c r="G367" i="4"/>
  <c r="G370" i="4"/>
  <c r="G371" i="4"/>
  <c r="G375" i="4"/>
  <c r="G379" i="4"/>
  <c r="G381" i="4"/>
  <c r="G383" i="4"/>
  <c r="G386" i="4"/>
  <c r="G387" i="4"/>
  <c r="G391" i="4"/>
  <c r="G395" i="4"/>
  <c r="G397" i="4"/>
  <c r="G398" i="4"/>
  <c r="G399" i="4"/>
  <c r="G401" i="4"/>
  <c r="G403" i="4"/>
  <c r="G406" i="4"/>
  <c r="G407" i="4"/>
  <c r="G411" i="4"/>
  <c r="G415" i="4"/>
  <c r="G417" i="4"/>
  <c r="G419" i="4"/>
  <c r="G422" i="4"/>
  <c r="G423" i="4"/>
  <c r="G427" i="4"/>
  <c r="G431" i="4"/>
  <c r="G433" i="4"/>
  <c r="G434" i="4"/>
  <c r="I434" i="4" s="1"/>
  <c r="G436" i="4"/>
  <c r="G438" i="4"/>
  <c r="G440" i="4"/>
  <c r="G444" i="4"/>
  <c r="G448" i="4"/>
  <c r="G449" i="4"/>
  <c r="G452" i="4"/>
  <c r="G454" i="4"/>
  <c r="G456" i="4"/>
  <c r="G460" i="4"/>
  <c r="G464" i="4"/>
  <c r="G465" i="4"/>
  <c r="G468" i="4"/>
  <c r="G470" i="4"/>
  <c r="I470" i="4" s="1"/>
  <c r="G478" i="4"/>
  <c r="G486" i="4"/>
  <c r="G494" i="4"/>
  <c r="G502" i="4"/>
  <c r="G506" i="4"/>
  <c r="I506" i="4" s="1"/>
  <c r="G513" i="4"/>
  <c r="G521" i="4"/>
  <c r="G529" i="4"/>
  <c r="G537" i="4"/>
  <c r="G542" i="4"/>
  <c r="G545" i="4"/>
  <c r="G553" i="4"/>
  <c r="I553" i="4" s="1"/>
  <c r="G561" i="4"/>
  <c r="G569" i="4"/>
  <c r="I569" i="4" s="1"/>
  <c r="G577" i="4"/>
  <c r="G580" i="4"/>
  <c r="I580" i="4" s="1"/>
  <c r="G584" i="4"/>
  <c r="G585" i="4"/>
  <c r="G588" i="4"/>
  <c r="I588" i="4" s="1"/>
  <c r="G592" i="4"/>
  <c r="G593" i="4"/>
  <c r="G596" i="4"/>
  <c r="I596" i="4" s="1"/>
  <c r="G600" i="4"/>
  <c r="G601" i="4"/>
  <c r="G604" i="4"/>
  <c r="I604" i="4" s="1"/>
  <c r="G608" i="4"/>
  <c r="G609" i="4"/>
  <c r="G612" i="4"/>
  <c r="I612" i="4" s="1"/>
  <c r="G614" i="4"/>
  <c r="G616" i="4"/>
  <c r="G617" i="4"/>
  <c r="I617" i="4" s="1"/>
  <c r="G620" i="4"/>
  <c r="G622" i="4"/>
  <c r="G624" i="4"/>
  <c r="G628" i="4"/>
  <c r="G632" i="4"/>
  <c r="G633" i="4"/>
  <c r="I633" i="4" s="1"/>
  <c r="G636" i="4"/>
  <c r="G638" i="4"/>
  <c r="G640" i="4"/>
  <c r="G644" i="4"/>
  <c r="G648" i="4"/>
  <c r="G649" i="4"/>
  <c r="I649" i="4" s="1"/>
  <c r="G650" i="4"/>
  <c r="I650" i="4" s="1"/>
  <c r="G652" i="4"/>
  <c r="G654" i="4"/>
  <c r="G656" i="4"/>
  <c r="G660" i="4"/>
  <c r="G664" i="4"/>
  <c r="G665" i="4"/>
  <c r="G668" i="4"/>
  <c r="G670" i="4"/>
  <c r="G672" i="4"/>
  <c r="G676" i="4"/>
  <c r="G680" i="4"/>
  <c r="G681" i="4"/>
  <c r="G684" i="4"/>
  <c r="G686" i="4"/>
  <c r="I686" i="4" s="1"/>
  <c r="G687" i="4"/>
  <c r="G691" i="4"/>
  <c r="G695" i="4"/>
  <c r="G697" i="4"/>
  <c r="G699" i="4"/>
  <c r="G702" i="4"/>
  <c r="G703" i="4"/>
  <c r="G707" i="4"/>
  <c r="G711" i="4"/>
  <c r="G713" i="4"/>
  <c r="G715" i="4"/>
  <c r="I715" i="4" s="1"/>
  <c r="G718" i="4"/>
  <c r="G719" i="4"/>
  <c r="G722" i="4"/>
  <c r="I722" i="4" s="1"/>
  <c r="G726" i="4"/>
  <c r="G734" i="4"/>
  <c r="G742" i="4"/>
  <c r="G750" i="4"/>
  <c r="G758" i="4"/>
  <c r="I758" i="4" s="1"/>
  <c r="G766" i="4"/>
  <c r="G774" i="4"/>
  <c r="I774" i="4" s="1"/>
  <c r="G782" i="4"/>
  <c r="G790" i="4"/>
  <c r="I790" i="4" s="1"/>
  <c r="G794" i="4"/>
  <c r="I794" i="4" s="1"/>
  <c r="G801" i="4"/>
  <c r="G809" i="4"/>
  <c r="G817" i="4"/>
  <c r="G825" i="4"/>
  <c r="G830" i="4"/>
  <c r="I830" i="4" s="1"/>
  <c r="G832" i="4"/>
  <c r="G836" i="4"/>
  <c r="G837" i="4"/>
  <c r="G840" i="4"/>
  <c r="G842" i="4"/>
  <c r="G844" i="4"/>
  <c r="G848" i="4"/>
  <c r="G852" i="4"/>
  <c r="G853" i="4"/>
  <c r="G856" i="4"/>
  <c r="G858" i="4"/>
  <c r="G860" i="4"/>
  <c r="G864" i="4"/>
  <c r="G866" i="4"/>
  <c r="G867" i="4"/>
  <c r="G871" i="4"/>
  <c r="G875" i="4"/>
  <c r="G877" i="4"/>
  <c r="I877" i="4" s="1"/>
  <c r="G879" i="4"/>
  <c r="G882" i="4"/>
  <c r="I882" i="4" s="1"/>
  <c r="G883" i="4"/>
  <c r="G887" i="4"/>
  <c r="G891" i="4"/>
  <c r="G893" i="4"/>
  <c r="I893" i="4" s="1"/>
  <c r="G895" i="4"/>
  <c r="G898" i="4"/>
  <c r="I898" i="4" s="1"/>
  <c r="G899" i="4"/>
  <c r="G902" i="4"/>
  <c r="G909" i="4"/>
  <c r="G917" i="4"/>
  <c r="G925" i="4"/>
  <c r="G933" i="4"/>
  <c r="G938" i="4"/>
  <c r="G939" i="4"/>
  <c r="G941" i="4"/>
  <c r="I941" i="4" s="1"/>
  <c r="G946" i="4"/>
  <c r="I946" i="4" s="1"/>
  <c r="G951" i="4"/>
  <c r="G955" i="4"/>
  <c r="G957" i="4"/>
  <c r="I957" i="4" s="1"/>
  <c r="G962" i="4"/>
  <c r="I962" i="4" s="1"/>
  <c r="G967" i="4"/>
  <c r="G971" i="4"/>
  <c r="G973" i="4"/>
  <c r="I973" i="4" s="1"/>
  <c r="G974" i="4"/>
  <c r="I974" i="4" s="1"/>
  <c r="G981" i="4"/>
  <c r="G982" i="4"/>
  <c r="G989" i="4"/>
  <c r="G990" i="4"/>
  <c r="G997" i="4"/>
  <c r="G998" i="4"/>
  <c r="G1005" i="4"/>
  <c r="G1006" i="4"/>
  <c r="G1010" i="4"/>
  <c r="G1013" i="4"/>
  <c r="G1021" i="4"/>
  <c r="G1029" i="4"/>
  <c r="G1037" i="4"/>
  <c r="G1045" i="4"/>
  <c r="G1048" i="4"/>
  <c r="I1048" i="4" s="1"/>
  <c r="G1052" i="4"/>
  <c r="I1052" i="4" s="1"/>
  <c r="G1056" i="4"/>
  <c r="I1056" i="4" s="1"/>
  <c r="G1060" i="4"/>
  <c r="I1060" i="4" s="1"/>
  <c r="G1064" i="4"/>
  <c r="I1064" i="4" s="1"/>
  <c r="G1068" i="4"/>
  <c r="I1068" i="4" s="1"/>
  <c r="G1072" i="4"/>
  <c r="I1072" i="4" s="1"/>
  <c r="G1076" i="4"/>
  <c r="I1076" i="4" s="1"/>
  <c r="G1080" i="4"/>
  <c r="I1080" i="4" s="1"/>
  <c r="G1084" i="4"/>
  <c r="G1088" i="4"/>
  <c r="G1092" i="4"/>
  <c r="G1096" i="4"/>
  <c r="G1100" i="4"/>
  <c r="G1104" i="4"/>
  <c r="G1108" i="4"/>
  <c r="G1112" i="4"/>
  <c r="G1116" i="4"/>
  <c r="G1118" i="4"/>
  <c r="I1118" i="4" s="1"/>
  <c r="G1120" i="4"/>
  <c r="I1120" i="4" s="1"/>
  <c r="G1124" i="4"/>
  <c r="I1124" i="4" s="1"/>
  <c r="G1128" i="4"/>
  <c r="G1129" i="4"/>
  <c r="G1132" i="4"/>
  <c r="I1132" i="4" s="1"/>
  <c r="G1134" i="4"/>
  <c r="G1136" i="4"/>
  <c r="I1136" i="4" s="1"/>
  <c r="G1140" i="4"/>
  <c r="I1140" i="4" s="1"/>
  <c r="G1144" i="4"/>
  <c r="G1145" i="4"/>
  <c r="G1148" i="4"/>
  <c r="I1148" i="4" s="1"/>
  <c r="G1150" i="4"/>
  <c r="G1152" i="4"/>
  <c r="I1152" i="4" s="1"/>
  <c r="G1154" i="4"/>
  <c r="I1154" i="4" s="1"/>
  <c r="G1158" i="4"/>
  <c r="G1166" i="4"/>
  <c r="G1174" i="4"/>
  <c r="G1182" i="4"/>
  <c r="G1190" i="4"/>
  <c r="I1190" i="4" s="1"/>
  <c r="G1198" i="4"/>
  <c r="G1206" i="4"/>
  <c r="I1206" i="4" s="1"/>
  <c r="G1214" i="4"/>
  <c r="G1222" i="4"/>
  <c r="I1222" i="4" s="1"/>
  <c r="G1241" i="4"/>
  <c r="G1257" i="4"/>
  <c r="G1262" i="4"/>
  <c r="I1262" i="4" s="1"/>
  <c r="G1263" i="4"/>
  <c r="I1263" i="4" s="1"/>
  <c r="G1266" i="4"/>
  <c r="G1267" i="4"/>
  <c r="I1267" i="4" s="1"/>
  <c r="G1271" i="4"/>
  <c r="I1271" i="4" s="1"/>
  <c r="G1273" i="4"/>
  <c r="G1275" i="4"/>
  <c r="G1277" i="4"/>
  <c r="G1278" i="4"/>
  <c r="G1279" i="4"/>
  <c r="I1279" i="4" s="1"/>
  <c r="G1282" i="4"/>
  <c r="G1283" i="4"/>
  <c r="I1283" i="4" s="1"/>
  <c r="G1287" i="4"/>
  <c r="I1287" i="4" s="1"/>
  <c r="G1289" i="4"/>
  <c r="G1291" i="4"/>
  <c r="G1293" i="4"/>
  <c r="G1294" i="4"/>
  <c r="G1295" i="4"/>
  <c r="I1295" i="4" s="1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A37" i="4"/>
  <c r="A36" i="4"/>
  <c r="A35" i="4"/>
  <c r="A34" i="4"/>
  <c r="A33" i="4"/>
  <c r="A32" i="4"/>
  <c r="A31" i="4"/>
  <c r="A30" i="4"/>
  <c r="A29" i="4"/>
  <c r="A28" i="4"/>
  <c r="A27" i="4"/>
  <c r="A26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G2" i="4"/>
  <c r="G34" i="4" l="1"/>
  <c r="I34" i="4" s="1"/>
  <c r="G30" i="4"/>
  <c r="I30" i="4" s="1"/>
  <c r="G26" i="4"/>
  <c r="I26" i="4" s="1"/>
  <c r="G22" i="4"/>
  <c r="I22" i="4" s="1"/>
  <c r="G18" i="4"/>
  <c r="I18" i="4" s="1"/>
  <c r="G14" i="4"/>
  <c r="I14" i="4" s="1"/>
  <c r="G10" i="4"/>
  <c r="I10" i="4" s="1"/>
  <c r="G6" i="4"/>
  <c r="I6" i="4" s="1"/>
  <c r="G73" i="4"/>
  <c r="I63" i="4"/>
  <c r="G41" i="4"/>
  <c r="H69" i="4"/>
  <c r="H61" i="4"/>
  <c r="I61" i="4" s="1"/>
  <c r="I55" i="4"/>
  <c r="I45" i="4"/>
  <c r="G49" i="4"/>
  <c r="G57" i="4"/>
  <c r="I101" i="4"/>
  <c r="H102" i="4"/>
  <c r="H86" i="4"/>
  <c r="G94" i="4"/>
  <c r="G78" i="4"/>
  <c r="H109" i="4"/>
  <c r="I109" i="4" s="1"/>
  <c r="H101" i="4"/>
  <c r="H93" i="4"/>
  <c r="I93" i="4" s="1"/>
  <c r="H85" i="4"/>
  <c r="I85" i="4" s="1"/>
  <c r="H77" i="4"/>
  <c r="I77" i="4" s="1"/>
  <c r="H75" i="4"/>
  <c r="H79" i="4"/>
  <c r="H83" i="4"/>
  <c r="H87" i="4"/>
  <c r="H91" i="4"/>
  <c r="H95" i="4"/>
  <c r="H99" i="4"/>
  <c r="H103" i="4"/>
  <c r="H107" i="4"/>
  <c r="I117" i="4"/>
  <c r="G138" i="4"/>
  <c r="I138" i="4" s="1"/>
  <c r="G130" i="4"/>
  <c r="I130" i="4" s="1"/>
  <c r="G122" i="4"/>
  <c r="I122" i="4" s="1"/>
  <c r="G114" i="4"/>
  <c r="I114" i="4" s="1"/>
  <c r="I125" i="4"/>
  <c r="G137" i="4"/>
  <c r="I137" i="4" s="1"/>
  <c r="G121" i="4"/>
  <c r="I121" i="4" s="1"/>
  <c r="H142" i="4"/>
  <c r="I142" i="4" s="1"/>
  <c r="H126" i="4"/>
  <c r="I126" i="4" s="1"/>
  <c r="I141" i="4"/>
  <c r="I133" i="4"/>
  <c r="I120" i="4"/>
  <c r="I124" i="4"/>
  <c r="I136" i="4"/>
  <c r="I140" i="4"/>
  <c r="G173" i="4"/>
  <c r="G157" i="4"/>
  <c r="H177" i="4"/>
  <c r="I177" i="4" s="1"/>
  <c r="H161" i="4"/>
  <c r="I161" i="4" s="1"/>
  <c r="I174" i="4"/>
  <c r="I158" i="4"/>
  <c r="G166" i="4"/>
  <c r="I166" i="4" s="1"/>
  <c r="G150" i="4"/>
  <c r="I150" i="4" s="1"/>
  <c r="G181" i="4"/>
  <c r="G165" i="4"/>
  <c r="G149" i="4"/>
  <c r="I149" i="4" s="1"/>
  <c r="I217" i="4"/>
  <c r="G214" i="4"/>
  <c r="I214" i="4" s="1"/>
  <c r="G209" i="4"/>
  <c r="I209" i="4" s="1"/>
  <c r="G193" i="4"/>
  <c r="I193" i="4" s="1"/>
  <c r="H217" i="4"/>
  <c r="H201" i="4"/>
  <c r="I201" i="4" s="1"/>
  <c r="H185" i="4"/>
  <c r="I185" i="4" s="1"/>
  <c r="H186" i="4"/>
  <c r="H190" i="4"/>
  <c r="H194" i="4"/>
  <c r="H198" i="4"/>
  <c r="H202" i="4"/>
  <c r="H206" i="4"/>
  <c r="H210" i="4"/>
  <c r="I250" i="4"/>
  <c r="I233" i="4"/>
  <c r="I222" i="4"/>
  <c r="G253" i="4"/>
  <c r="I253" i="4" s="1"/>
  <c r="G245" i="4"/>
  <c r="I245" i="4" s="1"/>
  <c r="G237" i="4"/>
  <c r="I237" i="4" s="1"/>
  <c r="G229" i="4"/>
  <c r="I229" i="4" s="1"/>
  <c r="G221" i="4"/>
  <c r="I221" i="4" s="1"/>
  <c r="H250" i="4"/>
  <c r="H234" i="4"/>
  <c r="I234" i="4" s="1"/>
  <c r="H249" i="4"/>
  <c r="I249" i="4" s="1"/>
  <c r="H233" i="4"/>
  <c r="I220" i="4"/>
  <c r="I228" i="4"/>
  <c r="I236" i="4"/>
  <c r="I244" i="4"/>
  <c r="I252" i="4"/>
  <c r="I238" i="4"/>
  <c r="G242" i="4"/>
  <c r="I242" i="4" s="1"/>
  <c r="G226" i="4"/>
  <c r="I226" i="4" s="1"/>
  <c r="I266" i="4"/>
  <c r="I270" i="4"/>
  <c r="G274" i="4"/>
  <c r="I274" i="4" s="1"/>
  <c r="G258" i="4"/>
  <c r="I258" i="4" s="1"/>
  <c r="H282" i="4"/>
  <c r="I282" i="4" s="1"/>
  <c r="H266" i="4"/>
  <c r="I286" i="4"/>
  <c r="G289" i="4"/>
  <c r="G278" i="4"/>
  <c r="I278" i="4" s="1"/>
  <c r="G273" i="4"/>
  <c r="G262" i="4"/>
  <c r="I262" i="4" s="1"/>
  <c r="G257" i="4"/>
  <c r="I257" i="4" s="1"/>
  <c r="I325" i="4"/>
  <c r="I301" i="4"/>
  <c r="H294" i="4"/>
  <c r="H298" i="4"/>
  <c r="H302" i="4"/>
  <c r="H306" i="4"/>
  <c r="H310" i="4"/>
  <c r="H314" i="4"/>
  <c r="H318" i="4"/>
  <c r="H322" i="4"/>
  <c r="I309" i="4"/>
  <c r="G321" i="4"/>
  <c r="I321" i="4" s="1"/>
  <c r="G313" i="4"/>
  <c r="I313" i="4" s="1"/>
  <c r="G305" i="4"/>
  <c r="I305" i="4" s="1"/>
  <c r="G297" i="4"/>
  <c r="I297" i="4" s="1"/>
  <c r="I317" i="4"/>
  <c r="I293" i="4"/>
  <c r="I320" i="4"/>
  <c r="I312" i="4"/>
  <c r="I304" i="4"/>
  <c r="I296" i="4"/>
  <c r="G357" i="4"/>
  <c r="I357" i="4" s="1"/>
  <c r="G346" i="4"/>
  <c r="I346" i="4" s="1"/>
  <c r="G341" i="4"/>
  <c r="I341" i="4" s="1"/>
  <c r="G330" i="4"/>
  <c r="H350" i="4"/>
  <c r="H334" i="4"/>
  <c r="I334" i="4" s="1"/>
  <c r="H349" i="4"/>
  <c r="I349" i="4" s="1"/>
  <c r="H333" i="4"/>
  <c r="I333" i="4" s="1"/>
  <c r="G354" i="4"/>
  <c r="G338" i="4"/>
  <c r="I338" i="4" s="1"/>
  <c r="I364" i="4"/>
  <c r="I372" i="4"/>
  <c r="I380" i="4"/>
  <c r="I384" i="4"/>
  <c r="I388" i="4"/>
  <c r="I392" i="4"/>
  <c r="I396" i="4"/>
  <c r="H366" i="4"/>
  <c r="H370" i="4"/>
  <c r="H374" i="4"/>
  <c r="H378" i="4"/>
  <c r="H382" i="4"/>
  <c r="H386" i="4"/>
  <c r="H390" i="4"/>
  <c r="H394" i="4"/>
  <c r="I433" i="4"/>
  <c r="I417" i="4"/>
  <c r="I401" i="4"/>
  <c r="G426" i="4"/>
  <c r="I426" i="4" s="1"/>
  <c r="G421" i="4"/>
  <c r="I421" i="4" s="1"/>
  <c r="G405" i="4"/>
  <c r="I405" i="4" s="1"/>
  <c r="H413" i="4"/>
  <c r="I413" i="4" s="1"/>
  <c r="H402" i="4"/>
  <c r="H406" i="4"/>
  <c r="H410" i="4"/>
  <c r="H414" i="4"/>
  <c r="H418" i="4"/>
  <c r="H422" i="4"/>
  <c r="G430" i="4"/>
  <c r="I430" i="4" s="1"/>
  <c r="G425" i="4"/>
  <c r="I425" i="4" s="1"/>
  <c r="G409" i="4"/>
  <c r="I409" i="4" s="1"/>
  <c r="I466" i="4"/>
  <c r="I445" i="4"/>
  <c r="I454" i="4"/>
  <c r="G469" i="4"/>
  <c r="I469" i="4" s="1"/>
  <c r="G458" i="4"/>
  <c r="I458" i="4" s="1"/>
  <c r="G453" i="4"/>
  <c r="I453" i="4" s="1"/>
  <c r="G442" i="4"/>
  <c r="I442" i="4" s="1"/>
  <c r="G437" i="4"/>
  <c r="I437" i="4" s="1"/>
  <c r="H466" i="4"/>
  <c r="H461" i="4"/>
  <c r="I461" i="4" s="1"/>
  <c r="H450" i="4"/>
  <c r="I450" i="4" s="1"/>
  <c r="H445" i="4"/>
  <c r="I465" i="4"/>
  <c r="I449" i="4"/>
  <c r="I438" i="4"/>
  <c r="I502" i="4"/>
  <c r="I486" i="4"/>
  <c r="H505" i="4"/>
  <c r="I505" i="4" s="1"/>
  <c r="H473" i="4"/>
  <c r="I473" i="4" s="1"/>
  <c r="I496" i="4"/>
  <c r="I500" i="4"/>
  <c r="H493" i="4"/>
  <c r="I493" i="4" s="1"/>
  <c r="H477" i="4"/>
  <c r="I477" i="4" s="1"/>
  <c r="I494" i="4"/>
  <c r="I478" i="4"/>
  <c r="H489" i="4"/>
  <c r="I489" i="4" s="1"/>
  <c r="I480" i="4"/>
  <c r="I484" i="4"/>
  <c r="G497" i="4"/>
  <c r="I497" i="4" s="1"/>
  <c r="G481" i="4"/>
  <c r="I481" i="4" s="1"/>
  <c r="I537" i="4"/>
  <c r="I521" i="4"/>
  <c r="G534" i="4"/>
  <c r="I534" i="4" s="1"/>
  <c r="G526" i="4"/>
  <c r="I526" i="4" s="1"/>
  <c r="G518" i="4"/>
  <c r="I518" i="4" s="1"/>
  <c r="G510" i="4"/>
  <c r="I510" i="4" s="1"/>
  <c r="H538" i="4"/>
  <c r="I538" i="4" s="1"/>
  <c r="H530" i="4"/>
  <c r="I530" i="4" s="1"/>
  <c r="H522" i="4"/>
  <c r="I522" i="4" s="1"/>
  <c r="H514" i="4"/>
  <c r="I514" i="4" s="1"/>
  <c r="I513" i="4"/>
  <c r="I529" i="4"/>
  <c r="I546" i="4"/>
  <c r="I561" i="4"/>
  <c r="G566" i="4"/>
  <c r="I566" i="4" s="1"/>
  <c r="G550" i="4"/>
  <c r="I550" i="4" s="1"/>
  <c r="H573" i="4"/>
  <c r="I573" i="4" s="1"/>
  <c r="H562" i="4"/>
  <c r="I562" i="4" s="1"/>
  <c r="H557" i="4"/>
  <c r="I557" i="4" s="1"/>
  <c r="H546" i="4"/>
  <c r="I577" i="4"/>
  <c r="G565" i="4"/>
  <c r="I565" i="4" s="1"/>
  <c r="G549" i="4"/>
  <c r="I549" i="4" s="1"/>
  <c r="I545" i="4"/>
  <c r="G570" i="4"/>
  <c r="I570" i="4" s="1"/>
  <c r="G554" i="4"/>
  <c r="I554" i="4" s="1"/>
  <c r="I597" i="4"/>
  <c r="I581" i="4"/>
  <c r="I601" i="4"/>
  <c r="I585" i="4"/>
  <c r="I608" i="4"/>
  <c r="I584" i="4"/>
  <c r="H613" i="4"/>
  <c r="I613" i="4" s="1"/>
  <c r="H597" i="4"/>
  <c r="H581" i="4"/>
  <c r="H582" i="4"/>
  <c r="H590" i="4"/>
  <c r="H594" i="4"/>
  <c r="H602" i="4"/>
  <c r="H610" i="4"/>
  <c r="G605" i="4"/>
  <c r="I605" i="4" s="1"/>
  <c r="G589" i="4"/>
  <c r="I589" i="4" s="1"/>
  <c r="I609" i="4"/>
  <c r="I593" i="4"/>
  <c r="I600" i="4"/>
  <c r="I592" i="4"/>
  <c r="H586" i="4"/>
  <c r="H598" i="4"/>
  <c r="H606" i="4"/>
  <c r="G642" i="4"/>
  <c r="G637" i="4"/>
  <c r="I637" i="4" s="1"/>
  <c r="G626" i="4"/>
  <c r="G621" i="4"/>
  <c r="I621" i="4" s="1"/>
  <c r="H646" i="4"/>
  <c r="H630" i="4"/>
  <c r="H645" i="4"/>
  <c r="I645" i="4" s="1"/>
  <c r="H629" i="4"/>
  <c r="I629" i="4" s="1"/>
  <c r="G634" i="4"/>
  <c r="G618" i="4"/>
  <c r="G685" i="4"/>
  <c r="G669" i="4"/>
  <c r="G653" i="4"/>
  <c r="H673" i="4"/>
  <c r="I673" i="4" s="1"/>
  <c r="H657" i="4"/>
  <c r="I670" i="4"/>
  <c r="I654" i="4"/>
  <c r="G678" i="4"/>
  <c r="I678" i="4" s="1"/>
  <c r="G662" i="4"/>
  <c r="I662" i="4" s="1"/>
  <c r="G677" i="4"/>
  <c r="G661" i="4"/>
  <c r="I709" i="4"/>
  <c r="I721" i="4"/>
  <c r="I698" i="4"/>
  <c r="H721" i="4"/>
  <c r="H710" i="4"/>
  <c r="I710" i="4" s="1"/>
  <c r="H705" i="4"/>
  <c r="I705" i="4" s="1"/>
  <c r="H694" i="4"/>
  <c r="I694" i="4" s="1"/>
  <c r="H689" i="4"/>
  <c r="I689" i="4" s="1"/>
  <c r="I713" i="4"/>
  <c r="I697" i="4"/>
  <c r="H714" i="4"/>
  <c r="I714" i="4" s="1"/>
  <c r="H709" i="4"/>
  <c r="H698" i="4"/>
  <c r="H693" i="4"/>
  <c r="I693" i="4" s="1"/>
  <c r="I718" i="4"/>
  <c r="I702" i="4"/>
  <c r="I730" i="4"/>
  <c r="I750" i="4"/>
  <c r="I726" i="4"/>
  <c r="H754" i="4"/>
  <c r="I754" i="4" s="1"/>
  <c r="H746" i="4"/>
  <c r="I746" i="4" s="1"/>
  <c r="H738" i="4"/>
  <c r="I738" i="4" s="1"/>
  <c r="H730" i="4"/>
  <c r="I734" i="4"/>
  <c r="H753" i="4"/>
  <c r="I753" i="4" s="1"/>
  <c r="H745" i="4"/>
  <c r="H737" i="4"/>
  <c r="H729" i="4"/>
  <c r="I742" i="4"/>
  <c r="I778" i="4"/>
  <c r="I766" i="4"/>
  <c r="G789" i="4"/>
  <c r="I789" i="4" s="1"/>
  <c r="G773" i="4"/>
  <c r="I773" i="4" s="1"/>
  <c r="G765" i="4"/>
  <c r="I765" i="4" s="1"/>
  <c r="H778" i="4"/>
  <c r="H762" i="4"/>
  <c r="I762" i="4" s="1"/>
  <c r="I782" i="4"/>
  <c r="G781" i="4"/>
  <c r="I781" i="4" s="1"/>
  <c r="G786" i="4"/>
  <c r="I786" i="4" s="1"/>
  <c r="G770" i="4"/>
  <c r="I770" i="4" s="1"/>
  <c r="H793" i="4"/>
  <c r="I793" i="4" s="1"/>
  <c r="H777" i="4"/>
  <c r="I777" i="4" s="1"/>
  <c r="H761" i="4"/>
  <c r="I761" i="4" s="1"/>
  <c r="I779" i="4"/>
  <c r="I809" i="4"/>
  <c r="G822" i="4"/>
  <c r="I822" i="4" s="1"/>
  <c r="G814" i="4"/>
  <c r="I814" i="4" s="1"/>
  <c r="G806" i="4"/>
  <c r="I806" i="4" s="1"/>
  <c r="G798" i="4"/>
  <c r="I798" i="4" s="1"/>
  <c r="I825" i="4"/>
  <c r="I801" i="4"/>
  <c r="G821" i="4"/>
  <c r="I821" i="4" s="1"/>
  <c r="G805" i="4"/>
  <c r="I805" i="4" s="1"/>
  <c r="H826" i="4"/>
  <c r="I826" i="4" s="1"/>
  <c r="H810" i="4"/>
  <c r="I810" i="4" s="1"/>
  <c r="I796" i="4"/>
  <c r="I800" i="4"/>
  <c r="I804" i="4"/>
  <c r="I808" i="4"/>
  <c r="I812" i="4"/>
  <c r="I816" i="4"/>
  <c r="I820" i="4"/>
  <c r="I824" i="4"/>
  <c r="I828" i="4"/>
  <c r="I817" i="4"/>
  <c r="I858" i="4"/>
  <c r="I842" i="4"/>
  <c r="G857" i="4"/>
  <c r="I857" i="4" s="1"/>
  <c r="G841" i="4"/>
  <c r="I841" i="4" s="1"/>
  <c r="H861" i="4"/>
  <c r="H845" i="4"/>
  <c r="G850" i="4"/>
  <c r="I850" i="4" s="1"/>
  <c r="G834" i="4"/>
  <c r="I834" i="4" s="1"/>
  <c r="G865" i="4"/>
  <c r="G849" i="4"/>
  <c r="G833" i="4"/>
  <c r="G897" i="4"/>
  <c r="I897" i="4" s="1"/>
  <c r="G886" i="4"/>
  <c r="I886" i="4" s="1"/>
  <c r="G881" i="4"/>
  <c r="I881" i="4" s="1"/>
  <c r="H869" i="4"/>
  <c r="I869" i="4" s="1"/>
  <c r="G901" i="4"/>
  <c r="I901" i="4" s="1"/>
  <c r="G890" i="4"/>
  <c r="I890" i="4" s="1"/>
  <c r="G885" i="4"/>
  <c r="I885" i="4" s="1"/>
  <c r="G874" i="4"/>
  <c r="I874" i="4" s="1"/>
  <c r="H873" i="4"/>
  <c r="G894" i="4"/>
  <c r="I894" i="4" s="1"/>
  <c r="G889" i="4"/>
  <c r="I889" i="4" s="1"/>
  <c r="G878" i="4"/>
  <c r="I878" i="4" s="1"/>
  <c r="G937" i="4"/>
  <c r="G921" i="4"/>
  <c r="G905" i="4"/>
  <c r="H906" i="4"/>
  <c r="H910" i="4"/>
  <c r="H914" i="4"/>
  <c r="H918" i="4"/>
  <c r="H922" i="4"/>
  <c r="H926" i="4"/>
  <c r="H930" i="4"/>
  <c r="H934" i="4"/>
  <c r="I949" i="4"/>
  <c r="I945" i="4"/>
  <c r="H961" i="4"/>
  <c r="I961" i="4" s="1"/>
  <c r="H950" i="4"/>
  <c r="I950" i="4" s="1"/>
  <c r="H945" i="4"/>
  <c r="G965" i="4"/>
  <c r="I965" i="4" s="1"/>
  <c r="H949" i="4"/>
  <c r="H939" i="4"/>
  <c r="I940" i="4"/>
  <c r="H943" i="4"/>
  <c r="I943" i="4" s="1"/>
  <c r="I944" i="4"/>
  <c r="H947" i="4"/>
  <c r="I948" i="4"/>
  <c r="H951" i="4"/>
  <c r="I951" i="4" s="1"/>
  <c r="I952" i="4"/>
  <c r="H955" i="4"/>
  <c r="I956" i="4"/>
  <c r="H959" i="4"/>
  <c r="I959" i="4" s="1"/>
  <c r="I960" i="4"/>
  <c r="H963" i="4"/>
  <c r="I964" i="4"/>
  <c r="H967" i="4"/>
  <c r="I967" i="4" s="1"/>
  <c r="I968" i="4"/>
  <c r="H971" i="4"/>
  <c r="I972" i="4"/>
  <c r="G966" i="4"/>
  <c r="I966" i="4" s="1"/>
  <c r="G969" i="4"/>
  <c r="I969" i="4" s="1"/>
  <c r="G953" i="4"/>
  <c r="I953" i="4" s="1"/>
  <c r="I989" i="4"/>
  <c r="G1002" i="4"/>
  <c r="I1002" i="4" s="1"/>
  <c r="G994" i="4"/>
  <c r="I994" i="4" s="1"/>
  <c r="G986" i="4"/>
  <c r="I986" i="4" s="1"/>
  <c r="G978" i="4"/>
  <c r="I978" i="4" s="1"/>
  <c r="I1005" i="4"/>
  <c r="I981" i="4"/>
  <c r="G1009" i="4"/>
  <c r="I1009" i="4" s="1"/>
  <c r="G1001" i="4"/>
  <c r="I1001" i="4" s="1"/>
  <c r="G993" i="4"/>
  <c r="I993" i="4" s="1"/>
  <c r="G985" i="4"/>
  <c r="I985" i="4" s="1"/>
  <c r="G977" i="4"/>
  <c r="I977" i="4" s="1"/>
  <c r="I997" i="4"/>
  <c r="I1006" i="4"/>
  <c r="I998" i="4"/>
  <c r="I990" i="4"/>
  <c r="I982" i="4"/>
  <c r="I1037" i="4"/>
  <c r="I1013" i="4"/>
  <c r="G1042" i="4"/>
  <c r="I1042" i="4" s="1"/>
  <c r="G1034" i="4"/>
  <c r="I1034" i="4" s="1"/>
  <c r="G1026" i="4"/>
  <c r="I1026" i="4" s="1"/>
  <c r="G1018" i="4"/>
  <c r="I1018" i="4" s="1"/>
  <c r="I1045" i="4"/>
  <c r="I1021" i="4"/>
  <c r="G1033" i="4"/>
  <c r="I1033" i="4" s="1"/>
  <c r="G1017" i="4"/>
  <c r="I1017" i="4" s="1"/>
  <c r="H1038" i="4"/>
  <c r="I1038" i="4" s="1"/>
  <c r="H1022" i="4"/>
  <c r="I1022" i="4" s="1"/>
  <c r="I1029" i="4"/>
  <c r="G1053" i="4"/>
  <c r="I1053" i="4" s="1"/>
  <c r="G1077" i="4"/>
  <c r="I1077" i="4" s="1"/>
  <c r="G1061" i="4"/>
  <c r="I1061" i="4" s="1"/>
  <c r="H1069" i="4"/>
  <c r="I1069" i="4" s="1"/>
  <c r="H1050" i="4"/>
  <c r="H1054" i="4"/>
  <c r="H1058" i="4"/>
  <c r="H1062" i="4"/>
  <c r="H1066" i="4"/>
  <c r="H1070" i="4"/>
  <c r="H1074" i="4"/>
  <c r="H1078" i="4"/>
  <c r="G1117" i="4"/>
  <c r="G1109" i="4"/>
  <c r="G1101" i="4"/>
  <c r="G1093" i="4"/>
  <c r="I1093" i="4" s="1"/>
  <c r="G1085" i="4"/>
  <c r="H1113" i="4"/>
  <c r="H1105" i="4"/>
  <c r="H1097" i="4"/>
  <c r="I1097" i="4" s="1"/>
  <c r="H1089" i="4"/>
  <c r="G1086" i="4"/>
  <c r="I1086" i="4" s="1"/>
  <c r="G1090" i="4"/>
  <c r="I1090" i="4" s="1"/>
  <c r="G1094" i="4"/>
  <c r="I1094" i="4" s="1"/>
  <c r="G1098" i="4"/>
  <c r="I1098" i="4" s="1"/>
  <c r="G1102" i="4"/>
  <c r="I1102" i="4" s="1"/>
  <c r="G1106" i="4"/>
  <c r="I1106" i="4" s="1"/>
  <c r="G1110" i="4"/>
  <c r="I1110" i="4" s="1"/>
  <c r="G1114" i="4"/>
  <c r="I1114" i="4" s="1"/>
  <c r="I1125" i="4"/>
  <c r="I1153" i="4"/>
  <c r="I1150" i="4"/>
  <c r="I1134" i="4"/>
  <c r="I1144" i="4"/>
  <c r="I1128" i="4"/>
  <c r="H1153" i="4"/>
  <c r="H1142" i="4"/>
  <c r="I1142" i="4" s="1"/>
  <c r="H1137" i="4"/>
  <c r="I1137" i="4" s="1"/>
  <c r="H1126" i="4"/>
  <c r="I1126" i="4" s="1"/>
  <c r="H1121" i="4"/>
  <c r="I1121" i="4" s="1"/>
  <c r="H1146" i="4"/>
  <c r="I1146" i="4" s="1"/>
  <c r="H1141" i="4"/>
  <c r="I1141" i="4" s="1"/>
  <c r="H1130" i="4"/>
  <c r="I1130" i="4" s="1"/>
  <c r="H1125" i="4"/>
  <c r="I1145" i="4"/>
  <c r="I1129" i="4"/>
  <c r="I1174" i="4"/>
  <c r="I1158" i="4"/>
  <c r="H1178" i="4"/>
  <c r="I1178" i="4" s="1"/>
  <c r="H1162" i="4"/>
  <c r="I1162" i="4" s="1"/>
  <c r="G1186" i="4"/>
  <c r="I1186" i="4" s="1"/>
  <c r="G1170" i="4"/>
  <c r="I1170" i="4" s="1"/>
  <c r="H1185" i="4"/>
  <c r="H1177" i="4"/>
  <c r="H1169" i="4"/>
  <c r="I1169" i="4" s="1"/>
  <c r="H1161" i="4"/>
  <c r="I1182" i="4"/>
  <c r="I1166" i="4"/>
  <c r="I1210" i="4"/>
  <c r="I1209" i="4"/>
  <c r="I1198" i="4"/>
  <c r="G1205" i="4"/>
  <c r="I1205" i="4" s="1"/>
  <c r="H1221" i="4"/>
  <c r="I1221" i="4" s="1"/>
  <c r="H1210" i="4"/>
  <c r="H1194" i="4"/>
  <c r="I1194" i="4" s="1"/>
  <c r="I1214" i="4"/>
  <c r="H1225" i="4"/>
  <c r="I1225" i="4" s="1"/>
  <c r="H1209" i="4"/>
  <c r="H1193" i="4"/>
  <c r="I1193" i="4" s="1"/>
  <c r="I1191" i="4"/>
  <c r="I1199" i="4"/>
  <c r="I1203" i="4"/>
  <c r="I1207" i="4"/>
  <c r="I1215" i="4"/>
  <c r="I1219" i="4"/>
  <c r="I1223" i="4"/>
  <c r="G1213" i="4"/>
  <c r="I1213" i="4" s="1"/>
  <c r="G1197" i="4"/>
  <c r="I1197" i="4" s="1"/>
  <c r="G1218" i="4"/>
  <c r="I1218" i="4" s="1"/>
  <c r="G1202" i="4"/>
  <c r="I1202" i="4" s="1"/>
  <c r="H1229" i="4"/>
  <c r="I1228" i="4"/>
  <c r="I1232" i="4"/>
  <c r="I1236" i="4"/>
  <c r="I1240" i="4"/>
  <c r="I1244" i="4"/>
  <c r="I1248" i="4"/>
  <c r="H1251" i="4"/>
  <c r="I1252" i="4"/>
  <c r="H1255" i="4"/>
  <c r="I1255" i="4" s="1"/>
  <c r="I1256" i="4"/>
  <c r="H1259" i="4"/>
  <c r="I1260" i="4"/>
  <c r="G1230" i="4"/>
  <c r="G1234" i="4"/>
  <c r="G1238" i="4"/>
  <c r="G1242" i="4"/>
  <c r="G1243" i="4"/>
  <c r="I1243" i="4" s="1"/>
  <c r="G1246" i="4"/>
  <c r="G1247" i="4"/>
  <c r="G1250" i="4"/>
  <c r="G1251" i="4"/>
  <c r="I1251" i="4" s="1"/>
  <c r="G1254" i="4"/>
  <c r="G1255" i="4"/>
  <c r="G1258" i="4"/>
  <c r="G1259" i="4"/>
  <c r="I1282" i="4"/>
  <c r="H1290" i="4"/>
  <c r="I1290" i="4" s="1"/>
  <c r="H1285" i="4"/>
  <c r="H1274" i="4"/>
  <c r="I1274" i="4" s="1"/>
  <c r="H1269" i="4"/>
  <c r="I1266" i="4"/>
  <c r="I1294" i="4"/>
  <c r="I1278" i="4"/>
  <c r="I1010" i="4"/>
  <c r="I938" i="4"/>
  <c r="I866" i="4"/>
  <c r="I542" i="4"/>
  <c r="I254" i="4"/>
  <c r="I1275" i="4"/>
  <c r="I1291" i="4"/>
  <c r="G1296" i="4"/>
  <c r="I1296" i="4" s="1"/>
  <c r="G1292" i="4"/>
  <c r="I1292" i="4" s="1"/>
  <c r="G1288" i="4"/>
  <c r="I1288" i="4" s="1"/>
  <c r="G1284" i="4"/>
  <c r="I1284" i="4" s="1"/>
  <c r="G1280" i="4"/>
  <c r="I1280" i="4" s="1"/>
  <c r="G1276" i="4"/>
  <c r="I1276" i="4" s="1"/>
  <c r="G1272" i="4"/>
  <c r="I1272" i="4" s="1"/>
  <c r="G1268" i="4"/>
  <c r="I1268" i="4" s="1"/>
  <c r="G1264" i="4"/>
  <c r="I1264" i="4" s="1"/>
  <c r="I1231" i="4"/>
  <c r="I1235" i="4"/>
  <c r="I1239" i="4"/>
  <c r="I1247" i="4"/>
  <c r="I1250" i="4"/>
  <c r="I1257" i="4"/>
  <c r="I1245" i="4"/>
  <c r="I1237" i="4"/>
  <c r="I1229" i="4"/>
  <c r="H1258" i="4"/>
  <c r="I1258" i="4" s="1"/>
  <c r="H1254" i="4"/>
  <c r="H1250" i="4"/>
  <c r="H1246" i="4"/>
  <c r="H1242" i="4"/>
  <c r="I1242" i="4" s="1"/>
  <c r="H1238" i="4"/>
  <c r="I1238" i="4" s="1"/>
  <c r="H1234" i="4"/>
  <c r="H1226" i="4"/>
  <c r="I1226" i="4" s="1"/>
  <c r="I1261" i="4"/>
  <c r="I1253" i="4"/>
  <c r="I1249" i="4"/>
  <c r="I1241" i="4"/>
  <c r="I1233" i="4"/>
  <c r="H1230" i="4"/>
  <c r="G1220" i="4"/>
  <c r="I1220" i="4" s="1"/>
  <c r="G1196" i="4"/>
  <c r="I1196" i="4" s="1"/>
  <c r="I1211" i="4"/>
  <c r="I1195" i="4"/>
  <c r="G1224" i="4"/>
  <c r="I1224" i="4" s="1"/>
  <c r="G1216" i="4"/>
  <c r="I1216" i="4" s="1"/>
  <c r="G1212" i="4"/>
  <c r="I1212" i="4" s="1"/>
  <c r="G1208" i="4"/>
  <c r="I1208" i="4" s="1"/>
  <c r="G1204" i="4"/>
  <c r="I1204" i="4" s="1"/>
  <c r="G1200" i="4"/>
  <c r="I1200" i="4" s="1"/>
  <c r="G1192" i="4"/>
  <c r="I1192" i="4" s="1"/>
  <c r="I1159" i="4"/>
  <c r="I1187" i="4"/>
  <c r="I1189" i="4"/>
  <c r="I1185" i="4"/>
  <c r="I1181" i="4"/>
  <c r="I1177" i="4"/>
  <c r="I1173" i="4"/>
  <c r="I1165" i="4"/>
  <c r="I1161" i="4"/>
  <c r="I1157" i="4"/>
  <c r="H1188" i="4"/>
  <c r="I1188" i="4" s="1"/>
  <c r="H1184" i="4"/>
  <c r="I1184" i="4" s="1"/>
  <c r="H1180" i="4"/>
  <c r="I1180" i="4" s="1"/>
  <c r="H1176" i="4"/>
  <c r="I1176" i="4" s="1"/>
  <c r="H1172" i="4"/>
  <c r="I1172" i="4" s="1"/>
  <c r="H1168" i="4"/>
  <c r="I1168" i="4" s="1"/>
  <c r="H1164" i="4"/>
  <c r="I1164" i="4" s="1"/>
  <c r="H1160" i="4"/>
  <c r="I1160" i="4" s="1"/>
  <c r="H1156" i="4"/>
  <c r="I1156" i="4" s="1"/>
  <c r="H1187" i="4"/>
  <c r="H1183" i="4"/>
  <c r="I1183" i="4" s="1"/>
  <c r="H1179" i="4"/>
  <c r="I1179" i="4" s="1"/>
  <c r="H1175" i="4"/>
  <c r="I1175" i="4" s="1"/>
  <c r="H1171" i="4"/>
  <c r="I1171" i="4" s="1"/>
  <c r="H1167" i="4"/>
  <c r="I1167" i="4" s="1"/>
  <c r="H1163" i="4"/>
  <c r="I1163" i="4" s="1"/>
  <c r="H1159" i="4"/>
  <c r="H1155" i="4"/>
  <c r="I1155" i="4" s="1"/>
  <c r="G1151" i="4"/>
  <c r="I1151" i="4" s="1"/>
  <c r="G1147" i="4"/>
  <c r="I1147" i="4" s="1"/>
  <c r="G1143" i="4"/>
  <c r="I1143" i="4" s="1"/>
  <c r="G1139" i="4"/>
  <c r="I1139" i="4" s="1"/>
  <c r="G1135" i="4"/>
  <c r="I1135" i="4" s="1"/>
  <c r="G1131" i="4"/>
  <c r="I1131" i="4" s="1"/>
  <c r="G1127" i="4"/>
  <c r="I1127" i="4" s="1"/>
  <c r="G1123" i="4"/>
  <c r="I1123" i="4" s="1"/>
  <c r="G1119" i="4"/>
  <c r="I1119" i="4" s="1"/>
  <c r="I1112" i="4"/>
  <c r="I1104" i="4"/>
  <c r="I1096" i="4"/>
  <c r="I1088" i="4"/>
  <c r="G1111" i="4"/>
  <c r="I1111" i="4" s="1"/>
  <c r="G1103" i="4"/>
  <c r="I1103" i="4" s="1"/>
  <c r="G1099" i="4"/>
  <c r="I1099" i="4" s="1"/>
  <c r="G1091" i="4"/>
  <c r="I1091" i="4" s="1"/>
  <c r="G1083" i="4"/>
  <c r="I1083" i="4" s="1"/>
  <c r="I1116" i="4"/>
  <c r="I1108" i="4"/>
  <c r="I1100" i="4"/>
  <c r="I1092" i="4"/>
  <c r="I1084" i="4"/>
  <c r="G1115" i="4"/>
  <c r="I1115" i="4" s="1"/>
  <c r="G1107" i="4"/>
  <c r="I1107" i="4" s="1"/>
  <c r="G1095" i="4"/>
  <c r="I1095" i="4" s="1"/>
  <c r="G1087" i="4"/>
  <c r="I1087" i="4" s="1"/>
  <c r="I1117" i="4"/>
  <c r="I1113" i="4"/>
  <c r="I1109" i="4"/>
  <c r="I1105" i="4"/>
  <c r="I1101" i="4"/>
  <c r="I1089" i="4"/>
  <c r="I1085" i="4"/>
  <c r="G1075" i="4"/>
  <c r="I1075" i="4" s="1"/>
  <c r="G1063" i="4"/>
  <c r="I1063" i="4" s="1"/>
  <c r="G1051" i="4"/>
  <c r="I1051" i="4" s="1"/>
  <c r="H1071" i="4"/>
  <c r="I1071" i="4" s="1"/>
  <c r="H1059" i="4"/>
  <c r="I1059" i="4" s="1"/>
  <c r="H1055" i="4"/>
  <c r="I1055" i="4" s="1"/>
  <c r="H1047" i="4"/>
  <c r="I1047" i="4" s="1"/>
  <c r="G1078" i="4"/>
  <c r="I1078" i="4" s="1"/>
  <c r="G1074" i="4"/>
  <c r="G1070" i="4"/>
  <c r="I1070" i="4" s="1"/>
  <c r="G1066" i="4"/>
  <c r="I1066" i="4" s="1"/>
  <c r="G1062" i="4"/>
  <c r="I1062" i="4" s="1"/>
  <c r="G1058" i="4"/>
  <c r="G1054" i="4"/>
  <c r="I1054" i="4" s="1"/>
  <c r="G1050" i="4"/>
  <c r="I1050" i="4" s="1"/>
  <c r="G1046" i="4"/>
  <c r="I1046" i="4" s="1"/>
  <c r="G1079" i="4"/>
  <c r="I1079" i="4" s="1"/>
  <c r="G1067" i="4"/>
  <c r="I1067" i="4" s="1"/>
  <c r="I1035" i="4"/>
  <c r="G1044" i="4"/>
  <c r="I1044" i="4" s="1"/>
  <c r="G1040" i="4"/>
  <c r="I1040" i="4" s="1"/>
  <c r="G1036" i="4"/>
  <c r="I1036" i="4" s="1"/>
  <c r="G1032" i="4"/>
  <c r="I1032" i="4" s="1"/>
  <c r="G1028" i="4"/>
  <c r="I1028" i="4" s="1"/>
  <c r="G1024" i="4"/>
  <c r="I1024" i="4" s="1"/>
  <c r="G1020" i="4"/>
  <c r="I1020" i="4" s="1"/>
  <c r="G1016" i="4"/>
  <c r="I1016" i="4" s="1"/>
  <c r="G1012" i="4"/>
  <c r="I1012" i="4" s="1"/>
  <c r="G1008" i="4"/>
  <c r="I1008" i="4" s="1"/>
  <c r="G1004" i="4"/>
  <c r="I1004" i="4" s="1"/>
  <c r="G1000" i="4"/>
  <c r="I1000" i="4" s="1"/>
  <c r="G996" i="4"/>
  <c r="I996" i="4" s="1"/>
  <c r="G992" i="4"/>
  <c r="I992" i="4" s="1"/>
  <c r="G988" i="4"/>
  <c r="I988" i="4" s="1"/>
  <c r="G984" i="4"/>
  <c r="I984" i="4" s="1"/>
  <c r="G980" i="4"/>
  <c r="I980" i="4" s="1"/>
  <c r="G976" i="4"/>
  <c r="I976" i="4" s="1"/>
  <c r="G1007" i="4"/>
  <c r="G1003" i="4"/>
  <c r="G999" i="4"/>
  <c r="I999" i="4" s="1"/>
  <c r="G995" i="4"/>
  <c r="G991" i="4"/>
  <c r="G987" i="4"/>
  <c r="G983" i="4"/>
  <c r="I983" i="4" s="1"/>
  <c r="G979" i="4"/>
  <c r="G975" i="4"/>
  <c r="I934" i="4"/>
  <c r="I926" i="4"/>
  <c r="I918" i="4"/>
  <c r="I910" i="4"/>
  <c r="I902" i="4"/>
  <c r="I933" i="4"/>
  <c r="I925" i="4"/>
  <c r="I917" i="4"/>
  <c r="I909" i="4"/>
  <c r="H932" i="4"/>
  <c r="I932" i="4" s="1"/>
  <c r="H924" i="4"/>
  <c r="I924" i="4" s="1"/>
  <c r="H916" i="4"/>
  <c r="I916" i="4" s="1"/>
  <c r="H904" i="4"/>
  <c r="I904" i="4" s="1"/>
  <c r="G936" i="4"/>
  <c r="I936" i="4" s="1"/>
  <c r="G928" i="4"/>
  <c r="I928" i="4" s="1"/>
  <c r="G920" i="4"/>
  <c r="I920" i="4" s="1"/>
  <c r="G912" i="4"/>
  <c r="I912" i="4" s="1"/>
  <c r="I930" i="4"/>
  <c r="I922" i="4"/>
  <c r="I914" i="4"/>
  <c r="I906" i="4"/>
  <c r="I937" i="4"/>
  <c r="I929" i="4"/>
  <c r="I921" i="4"/>
  <c r="I913" i="4"/>
  <c r="I905" i="4"/>
  <c r="H908" i="4"/>
  <c r="I908" i="4" s="1"/>
  <c r="I873" i="4"/>
  <c r="G900" i="4"/>
  <c r="I900" i="4" s="1"/>
  <c r="G896" i="4"/>
  <c r="I896" i="4" s="1"/>
  <c r="G892" i="4"/>
  <c r="I892" i="4" s="1"/>
  <c r="G888" i="4"/>
  <c r="I888" i="4" s="1"/>
  <c r="G884" i="4"/>
  <c r="I884" i="4" s="1"/>
  <c r="G880" i="4"/>
  <c r="I880" i="4" s="1"/>
  <c r="G876" i="4"/>
  <c r="I876" i="4" s="1"/>
  <c r="G872" i="4"/>
  <c r="I872" i="4" s="1"/>
  <c r="G868" i="4"/>
  <c r="I868" i="4" s="1"/>
  <c r="I860" i="4"/>
  <c r="I848" i="4"/>
  <c r="I836" i="4"/>
  <c r="G863" i="4"/>
  <c r="I863" i="4" s="1"/>
  <c r="G859" i="4"/>
  <c r="G855" i="4"/>
  <c r="G851" i="4"/>
  <c r="G847" i="4"/>
  <c r="I847" i="4" s="1"/>
  <c r="G843" i="4"/>
  <c r="G839" i="4"/>
  <c r="I839" i="4" s="1"/>
  <c r="G835" i="4"/>
  <c r="I835" i="4" s="1"/>
  <c r="G831" i="4"/>
  <c r="I831" i="4" s="1"/>
  <c r="I852" i="4"/>
  <c r="I840" i="4"/>
  <c r="I864" i="4"/>
  <c r="I856" i="4"/>
  <c r="I844" i="4"/>
  <c r="I832" i="4"/>
  <c r="I865" i="4"/>
  <c r="I861" i="4"/>
  <c r="I853" i="4"/>
  <c r="I849" i="4"/>
  <c r="I845" i="4"/>
  <c r="I837" i="4"/>
  <c r="I833" i="4"/>
  <c r="H827" i="4"/>
  <c r="H823" i="4"/>
  <c r="H819" i="4"/>
  <c r="I819" i="4" s="1"/>
  <c r="H815" i="4"/>
  <c r="H811" i="4"/>
  <c r="H807" i="4"/>
  <c r="H803" i="4"/>
  <c r="I803" i="4" s="1"/>
  <c r="H799" i="4"/>
  <c r="H795" i="4"/>
  <c r="I787" i="4"/>
  <c r="G792" i="4"/>
  <c r="I792" i="4" s="1"/>
  <c r="G788" i="4"/>
  <c r="I788" i="4" s="1"/>
  <c r="G784" i="4"/>
  <c r="I784" i="4" s="1"/>
  <c r="G780" i="4"/>
  <c r="I780" i="4" s="1"/>
  <c r="G776" i="4"/>
  <c r="I776" i="4" s="1"/>
  <c r="G772" i="4"/>
  <c r="I772" i="4" s="1"/>
  <c r="G768" i="4"/>
  <c r="I768" i="4" s="1"/>
  <c r="G764" i="4"/>
  <c r="I764" i="4" s="1"/>
  <c r="G760" i="4"/>
  <c r="I760" i="4" s="1"/>
  <c r="I744" i="4"/>
  <c r="I757" i="4"/>
  <c r="I749" i="4"/>
  <c r="I745" i="4"/>
  <c r="I741" i="4"/>
  <c r="I737" i="4"/>
  <c r="I733" i="4"/>
  <c r="I729" i="4"/>
  <c r="I725" i="4"/>
  <c r="H756" i="4"/>
  <c r="I756" i="4" s="1"/>
  <c r="H752" i="4"/>
  <c r="I752" i="4" s="1"/>
  <c r="H748" i="4"/>
  <c r="I748" i="4" s="1"/>
  <c r="H744" i="4"/>
  <c r="H740" i="4"/>
  <c r="I740" i="4" s="1"/>
  <c r="H736" i="4"/>
  <c r="I736" i="4" s="1"/>
  <c r="H732" i="4"/>
  <c r="I732" i="4" s="1"/>
  <c r="H728" i="4"/>
  <c r="I728" i="4" s="1"/>
  <c r="H724" i="4"/>
  <c r="I724" i="4" s="1"/>
  <c r="H755" i="4"/>
  <c r="I755" i="4" s="1"/>
  <c r="H751" i="4"/>
  <c r="I751" i="4" s="1"/>
  <c r="H747" i="4"/>
  <c r="I747" i="4" s="1"/>
  <c r="H743" i="4"/>
  <c r="I743" i="4" s="1"/>
  <c r="H739" i="4"/>
  <c r="I739" i="4" s="1"/>
  <c r="H735" i="4"/>
  <c r="H731" i="4"/>
  <c r="H727" i="4"/>
  <c r="I727" i="4" s="1"/>
  <c r="H723" i="4"/>
  <c r="I723" i="4" s="1"/>
  <c r="G720" i="4"/>
  <c r="I720" i="4" s="1"/>
  <c r="G716" i="4"/>
  <c r="I716" i="4" s="1"/>
  <c r="G712" i="4"/>
  <c r="I712" i="4" s="1"/>
  <c r="G708" i="4"/>
  <c r="I708" i="4" s="1"/>
  <c r="G704" i="4"/>
  <c r="I704" i="4" s="1"/>
  <c r="G700" i="4"/>
  <c r="I700" i="4" s="1"/>
  <c r="G696" i="4"/>
  <c r="I696" i="4" s="1"/>
  <c r="G692" i="4"/>
  <c r="I692" i="4" s="1"/>
  <c r="G688" i="4"/>
  <c r="I688" i="4" s="1"/>
  <c r="I680" i="4"/>
  <c r="I668" i="4"/>
  <c r="I656" i="4"/>
  <c r="G683" i="4"/>
  <c r="I683" i="4" s="1"/>
  <c r="G679" i="4"/>
  <c r="G675" i="4"/>
  <c r="G671" i="4"/>
  <c r="I671" i="4" s="1"/>
  <c r="G667" i="4"/>
  <c r="I667" i="4" s="1"/>
  <c r="G663" i="4"/>
  <c r="G659" i="4"/>
  <c r="G655" i="4"/>
  <c r="I655" i="4" s="1"/>
  <c r="G651" i="4"/>
  <c r="I651" i="4" s="1"/>
  <c r="I684" i="4"/>
  <c r="I672" i="4"/>
  <c r="I660" i="4"/>
  <c r="I676" i="4"/>
  <c r="I664" i="4"/>
  <c r="I652" i="4"/>
  <c r="I685" i="4"/>
  <c r="I681" i="4"/>
  <c r="I677" i="4"/>
  <c r="I669" i="4"/>
  <c r="I665" i="4"/>
  <c r="I661" i="4"/>
  <c r="I657" i="4"/>
  <c r="I653" i="4"/>
  <c r="I644" i="4"/>
  <c r="I624" i="4"/>
  <c r="G647" i="4"/>
  <c r="G643" i="4"/>
  <c r="I643" i="4" s="1"/>
  <c r="G639" i="4"/>
  <c r="G635" i="4"/>
  <c r="G631" i="4"/>
  <c r="G627" i="4"/>
  <c r="I627" i="4" s="1"/>
  <c r="G623" i="4"/>
  <c r="G619" i="4"/>
  <c r="I619" i="4" s="1"/>
  <c r="G615" i="4"/>
  <c r="I648" i="4"/>
  <c r="I636" i="4"/>
  <c r="I628" i="4"/>
  <c r="I620" i="4"/>
  <c r="I646" i="4"/>
  <c r="I642" i="4"/>
  <c r="I638" i="4"/>
  <c r="I634" i="4"/>
  <c r="I630" i="4"/>
  <c r="I626" i="4"/>
  <c r="I622" i="4"/>
  <c r="I618" i="4"/>
  <c r="I614" i="4"/>
  <c r="I640" i="4"/>
  <c r="I632" i="4"/>
  <c r="I616" i="4"/>
  <c r="G607" i="4"/>
  <c r="G595" i="4"/>
  <c r="G591" i="4"/>
  <c r="I591" i="4" s="1"/>
  <c r="G583" i="4"/>
  <c r="I583" i="4" s="1"/>
  <c r="H611" i="4"/>
  <c r="H599" i="4"/>
  <c r="H587" i="4"/>
  <c r="I587" i="4" s="1"/>
  <c r="H579" i="4"/>
  <c r="I579" i="4" s="1"/>
  <c r="G610" i="4"/>
  <c r="G606" i="4"/>
  <c r="G602" i="4"/>
  <c r="I602" i="4" s="1"/>
  <c r="G598" i="4"/>
  <c r="I598" i="4" s="1"/>
  <c r="G594" i="4"/>
  <c r="I594" i="4" s="1"/>
  <c r="G590" i="4"/>
  <c r="G586" i="4"/>
  <c r="I586" i="4" s="1"/>
  <c r="G582" i="4"/>
  <c r="I582" i="4" s="1"/>
  <c r="G578" i="4"/>
  <c r="I578" i="4" s="1"/>
  <c r="G603" i="4"/>
  <c r="I555" i="4"/>
  <c r="G576" i="4"/>
  <c r="I576" i="4" s="1"/>
  <c r="G572" i="4"/>
  <c r="I572" i="4" s="1"/>
  <c r="G568" i="4"/>
  <c r="I568" i="4" s="1"/>
  <c r="G564" i="4"/>
  <c r="I564" i="4" s="1"/>
  <c r="G560" i="4"/>
  <c r="I560" i="4" s="1"/>
  <c r="G556" i="4"/>
  <c r="I556" i="4" s="1"/>
  <c r="G552" i="4"/>
  <c r="I552" i="4" s="1"/>
  <c r="G548" i="4"/>
  <c r="I548" i="4" s="1"/>
  <c r="G544" i="4"/>
  <c r="I544" i="4" s="1"/>
  <c r="G540" i="4"/>
  <c r="I540" i="4" s="1"/>
  <c r="G536" i="4"/>
  <c r="I536" i="4" s="1"/>
  <c r="G532" i="4"/>
  <c r="I532" i="4" s="1"/>
  <c r="G528" i="4"/>
  <c r="I528" i="4" s="1"/>
  <c r="G524" i="4"/>
  <c r="I524" i="4" s="1"/>
  <c r="G520" i="4"/>
  <c r="I520" i="4" s="1"/>
  <c r="G516" i="4"/>
  <c r="I516" i="4" s="1"/>
  <c r="G512" i="4"/>
  <c r="I512" i="4" s="1"/>
  <c r="G508" i="4"/>
  <c r="I508" i="4" s="1"/>
  <c r="G539" i="4"/>
  <c r="G535" i="4"/>
  <c r="I535" i="4" s="1"/>
  <c r="G531" i="4"/>
  <c r="G527" i="4"/>
  <c r="G523" i="4"/>
  <c r="G519" i="4"/>
  <c r="I519" i="4" s="1"/>
  <c r="G515" i="4"/>
  <c r="G511" i="4"/>
  <c r="G507" i="4"/>
  <c r="H503" i="4"/>
  <c r="I503" i="4" s="1"/>
  <c r="H499" i="4"/>
  <c r="H495" i="4"/>
  <c r="H491" i="4"/>
  <c r="I491" i="4" s="1"/>
  <c r="H487" i="4"/>
  <c r="H483" i="4"/>
  <c r="H479" i="4"/>
  <c r="I479" i="4" s="1"/>
  <c r="H475" i="4"/>
  <c r="H471" i="4"/>
  <c r="I471" i="4" s="1"/>
  <c r="I460" i="4"/>
  <c r="I444" i="4"/>
  <c r="I464" i="4"/>
  <c r="I452" i="4"/>
  <c r="I440" i="4"/>
  <c r="I468" i="4"/>
  <c r="I456" i="4"/>
  <c r="I448" i="4"/>
  <c r="I436" i="4"/>
  <c r="I422" i="4"/>
  <c r="I418" i="4"/>
  <c r="I414" i="4"/>
  <c r="I410" i="4"/>
  <c r="I406" i="4"/>
  <c r="I402" i="4"/>
  <c r="I398" i="4"/>
  <c r="G432" i="4"/>
  <c r="I432" i="4" s="1"/>
  <c r="G428" i="4"/>
  <c r="I428" i="4" s="1"/>
  <c r="G424" i="4"/>
  <c r="I424" i="4" s="1"/>
  <c r="G420" i="4"/>
  <c r="I420" i="4" s="1"/>
  <c r="G416" i="4"/>
  <c r="I416" i="4" s="1"/>
  <c r="G412" i="4"/>
  <c r="I412" i="4" s="1"/>
  <c r="G408" i="4"/>
  <c r="I408" i="4" s="1"/>
  <c r="G404" i="4"/>
  <c r="I404" i="4" s="1"/>
  <c r="G400" i="4"/>
  <c r="I400" i="4" s="1"/>
  <c r="I390" i="4"/>
  <c r="I382" i="4"/>
  <c r="I374" i="4"/>
  <c r="I370" i="4"/>
  <c r="I362" i="4"/>
  <c r="I397" i="4"/>
  <c r="I393" i="4"/>
  <c r="I389" i="4"/>
  <c r="I385" i="4"/>
  <c r="I381" i="4"/>
  <c r="I377" i="4"/>
  <c r="I373" i="4"/>
  <c r="I369" i="4"/>
  <c r="I365" i="4"/>
  <c r="I394" i="4"/>
  <c r="I386" i="4"/>
  <c r="I378" i="4"/>
  <c r="I366" i="4"/>
  <c r="I360" i="4"/>
  <c r="I348" i="4"/>
  <c r="I328" i="4"/>
  <c r="G359" i="4"/>
  <c r="I359" i="4" s="1"/>
  <c r="G355" i="4"/>
  <c r="G351" i="4"/>
  <c r="G347" i="4"/>
  <c r="G343" i="4"/>
  <c r="I343" i="4" s="1"/>
  <c r="G339" i="4"/>
  <c r="G335" i="4"/>
  <c r="G331" i="4"/>
  <c r="G327" i="4"/>
  <c r="I327" i="4" s="1"/>
  <c r="I352" i="4"/>
  <c r="I340" i="4"/>
  <c r="I332" i="4"/>
  <c r="I358" i="4"/>
  <c r="I354" i="4"/>
  <c r="I350" i="4"/>
  <c r="I342" i="4"/>
  <c r="I330" i="4"/>
  <c r="I326" i="4"/>
  <c r="I356" i="4"/>
  <c r="I344" i="4"/>
  <c r="I336" i="4"/>
  <c r="G323" i="4"/>
  <c r="G319" i="4"/>
  <c r="G315" i="4"/>
  <c r="G311" i="4"/>
  <c r="I311" i="4" s="1"/>
  <c r="G307" i="4"/>
  <c r="I307" i="4" s="1"/>
  <c r="G303" i="4"/>
  <c r="G299" i="4"/>
  <c r="G295" i="4"/>
  <c r="I295" i="4" s="1"/>
  <c r="G291" i="4"/>
  <c r="I291" i="4" s="1"/>
  <c r="G322" i="4"/>
  <c r="I322" i="4" s="1"/>
  <c r="G318" i="4"/>
  <c r="I318" i="4" s="1"/>
  <c r="G314" i="4"/>
  <c r="G310" i="4"/>
  <c r="I310" i="4" s="1"/>
  <c r="G306" i="4"/>
  <c r="I306" i="4" s="1"/>
  <c r="G302" i="4"/>
  <c r="I302" i="4" s="1"/>
  <c r="G298" i="4"/>
  <c r="G294" i="4"/>
  <c r="I294" i="4" s="1"/>
  <c r="G290" i="4"/>
  <c r="I290" i="4" s="1"/>
  <c r="I288" i="4"/>
  <c r="I276" i="4"/>
  <c r="I256" i="4"/>
  <c r="G287" i="4"/>
  <c r="I287" i="4" s="1"/>
  <c r="G283" i="4"/>
  <c r="G279" i="4"/>
  <c r="I279" i="4" s="1"/>
  <c r="G275" i="4"/>
  <c r="G271" i="4"/>
  <c r="I271" i="4" s="1"/>
  <c r="G267" i="4"/>
  <c r="G263" i="4"/>
  <c r="G259" i="4"/>
  <c r="I259" i="4" s="1"/>
  <c r="G255" i="4"/>
  <c r="I255" i="4" s="1"/>
  <c r="I280" i="4"/>
  <c r="I268" i="4"/>
  <c r="I264" i="4"/>
  <c r="I284" i="4"/>
  <c r="I272" i="4"/>
  <c r="I260" i="4"/>
  <c r="I289" i="4"/>
  <c r="I285" i="4"/>
  <c r="I281" i="4"/>
  <c r="I277" i="4"/>
  <c r="I273" i="4"/>
  <c r="I269" i="4"/>
  <c r="I265" i="4"/>
  <c r="I261" i="4"/>
  <c r="H251" i="4"/>
  <c r="I251" i="4" s="1"/>
  <c r="H247" i="4"/>
  <c r="H243" i="4"/>
  <c r="I243" i="4" s="1"/>
  <c r="H239" i="4"/>
  <c r="H235" i="4"/>
  <c r="H231" i="4"/>
  <c r="H227" i="4"/>
  <c r="I227" i="4" s="1"/>
  <c r="H223" i="4"/>
  <c r="H219" i="4"/>
  <c r="I219" i="4" s="1"/>
  <c r="I210" i="4"/>
  <c r="I206" i="4"/>
  <c r="I202" i="4"/>
  <c r="I198" i="4"/>
  <c r="I194" i="4"/>
  <c r="I190" i="4"/>
  <c r="I186" i="4"/>
  <c r="I182" i="4"/>
  <c r="G216" i="4"/>
  <c r="I216" i="4" s="1"/>
  <c r="G212" i="4"/>
  <c r="I212" i="4" s="1"/>
  <c r="G208" i="4"/>
  <c r="I208" i="4" s="1"/>
  <c r="G204" i="4"/>
  <c r="I204" i="4" s="1"/>
  <c r="G200" i="4"/>
  <c r="I200" i="4" s="1"/>
  <c r="G196" i="4"/>
  <c r="I196" i="4" s="1"/>
  <c r="G192" i="4"/>
  <c r="I192" i="4" s="1"/>
  <c r="G188" i="4"/>
  <c r="I188" i="4" s="1"/>
  <c r="G184" i="4"/>
  <c r="I184" i="4" s="1"/>
  <c r="I176" i="4"/>
  <c r="I164" i="4"/>
  <c r="I152" i="4"/>
  <c r="G179" i="4"/>
  <c r="I179" i="4" s="1"/>
  <c r="G175" i="4"/>
  <c r="I175" i="4" s="1"/>
  <c r="G171" i="4"/>
  <c r="I171" i="4" s="1"/>
  <c r="G167" i="4"/>
  <c r="I167" i="4" s="1"/>
  <c r="G163" i="4"/>
  <c r="I163" i="4" s="1"/>
  <c r="G159" i="4"/>
  <c r="I159" i="4" s="1"/>
  <c r="G155" i="4"/>
  <c r="I155" i="4" s="1"/>
  <c r="G151" i="4"/>
  <c r="I151" i="4" s="1"/>
  <c r="G147" i="4"/>
  <c r="I147" i="4" s="1"/>
  <c r="I180" i="4"/>
  <c r="I172" i="4"/>
  <c r="I160" i="4"/>
  <c r="I148" i="4"/>
  <c r="I168" i="4"/>
  <c r="I156" i="4"/>
  <c r="I181" i="4"/>
  <c r="I173" i="4"/>
  <c r="I169" i="4"/>
  <c r="I165" i="4"/>
  <c r="I157" i="4"/>
  <c r="I153" i="4"/>
  <c r="H143" i="4"/>
  <c r="I143" i="4" s="1"/>
  <c r="H139" i="4"/>
  <c r="I139" i="4" s="1"/>
  <c r="H135" i="4"/>
  <c r="I135" i="4" s="1"/>
  <c r="H131" i="4"/>
  <c r="I131" i="4" s="1"/>
  <c r="H127" i="4"/>
  <c r="I127" i="4" s="1"/>
  <c r="H123" i="4"/>
  <c r="I123" i="4" s="1"/>
  <c r="H119" i="4"/>
  <c r="I119" i="4" s="1"/>
  <c r="H115" i="4"/>
  <c r="I115" i="4" s="1"/>
  <c r="H111" i="4"/>
  <c r="I111" i="4" s="1"/>
  <c r="G108" i="4"/>
  <c r="I108" i="4" s="1"/>
  <c r="G104" i="4"/>
  <c r="I104" i="4" s="1"/>
  <c r="G100" i="4"/>
  <c r="I100" i="4" s="1"/>
  <c r="G96" i="4"/>
  <c r="I96" i="4" s="1"/>
  <c r="G92" i="4"/>
  <c r="I92" i="4" s="1"/>
  <c r="G88" i="4"/>
  <c r="I88" i="4" s="1"/>
  <c r="G84" i="4"/>
  <c r="I84" i="4" s="1"/>
  <c r="G80" i="4"/>
  <c r="I80" i="4" s="1"/>
  <c r="G76" i="4"/>
  <c r="I76" i="4" s="1"/>
  <c r="G107" i="4"/>
  <c r="I107" i="4" s="1"/>
  <c r="G103" i="4"/>
  <c r="I103" i="4" s="1"/>
  <c r="G99" i="4"/>
  <c r="I99" i="4" s="1"/>
  <c r="G95" i="4"/>
  <c r="G91" i="4"/>
  <c r="I91" i="4" s="1"/>
  <c r="G87" i="4"/>
  <c r="I87" i="4" s="1"/>
  <c r="G83" i="4"/>
  <c r="I83" i="4" s="1"/>
  <c r="G79" i="4"/>
  <c r="G75" i="4"/>
  <c r="I75" i="4" s="1"/>
  <c r="I106" i="4"/>
  <c r="I102" i="4"/>
  <c r="I98" i="4"/>
  <c r="I94" i="4"/>
  <c r="I90" i="4"/>
  <c r="I86" i="4"/>
  <c r="I82" i="4"/>
  <c r="I78" i="4"/>
  <c r="I74" i="4"/>
  <c r="I59" i="4"/>
  <c r="G72" i="4"/>
  <c r="I72" i="4" s="1"/>
  <c r="G67" i="4"/>
  <c r="I67" i="4" s="1"/>
  <c r="G56" i="4"/>
  <c r="I56" i="4" s="1"/>
  <c r="G51" i="4"/>
  <c r="I51" i="4" s="1"/>
  <c r="G40" i="4"/>
  <c r="I40" i="4" s="1"/>
  <c r="H60" i="4"/>
  <c r="I60" i="4" s="1"/>
  <c r="H44" i="4"/>
  <c r="I44" i="4" s="1"/>
  <c r="I52" i="4"/>
  <c r="H59" i="4"/>
  <c r="H43" i="4"/>
  <c r="I43" i="4" s="1"/>
  <c r="I68" i="4"/>
  <c r="G64" i="4"/>
  <c r="I64" i="4" s="1"/>
  <c r="G48" i="4"/>
  <c r="I48" i="4" s="1"/>
  <c r="H38" i="4"/>
  <c r="I38" i="4" s="1"/>
  <c r="I1019" i="4"/>
  <c r="I1015" i="4"/>
  <c r="I1011" i="4"/>
  <c r="I1007" i="4"/>
  <c r="I1003" i="4"/>
  <c r="I995" i="4"/>
  <c r="I991" i="4"/>
  <c r="I987" i="4"/>
  <c r="I979" i="4"/>
  <c r="I975" i="4"/>
  <c r="I971" i="4"/>
  <c r="I963" i="4"/>
  <c r="I955" i="4"/>
  <c r="I947" i="4"/>
  <c r="I939" i="4"/>
  <c r="I935" i="4"/>
  <c r="I931" i="4"/>
  <c r="I927" i="4"/>
  <c r="I923" i="4"/>
  <c r="I919" i="4"/>
  <c r="I915" i="4"/>
  <c r="I911" i="4"/>
  <c r="I907" i="4"/>
  <c r="I903" i="4"/>
  <c r="I899" i="4"/>
  <c r="I895" i="4"/>
  <c r="I891" i="4"/>
  <c r="I887" i="4"/>
  <c r="I883" i="4"/>
  <c r="I879" i="4"/>
  <c r="I875" i="4"/>
  <c r="I871" i="4"/>
  <c r="I867" i="4"/>
  <c r="I859" i="4"/>
  <c r="I855" i="4"/>
  <c r="I851" i="4"/>
  <c r="I843" i="4"/>
  <c r="I827" i="4"/>
  <c r="I823" i="4"/>
  <c r="I815" i="4"/>
  <c r="I811" i="4"/>
  <c r="I807" i="4"/>
  <c r="I799" i="4"/>
  <c r="I795" i="4"/>
  <c r="I791" i="4"/>
  <c r="I783" i="4"/>
  <c r="I775" i="4"/>
  <c r="I771" i="4"/>
  <c r="I767" i="4"/>
  <c r="I763" i="4"/>
  <c r="I759" i="4"/>
  <c r="I735" i="4"/>
  <c r="I731" i="4"/>
  <c r="I719" i="4"/>
  <c r="I711" i="4"/>
  <c r="I707" i="4"/>
  <c r="I703" i="4"/>
  <c r="I699" i="4"/>
  <c r="I695" i="4"/>
  <c r="I691" i="4"/>
  <c r="I687" i="4"/>
  <c r="I679" i="4"/>
  <c r="I675" i="4"/>
  <c r="I663" i="4"/>
  <c r="I659" i="4"/>
  <c r="I647" i="4"/>
  <c r="I639" i="4"/>
  <c r="I635" i="4"/>
  <c r="I631" i="4"/>
  <c r="I623" i="4"/>
  <c r="I615" i="4"/>
  <c r="I611" i="4"/>
  <c r="I607" i="4"/>
  <c r="I603" i="4"/>
  <c r="I599" i="4"/>
  <c r="I595" i="4"/>
  <c r="I575" i="4"/>
  <c r="I571" i="4"/>
  <c r="I567" i="4"/>
  <c r="I563" i="4"/>
  <c r="I559" i="4"/>
  <c r="I551" i="4"/>
  <c r="I547" i="4"/>
  <c r="I543" i="4"/>
  <c r="I539" i="4"/>
  <c r="I531" i="4"/>
  <c r="I527" i="4"/>
  <c r="I523" i="4"/>
  <c r="I515" i="4"/>
  <c r="I511" i="4"/>
  <c r="I507" i="4"/>
  <c r="I499" i="4"/>
  <c r="I495" i="4"/>
  <c r="I487" i="4"/>
  <c r="I483" i="4"/>
  <c r="I475" i="4"/>
  <c r="I467" i="4"/>
  <c r="I463" i="4"/>
  <c r="I459" i="4"/>
  <c r="I455" i="4"/>
  <c r="I451" i="4"/>
  <c r="I447" i="4"/>
  <c r="I443" i="4"/>
  <c r="I439" i="4"/>
  <c r="I435" i="4"/>
  <c r="I431" i="4"/>
  <c r="I427" i="4"/>
  <c r="I423" i="4"/>
  <c r="I419" i="4"/>
  <c r="I415" i="4"/>
  <c r="I411" i="4"/>
  <c r="I407" i="4"/>
  <c r="I403" i="4"/>
  <c r="I399" i="4"/>
  <c r="I395" i="4"/>
  <c r="I391" i="4"/>
  <c r="I387" i="4"/>
  <c r="I383" i="4"/>
  <c r="I379" i="4"/>
  <c r="I375" i="4"/>
  <c r="I371" i="4"/>
  <c r="I367" i="4"/>
  <c r="I363" i="4"/>
  <c r="I355" i="4"/>
  <c r="I351" i="4"/>
  <c r="I347" i="4"/>
  <c r="I339" i="4"/>
  <c r="I335" i="4"/>
  <c r="I331" i="4"/>
  <c r="I323" i="4"/>
  <c r="I319" i="4"/>
  <c r="I315" i="4"/>
  <c r="I303" i="4"/>
  <c r="I299" i="4"/>
  <c r="I283" i="4"/>
  <c r="I275" i="4"/>
  <c r="I267" i="4"/>
  <c r="I263" i="4"/>
  <c r="I247" i="4"/>
  <c r="I239" i="4"/>
  <c r="I235" i="4"/>
  <c r="I231" i="4"/>
  <c r="I223" i="4"/>
  <c r="I1297" i="4"/>
  <c r="I1293" i="4"/>
  <c r="I1289" i="4"/>
  <c r="I1285" i="4"/>
  <c r="I1281" i="4"/>
  <c r="I1277" i="4"/>
  <c r="I1273" i="4"/>
  <c r="I1269" i="4"/>
  <c r="I65" i="4"/>
  <c r="I49" i="4"/>
  <c r="I69" i="4"/>
  <c r="I53" i="4"/>
  <c r="I73" i="4"/>
  <c r="I57" i="4"/>
  <c r="I41" i="4"/>
  <c r="H70" i="4"/>
  <c r="I70" i="4" s="1"/>
  <c r="H66" i="4"/>
  <c r="I66" i="4" s="1"/>
  <c r="H62" i="4"/>
  <c r="I62" i="4" s="1"/>
  <c r="H58" i="4"/>
  <c r="I58" i="4" s="1"/>
  <c r="H54" i="4"/>
  <c r="I54" i="4" s="1"/>
  <c r="H50" i="4"/>
  <c r="I50" i="4" s="1"/>
  <c r="H46" i="4"/>
  <c r="I46" i="4" s="1"/>
  <c r="H42" i="4"/>
  <c r="I42" i="4" s="1"/>
  <c r="H2" i="4"/>
  <c r="I2" i="4" s="1"/>
  <c r="I79" i="4" l="1"/>
  <c r="I95" i="4"/>
  <c r="I298" i="4"/>
  <c r="I314" i="4"/>
  <c r="I590" i="4"/>
  <c r="I606" i="4"/>
  <c r="I610" i="4"/>
  <c r="I1058" i="4"/>
  <c r="I1074" i="4"/>
  <c r="I1246" i="4"/>
  <c r="I1234" i="4"/>
  <c r="I1230" i="4"/>
  <c r="I1254" i="4"/>
  <c r="I1259" i="4"/>
</calcChain>
</file>

<file path=xl/sharedStrings.xml><?xml version="1.0" encoding="utf-8"?>
<sst xmlns="http://schemas.openxmlformats.org/spreadsheetml/2006/main" count="31" uniqueCount="19">
  <si>
    <t>Nodes</t>
  </si>
  <si>
    <t>Latitude</t>
  </si>
  <si>
    <t>Longitude</t>
  </si>
  <si>
    <t>VN</t>
  </si>
  <si>
    <t>VQ</t>
  </si>
  <si>
    <t>VS</t>
  </si>
  <si>
    <t>VC</t>
  </si>
  <si>
    <t>Vehicle Type</t>
  </si>
  <si>
    <t>PickUp</t>
  </si>
  <si>
    <t>Delivery</t>
  </si>
  <si>
    <t>Origin Node</t>
  </si>
  <si>
    <t>Origin Latitude</t>
  </si>
  <si>
    <t>Origin Longitude</t>
  </si>
  <si>
    <t>Destination Node</t>
  </si>
  <si>
    <t>Destination Latitude</t>
  </si>
  <si>
    <t>Destination Longitude</t>
  </si>
  <si>
    <t>Manhattan or Rectangular Distance</t>
  </si>
  <si>
    <t>Euclidean Distance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</si>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</sst>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rgb="FF000000"/>
      <name val="Georgia"/>
      <family val="1"/>
    </font>
    <font>
      <b/>
      <sz val="14"/>
      <color rgb="FFED7D31"/>
      <name val="Georg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 readingOrder="1"/>
    </xf>
    <xf numFmtId="0" fontId="1" fillId="0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36671-7093-415A-B1A1-E2A38BCB3054}">
  <dimension ref="A1:F8"/>
  <sheetViews>
    <sheetView tabSelected="1" workbookViewId="0">
      <selection activeCell="E16" sqref="E16"/>
    </sheetView>
  </sheetViews>
  <sheetFormatPr defaultColWidth="25.88671875" defaultRowHeight="14.4" x14ac:dyDescent="0.3"/>
  <cols>
    <col min="1" max="1" width="11" bestFit="1" customWidth="1"/>
    <col min="2" max="2" width="5.33203125" bestFit="1" customWidth="1"/>
    <col min="3" max="3" width="5.88671875" bestFit="1" customWidth="1"/>
    <col min="4" max="4" width="12" customWidth="1"/>
    <col min="5" max="5" width="7.109375" bestFit="1" customWidth="1"/>
  </cols>
  <sheetData>
    <row r="1" spans="1:6" ht="36" x14ac:dyDescent="0.3">
      <c r="A1" s="3" t="s">
        <v>7</v>
      </c>
      <c r="B1" s="3" t="s">
        <v>3</v>
      </c>
      <c r="C1" s="3" t="s">
        <v>4</v>
      </c>
      <c r="D1" s="3" t="s">
        <v>5</v>
      </c>
      <c r="E1" s="3" t="s">
        <v>6</v>
      </c>
    </row>
    <row r="2" spans="1:6" ht="18" x14ac:dyDescent="0.3">
      <c r="A2" s="1">
        <v>1</v>
      </c>
      <c r="B2" s="1">
        <v>1</v>
      </c>
      <c r="C2" s="1">
        <v>350</v>
      </c>
      <c r="D2" s="1">
        <v>1</v>
      </c>
      <c r="E2" s="2">
        <v>50</v>
      </c>
    </row>
    <row r="3" spans="1:6" ht="18" x14ac:dyDescent="0.3">
      <c r="A3" s="1">
        <v>2</v>
      </c>
      <c r="B3" s="1">
        <v>1</v>
      </c>
      <c r="C3" s="1">
        <v>450</v>
      </c>
      <c r="D3" s="1">
        <v>1.04</v>
      </c>
      <c r="E3" s="2">
        <v>80</v>
      </c>
    </row>
    <row r="4" spans="1:6" ht="18" x14ac:dyDescent="0.3">
      <c r="A4" s="1">
        <v>3</v>
      </c>
      <c r="B4" s="1">
        <v>1</v>
      </c>
      <c r="C4" s="1">
        <v>600</v>
      </c>
      <c r="D4" s="1">
        <v>1.08</v>
      </c>
      <c r="E4" s="2">
        <v>120</v>
      </c>
    </row>
    <row r="5" spans="1:6" ht="18" x14ac:dyDescent="0.3">
      <c r="A5" s="1">
        <v>4</v>
      </c>
      <c r="B5" s="1">
        <v>1</v>
      </c>
      <c r="C5" s="1">
        <v>800</v>
      </c>
      <c r="D5" s="1">
        <v>1.1399999999999999</v>
      </c>
      <c r="E5" s="2">
        <v>150</v>
      </c>
    </row>
    <row r="6" spans="1:6" ht="18" x14ac:dyDescent="0.3">
      <c r="A6" s="6"/>
      <c r="B6" s="6"/>
      <c r="C6" s="6"/>
      <c r="D6" s="6"/>
      <c r="E6" s="6"/>
      <c r="F6" s="5"/>
    </row>
    <row r="7" spans="1:6" x14ac:dyDescent="0.3">
      <c r="A7" s="5"/>
      <c r="B7" s="5"/>
      <c r="C7" s="5"/>
      <c r="D7" s="5"/>
      <c r="E7" s="5"/>
      <c r="F7" s="5"/>
    </row>
    <row r="8" spans="1:6" x14ac:dyDescent="0.3">
      <c r="A8" s="5"/>
      <c r="B8" s="5"/>
      <c r="C8" s="5"/>
      <c r="D8" s="5"/>
      <c r="E8" s="5"/>
      <c r="F8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FA50E-96C6-4DDF-BBFD-B93F21B34D7A}">
  <dimension ref="A1:E37"/>
  <sheetViews>
    <sheetView workbookViewId="0">
      <selection activeCell="H16" sqref="H16"/>
    </sheetView>
  </sheetViews>
  <sheetFormatPr defaultRowHeight="14.4" x14ac:dyDescent="0.3"/>
  <sheetData>
    <row r="1" spans="1:5" x14ac:dyDescent="0.3">
      <c r="A1" s="4" t="s">
        <v>0</v>
      </c>
      <c r="B1" s="4" t="s">
        <v>1</v>
      </c>
      <c r="C1" s="4" t="s">
        <v>2</v>
      </c>
      <c r="D1" s="4" t="s">
        <v>9</v>
      </c>
      <c r="E1" s="4" t="s">
        <v>8</v>
      </c>
    </row>
    <row r="2" spans="1:5" x14ac:dyDescent="0.3">
      <c r="A2">
        <v>0</v>
      </c>
      <c r="B2">
        <v>81.539699999999996</v>
      </c>
      <c r="C2">
        <v>58.271000000000001</v>
      </c>
      <c r="D2">
        <v>0</v>
      </c>
      <c r="E2">
        <v>0</v>
      </c>
    </row>
    <row r="3" spans="1:5" x14ac:dyDescent="0.3">
      <c r="A3">
        <v>1</v>
      </c>
      <c r="B3">
        <v>98.891199999999998</v>
      </c>
      <c r="C3">
        <v>87.901399999999995</v>
      </c>
      <c r="D3">
        <v>69.594899999999996</v>
      </c>
      <c r="E3">
        <v>69.988799999999998</v>
      </c>
    </row>
    <row r="4" spans="1:5" x14ac:dyDescent="0.3">
      <c r="A4">
        <v>2</v>
      </c>
      <c r="B4">
        <v>86.543899999999994</v>
      </c>
      <c r="C4">
        <v>5.2200000000000003E-2</v>
      </c>
      <c r="D4">
        <v>63.853099999999998</v>
      </c>
      <c r="E4">
        <v>3.3603999999999998</v>
      </c>
    </row>
    <row r="5" spans="1:5" x14ac:dyDescent="0.3">
      <c r="A5">
        <v>3</v>
      </c>
      <c r="B5">
        <v>98.995000000000005</v>
      </c>
      <c r="C5">
        <v>61.256599999999999</v>
      </c>
      <c r="D5">
        <v>6.8806000000000003</v>
      </c>
      <c r="E5">
        <v>31.96</v>
      </c>
    </row>
    <row r="6" spans="1:5" x14ac:dyDescent="0.3">
      <c r="A6">
        <v>4</v>
      </c>
      <c r="B6">
        <v>47.952300000000001</v>
      </c>
      <c r="C6">
        <v>52.768000000000001</v>
      </c>
      <c r="D6">
        <v>53.086399999999998</v>
      </c>
      <c r="E6">
        <v>65.444599999999994</v>
      </c>
    </row>
    <row r="7" spans="1:5" x14ac:dyDescent="0.3">
      <c r="A7">
        <v>5</v>
      </c>
      <c r="B7">
        <v>22.784300000000002</v>
      </c>
      <c r="C7">
        <v>80.134799999999998</v>
      </c>
      <c r="D7">
        <v>40.761899999999997</v>
      </c>
      <c r="E7">
        <v>81.998099999999994</v>
      </c>
    </row>
    <row r="8" spans="1:5" x14ac:dyDescent="0.3">
      <c r="A8">
        <v>6</v>
      </c>
      <c r="B8">
        <v>90.0852</v>
      </c>
      <c r="C8">
        <v>49.809399999999997</v>
      </c>
      <c r="D8">
        <v>71.835899999999995</v>
      </c>
      <c r="E8">
        <v>96.864900000000006</v>
      </c>
    </row>
    <row r="9" spans="1:5" x14ac:dyDescent="0.3">
      <c r="A9">
        <v>7</v>
      </c>
      <c r="B9">
        <v>84.517799999999994</v>
      </c>
      <c r="C9">
        <v>57.466099999999997</v>
      </c>
      <c r="D9">
        <v>53.133400000000002</v>
      </c>
      <c r="E9">
        <v>32.514600000000002</v>
      </c>
    </row>
    <row r="10" spans="1:5" x14ac:dyDescent="0.3">
      <c r="A10">
        <v>8</v>
      </c>
      <c r="B10">
        <v>58.598700000000001</v>
      </c>
      <c r="C10">
        <v>73.864000000000004</v>
      </c>
      <c r="D10">
        <v>10.562900000000001</v>
      </c>
      <c r="E10">
        <v>61.0959</v>
      </c>
    </row>
    <row r="11" spans="1:5" x14ac:dyDescent="0.3">
      <c r="A11">
        <v>9</v>
      </c>
      <c r="B11">
        <v>66.641599999999997</v>
      </c>
      <c r="C11">
        <v>24.673500000000001</v>
      </c>
      <c r="D11">
        <v>77.880200000000002</v>
      </c>
      <c r="E11">
        <v>42.345300000000002</v>
      </c>
    </row>
    <row r="12" spans="1:5" x14ac:dyDescent="0.3">
      <c r="A12">
        <v>10</v>
      </c>
      <c r="B12">
        <v>62.595999999999997</v>
      </c>
      <c r="C12">
        <v>8.3483000000000001</v>
      </c>
      <c r="D12">
        <v>9.0823</v>
      </c>
      <c r="E12">
        <v>26.647099999999998</v>
      </c>
    </row>
    <row r="13" spans="1:5" x14ac:dyDescent="0.3">
      <c r="A13">
        <v>11</v>
      </c>
      <c r="B13">
        <v>72.975200000000001</v>
      </c>
      <c r="C13">
        <v>66.094499999999996</v>
      </c>
      <c r="D13">
        <v>15.3657</v>
      </c>
      <c r="E13">
        <v>28.1005</v>
      </c>
    </row>
    <row r="14" spans="1:5" x14ac:dyDescent="0.3">
      <c r="A14">
        <v>12</v>
      </c>
      <c r="B14">
        <v>98.2303</v>
      </c>
      <c r="C14">
        <v>89.075199999999995</v>
      </c>
      <c r="D14">
        <v>44.008499999999998</v>
      </c>
      <c r="E14">
        <v>52.714300000000001</v>
      </c>
    </row>
    <row r="15" spans="1:5" x14ac:dyDescent="0.3">
      <c r="A15">
        <v>13</v>
      </c>
      <c r="B15">
        <v>58.144599999999997</v>
      </c>
      <c r="C15">
        <v>76.902900000000002</v>
      </c>
      <c r="D15">
        <v>45.742400000000004</v>
      </c>
      <c r="E15">
        <v>87.537199999999999</v>
      </c>
    </row>
    <row r="16" spans="1:5" x14ac:dyDescent="0.3">
      <c r="A16">
        <v>14</v>
      </c>
      <c r="B16">
        <v>58.009</v>
      </c>
      <c r="C16">
        <v>92.831299999999999</v>
      </c>
      <c r="D16">
        <v>51.805199999999999</v>
      </c>
      <c r="E16">
        <v>94.3643</v>
      </c>
    </row>
    <row r="17" spans="1:5" x14ac:dyDescent="0.3">
      <c r="A17">
        <v>15</v>
      </c>
      <c r="B17">
        <v>12.086</v>
      </c>
      <c r="C17">
        <v>1.6982999999999999</v>
      </c>
      <c r="D17">
        <v>63.770899999999997</v>
      </c>
      <c r="E17">
        <v>95.769400000000005</v>
      </c>
    </row>
    <row r="18" spans="1:5" x14ac:dyDescent="0.3">
      <c r="A18">
        <v>16</v>
      </c>
      <c r="B18">
        <v>48.429699999999997</v>
      </c>
      <c r="C18">
        <v>86.271100000000004</v>
      </c>
      <c r="D18">
        <v>24.070699999999999</v>
      </c>
      <c r="E18">
        <v>67.612200000000001</v>
      </c>
    </row>
    <row r="19" spans="1:5" x14ac:dyDescent="0.3">
      <c r="A19">
        <v>17</v>
      </c>
      <c r="B19">
        <v>20.9405</v>
      </c>
      <c r="C19">
        <v>84.485600000000005</v>
      </c>
      <c r="D19">
        <v>28.906500000000001</v>
      </c>
      <c r="E19">
        <v>61.180799999999998</v>
      </c>
    </row>
    <row r="20" spans="1:5" x14ac:dyDescent="0.3">
      <c r="A20">
        <v>18</v>
      </c>
      <c r="B20">
        <v>62.988300000000002</v>
      </c>
      <c r="C20">
        <v>55.229100000000003</v>
      </c>
      <c r="D20">
        <v>69.513999999999996</v>
      </c>
      <c r="E20">
        <v>6.7992999999999997</v>
      </c>
    </row>
    <row r="21" spans="1:5" x14ac:dyDescent="0.3">
      <c r="A21">
        <v>19</v>
      </c>
      <c r="B21">
        <v>61.471299999999999</v>
      </c>
      <c r="C21">
        <v>3.1991000000000001</v>
      </c>
      <c r="D21">
        <v>25.478999999999999</v>
      </c>
      <c r="E21">
        <v>22.404</v>
      </c>
    </row>
    <row r="22" spans="1:5" x14ac:dyDescent="0.3">
      <c r="A22">
        <v>20</v>
      </c>
      <c r="B22">
        <v>4.9532999999999996</v>
      </c>
      <c r="C22">
        <v>36.241100000000003</v>
      </c>
      <c r="D22">
        <v>66.783299999999997</v>
      </c>
      <c r="E22">
        <v>84.4392</v>
      </c>
    </row>
    <row r="23" spans="1:5" x14ac:dyDescent="0.3">
      <c r="A23">
        <v>21</v>
      </c>
      <c r="B23">
        <v>19.251000000000001</v>
      </c>
      <c r="C23">
        <v>48.957000000000001</v>
      </c>
      <c r="D23">
        <v>34.446199999999997</v>
      </c>
      <c r="E23">
        <v>78.052000000000007</v>
      </c>
    </row>
    <row r="24" spans="1:5" x14ac:dyDescent="0.3">
      <c r="A24">
        <v>22</v>
      </c>
      <c r="B24">
        <v>20.549499999999998</v>
      </c>
      <c r="C24">
        <v>12.308400000000001</v>
      </c>
      <c r="D24">
        <v>67.533199999999994</v>
      </c>
      <c r="E24">
        <v>0.67149999999999999</v>
      </c>
    </row>
    <row r="25" spans="1:5" x14ac:dyDescent="0.3">
      <c r="A25">
        <v>23</v>
      </c>
      <c r="B25">
        <v>18.9072</v>
      </c>
      <c r="C25">
        <v>14.6515</v>
      </c>
      <c r="D25">
        <v>60.216999999999999</v>
      </c>
      <c r="E25">
        <v>38.677100000000003</v>
      </c>
    </row>
    <row r="26" spans="1:5" x14ac:dyDescent="0.3">
      <c r="A26">
        <v>24</v>
      </c>
      <c r="B26">
        <v>63.519799999999996</v>
      </c>
      <c r="C26">
        <v>4.2652000000000001</v>
      </c>
      <c r="D26">
        <v>91.599100000000007</v>
      </c>
      <c r="E26">
        <v>0.11509999999999999</v>
      </c>
    </row>
    <row r="27" spans="1:5" x14ac:dyDescent="0.3">
      <c r="A27">
        <v>25</v>
      </c>
      <c r="B27">
        <v>53.859699999999997</v>
      </c>
      <c r="C27">
        <v>28.186699999999998</v>
      </c>
      <c r="D27">
        <v>46.244900000000001</v>
      </c>
      <c r="E27">
        <v>42.434899999999999</v>
      </c>
    </row>
    <row r="28" spans="1:5" x14ac:dyDescent="0.3">
      <c r="A28">
        <v>26</v>
      </c>
      <c r="B28">
        <v>49.9116</v>
      </c>
      <c r="C28">
        <v>69.516300000000001</v>
      </c>
      <c r="D28">
        <v>46.0916</v>
      </c>
      <c r="E28">
        <v>77.016000000000005</v>
      </c>
    </row>
    <row r="29" spans="1:5" x14ac:dyDescent="0.3">
      <c r="A29">
        <v>27</v>
      </c>
      <c r="B29">
        <v>44.518300000000004</v>
      </c>
      <c r="C29">
        <v>53.580100000000002</v>
      </c>
      <c r="D29">
        <v>32.247199999999999</v>
      </c>
      <c r="E29">
        <v>78.4739</v>
      </c>
    </row>
    <row r="30" spans="1:5" x14ac:dyDescent="0.3">
      <c r="A30">
        <v>28</v>
      </c>
      <c r="B30">
        <v>49.035699999999999</v>
      </c>
      <c r="C30">
        <v>12.3932</v>
      </c>
      <c r="D30">
        <v>47.1357</v>
      </c>
      <c r="E30">
        <v>3.5762999999999998</v>
      </c>
    </row>
    <row r="31" spans="1:5" x14ac:dyDescent="0.3">
      <c r="A31">
        <v>29</v>
      </c>
      <c r="B31">
        <v>87.392700000000005</v>
      </c>
      <c r="C31">
        <v>85.299800000000005</v>
      </c>
      <c r="D31">
        <v>17.587399999999999</v>
      </c>
      <c r="E31">
        <v>72.175799999999995</v>
      </c>
    </row>
    <row r="32" spans="1:5" x14ac:dyDescent="0.3">
      <c r="A32">
        <v>30</v>
      </c>
      <c r="B32">
        <v>20.8461</v>
      </c>
      <c r="C32">
        <v>27.029399999999999</v>
      </c>
      <c r="D32">
        <v>47.348599999999998</v>
      </c>
      <c r="E32">
        <v>15.2721</v>
      </c>
    </row>
    <row r="33" spans="1:5" x14ac:dyDescent="0.3">
      <c r="A33">
        <v>31</v>
      </c>
      <c r="B33">
        <v>64.031199999999998</v>
      </c>
      <c r="C33">
        <v>56.497999999999998</v>
      </c>
      <c r="D33">
        <v>34.112499999999997</v>
      </c>
      <c r="E33">
        <v>60.738900000000001</v>
      </c>
    </row>
    <row r="34" spans="1:5" x14ac:dyDescent="0.3">
      <c r="A34">
        <v>32</v>
      </c>
      <c r="B34">
        <v>20.5976</v>
      </c>
      <c r="C34">
        <v>41.7029</v>
      </c>
      <c r="D34">
        <v>19.174499999999998</v>
      </c>
      <c r="E34">
        <v>73.842699999999994</v>
      </c>
    </row>
    <row r="35" spans="1:5" x14ac:dyDescent="0.3">
      <c r="A35">
        <v>33</v>
      </c>
      <c r="B35">
        <v>8.2071000000000005</v>
      </c>
      <c r="C35">
        <v>94.793300000000002</v>
      </c>
      <c r="D35">
        <v>24.285</v>
      </c>
      <c r="E35">
        <v>91.742400000000004</v>
      </c>
    </row>
    <row r="36" spans="1:5" x14ac:dyDescent="0.3">
      <c r="A36">
        <v>34</v>
      </c>
      <c r="B36">
        <v>14.2041</v>
      </c>
      <c r="C36">
        <v>10.5709</v>
      </c>
      <c r="D36">
        <v>26.906199999999998</v>
      </c>
      <c r="E36">
        <v>76.55</v>
      </c>
    </row>
    <row r="37" spans="1:5" x14ac:dyDescent="0.3">
      <c r="A37">
        <v>35</v>
      </c>
      <c r="B37">
        <v>62.0959</v>
      </c>
      <c r="C37">
        <v>16.646000000000001</v>
      </c>
      <c r="D37">
        <v>18.866199999999999</v>
      </c>
      <c r="E37">
        <v>28.7498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D9047-A009-40F4-8EF2-80D8C4F03D69}">
  <dimension ref="A1:I1297"/>
  <sheetViews>
    <sheetView workbookViewId="0">
      <selection activeCell="I1" sqref="I1:I1048576"/>
    </sheetView>
  </sheetViews>
  <sheetFormatPr defaultRowHeight="14.4" x14ac:dyDescent="0.3"/>
  <cols>
    <col min="1" max="1" width="10.6640625" bestFit="1" customWidth="1"/>
    <col min="2" max="2" width="12.88671875" bestFit="1" customWidth="1"/>
    <col min="3" max="3" width="14.33203125" bestFit="1" customWidth="1"/>
    <col min="4" max="4" width="15.33203125" bestFit="1" customWidth="1"/>
    <col min="5" max="5" width="17.6640625" bestFit="1" customWidth="1"/>
    <col min="6" max="6" width="19" bestFit="1" customWidth="1"/>
    <col min="7" max="7" width="30.33203125" bestFit="1" customWidth="1"/>
    <col min="8" max="8" width="16.33203125" bestFit="1" customWidth="1"/>
    <col min="9" max="9" width="12" bestFit="1" customWidth="1"/>
  </cols>
  <sheetData>
    <row r="1" spans="1:9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3">
      <c r="A2">
        <f>'Locations &amp; Delivery-PickUp'!$A$2</f>
        <v>0</v>
      </c>
      <c r="B2">
        <f>'Locations &amp; Delivery-PickUp'!$B$2</f>
        <v>81.539699999999996</v>
      </c>
      <c r="C2">
        <f>'Locations &amp; Delivery-PickUp'!$C$2</f>
        <v>58.271000000000001</v>
      </c>
      <c r="D2">
        <f>'Locations &amp; Delivery-PickUp'!$A$2</f>
        <v>0</v>
      </c>
      <c r="E2">
        <f>'Locations &amp; Delivery-PickUp'!$B$2</f>
        <v>81.539699999999996</v>
      </c>
      <c r="F2">
        <f>'Locations &amp; Delivery-PickUp'!$C$2</f>
        <v>58.271000000000001</v>
      </c>
      <c r="G2">
        <f>ABS(C2-F2+B2-E2)</f>
        <v>0</v>
      </c>
      <c r="H2">
        <f>((B2-E2)^2+(C2-F2)^2)^0.5</f>
        <v>0</v>
      </c>
      <c r="I2">
        <f ca="1">(G2-H2)*RAND()+H2</f>
        <v>0</v>
      </c>
    </row>
    <row r="3" spans="1:9" x14ac:dyDescent="0.3">
      <c r="A3">
        <f>'Locations &amp; Delivery-PickUp'!$A$3</f>
        <v>1</v>
      </c>
      <c r="B3">
        <f>'Locations &amp; Delivery-PickUp'!$B$3</f>
        <v>98.891199999999998</v>
      </c>
      <c r="C3">
        <f>'Locations &amp; Delivery-PickUp'!$C$3</f>
        <v>87.901399999999995</v>
      </c>
      <c r="D3">
        <f>'Locations &amp; Delivery-PickUp'!$A$2</f>
        <v>0</v>
      </c>
      <c r="E3">
        <f>'Locations &amp; Delivery-PickUp'!$B$2</f>
        <v>81.539699999999996</v>
      </c>
      <c r="F3">
        <f>'Locations &amp; Delivery-PickUp'!$C$2</f>
        <v>58.271000000000001</v>
      </c>
      <c r="G3">
        <f t="shared" ref="G3:G66" si="0">ABS(C3-F3+B3-E3)</f>
        <v>46.981899999999982</v>
      </c>
      <c r="H3">
        <f t="shared" ref="H3:H66" si="1">((B3-E3)^2+(C3-F3)^2)^0.5</f>
        <v>34.337081361263067</v>
      </c>
      <c r="I3">
        <f ca="1">(G3-H3)*RAND()+H3</f>
        <v>35.077499958367596</v>
      </c>
    </row>
    <row r="4" spans="1:9" x14ac:dyDescent="0.3">
      <c r="A4">
        <f>'Locations &amp; Delivery-PickUp'!$A$4</f>
        <v>2</v>
      </c>
      <c r="B4">
        <f>'Locations &amp; Delivery-PickUp'!$B$4</f>
        <v>86.543899999999994</v>
      </c>
      <c r="C4">
        <f>'Locations &amp; Delivery-PickUp'!$C$4</f>
        <v>5.2200000000000003E-2</v>
      </c>
      <c r="D4">
        <f>'Locations &amp; Delivery-PickUp'!$A$2</f>
        <v>0</v>
      </c>
      <c r="E4">
        <f>'Locations &amp; Delivery-PickUp'!$B$2</f>
        <v>81.539699999999996</v>
      </c>
      <c r="F4">
        <f>'Locations &amp; Delivery-PickUp'!$C$2</f>
        <v>58.271000000000001</v>
      </c>
      <c r="G4">
        <f t="shared" si="0"/>
        <v>53.214600000000004</v>
      </c>
      <c r="H4">
        <f t="shared" si="1"/>
        <v>58.433472351726628</v>
      </c>
      <c r="I4">
        <f t="shared" ref="I4:I66" ca="1" si="2">(G4-H4)*RAND()+H4</f>
        <v>54.353026247910641</v>
      </c>
    </row>
    <row r="5" spans="1:9" x14ac:dyDescent="0.3">
      <c r="A5">
        <f>'Locations &amp; Delivery-PickUp'!$A$5</f>
        <v>3</v>
      </c>
      <c r="B5">
        <f>'Locations &amp; Delivery-PickUp'!$B$5</f>
        <v>98.995000000000005</v>
      </c>
      <c r="C5">
        <f>'Locations &amp; Delivery-PickUp'!$C$5</f>
        <v>61.256599999999999</v>
      </c>
      <c r="D5">
        <f>'Locations &amp; Delivery-PickUp'!$A$2</f>
        <v>0</v>
      </c>
      <c r="E5">
        <f>'Locations &amp; Delivery-PickUp'!$B$2</f>
        <v>81.539699999999996</v>
      </c>
      <c r="F5">
        <f>'Locations &amp; Delivery-PickUp'!$C$2</f>
        <v>58.271000000000001</v>
      </c>
      <c r="G5">
        <f t="shared" si="0"/>
        <v>20.440900000000013</v>
      </c>
      <c r="H5">
        <f t="shared" si="1"/>
        <v>17.708791755791818</v>
      </c>
      <c r="I5">
        <f t="shared" ca="1" si="2"/>
        <v>17.9463212894224</v>
      </c>
    </row>
    <row r="6" spans="1:9" x14ac:dyDescent="0.3">
      <c r="A6">
        <f>'Locations &amp; Delivery-PickUp'!$A$6</f>
        <v>4</v>
      </c>
      <c r="B6">
        <f>'Locations &amp; Delivery-PickUp'!$B$6</f>
        <v>47.952300000000001</v>
      </c>
      <c r="C6">
        <f>'Locations &amp; Delivery-PickUp'!$C$6</f>
        <v>52.768000000000001</v>
      </c>
      <c r="D6">
        <f>'Locations &amp; Delivery-PickUp'!$A$2</f>
        <v>0</v>
      </c>
      <c r="E6">
        <f>'Locations &amp; Delivery-PickUp'!$B$2</f>
        <v>81.539699999999996</v>
      </c>
      <c r="F6">
        <f>'Locations &amp; Delivery-PickUp'!$C$2</f>
        <v>58.271000000000001</v>
      </c>
      <c r="G6">
        <f t="shared" si="0"/>
        <v>39.090399999999995</v>
      </c>
      <c r="H6">
        <f t="shared" si="1"/>
        <v>34.035223633171562</v>
      </c>
      <c r="I6">
        <f t="shared" ca="1" si="2"/>
        <v>37.419875694788004</v>
      </c>
    </row>
    <row r="7" spans="1:9" x14ac:dyDescent="0.3">
      <c r="A7">
        <f>'Locations &amp; Delivery-PickUp'!$A$7</f>
        <v>5</v>
      </c>
      <c r="B7">
        <f>'Locations &amp; Delivery-PickUp'!$B$7</f>
        <v>22.784300000000002</v>
      </c>
      <c r="C7">
        <f>'Locations &amp; Delivery-PickUp'!$C$7</f>
        <v>80.134799999999998</v>
      </c>
      <c r="D7">
        <f>'Locations &amp; Delivery-PickUp'!$A$2</f>
        <v>0</v>
      </c>
      <c r="E7">
        <f>'Locations &amp; Delivery-PickUp'!$B$2</f>
        <v>81.539699999999996</v>
      </c>
      <c r="F7">
        <f>'Locations &amp; Delivery-PickUp'!$C$2</f>
        <v>58.271000000000001</v>
      </c>
      <c r="G7">
        <f t="shared" si="0"/>
        <v>36.891599999999997</v>
      </c>
      <c r="H7">
        <f t="shared" si="1"/>
        <v>62.691488892831366</v>
      </c>
      <c r="I7">
        <f t="shared" ca="1" si="2"/>
        <v>38.3240931465822</v>
      </c>
    </row>
    <row r="8" spans="1:9" x14ac:dyDescent="0.3">
      <c r="A8">
        <f>'Locations &amp; Delivery-PickUp'!$A$8</f>
        <v>6</v>
      </c>
      <c r="B8">
        <f>'Locations &amp; Delivery-PickUp'!$B$8</f>
        <v>90.0852</v>
      </c>
      <c r="C8">
        <f>'Locations &amp; Delivery-PickUp'!$C$8</f>
        <v>49.809399999999997</v>
      </c>
      <c r="D8">
        <f>'Locations &amp; Delivery-PickUp'!$A$2</f>
        <v>0</v>
      </c>
      <c r="E8">
        <f>'Locations &amp; Delivery-PickUp'!$B$2</f>
        <v>81.539699999999996</v>
      </c>
      <c r="F8">
        <f>'Locations &amp; Delivery-PickUp'!$C$2</f>
        <v>58.271000000000001</v>
      </c>
      <c r="G8">
        <f t="shared" si="0"/>
        <v>8.3899999999999864E-2</v>
      </c>
      <c r="H8">
        <f t="shared" si="1"/>
        <v>12.02598207257936</v>
      </c>
      <c r="I8">
        <f t="shared" ca="1" si="2"/>
        <v>8.8993422843084939</v>
      </c>
    </row>
    <row r="9" spans="1:9" x14ac:dyDescent="0.3">
      <c r="A9">
        <f>'Locations &amp; Delivery-PickUp'!$A$9</f>
        <v>7</v>
      </c>
      <c r="B9">
        <f>'Locations &amp; Delivery-PickUp'!$B$9</f>
        <v>84.517799999999994</v>
      </c>
      <c r="C9">
        <f>'Locations &amp; Delivery-PickUp'!$C$9</f>
        <v>57.466099999999997</v>
      </c>
      <c r="D9">
        <f>'Locations &amp; Delivery-PickUp'!$A$2</f>
        <v>0</v>
      </c>
      <c r="E9">
        <f>'Locations &amp; Delivery-PickUp'!$B$2</f>
        <v>81.539699999999996</v>
      </c>
      <c r="F9">
        <f>'Locations &amp; Delivery-PickUp'!$C$2</f>
        <v>58.271000000000001</v>
      </c>
      <c r="G9">
        <f t="shared" si="0"/>
        <v>2.1731999999999942</v>
      </c>
      <c r="H9">
        <f t="shared" si="1"/>
        <v>3.0849543951248277</v>
      </c>
      <c r="I9">
        <f t="shared" ca="1" si="2"/>
        <v>2.8487240492515848</v>
      </c>
    </row>
    <row r="10" spans="1:9" x14ac:dyDescent="0.3">
      <c r="A10">
        <f>'Locations &amp; Delivery-PickUp'!$A$10</f>
        <v>8</v>
      </c>
      <c r="B10">
        <f>'Locations &amp; Delivery-PickUp'!$B$10</f>
        <v>58.598700000000001</v>
      </c>
      <c r="C10">
        <f>'Locations &amp; Delivery-PickUp'!$C$10</f>
        <v>73.864000000000004</v>
      </c>
      <c r="D10">
        <f>'Locations &amp; Delivery-PickUp'!$A$2</f>
        <v>0</v>
      </c>
      <c r="E10">
        <f>'Locations &amp; Delivery-PickUp'!$B$2</f>
        <v>81.539699999999996</v>
      </c>
      <c r="F10">
        <f>'Locations &amp; Delivery-PickUp'!$C$2</f>
        <v>58.271000000000001</v>
      </c>
      <c r="G10">
        <f t="shared" si="0"/>
        <v>7.347999999999999</v>
      </c>
      <c r="H10">
        <f t="shared" si="1"/>
        <v>27.738621631220248</v>
      </c>
      <c r="I10">
        <f t="shared" ca="1" si="2"/>
        <v>12.193473310575207</v>
      </c>
    </row>
    <row r="11" spans="1:9" x14ac:dyDescent="0.3">
      <c r="A11">
        <f>'Locations &amp; Delivery-PickUp'!$A$11</f>
        <v>9</v>
      </c>
      <c r="B11">
        <f>'Locations &amp; Delivery-PickUp'!$B$11</f>
        <v>66.641599999999997</v>
      </c>
      <c r="C11">
        <f>'Locations &amp; Delivery-PickUp'!$C$11</f>
        <v>24.673500000000001</v>
      </c>
      <c r="D11">
        <f>'Locations &amp; Delivery-PickUp'!$A$2</f>
        <v>0</v>
      </c>
      <c r="E11">
        <f>'Locations &amp; Delivery-PickUp'!$B$2</f>
        <v>81.539699999999996</v>
      </c>
      <c r="F11">
        <f>'Locations &amp; Delivery-PickUp'!$C$2</f>
        <v>58.271000000000001</v>
      </c>
      <c r="G11">
        <f t="shared" si="0"/>
        <v>48.495599999999996</v>
      </c>
      <c r="H11">
        <f t="shared" si="1"/>
        <v>36.752488213180882</v>
      </c>
      <c r="I11">
        <f t="shared" ca="1" si="2"/>
        <v>42.858060383212916</v>
      </c>
    </row>
    <row r="12" spans="1:9" x14ac:dyDescent="0.3">
      <c r="A12">
        <f>'Locations &amp; Delivery-PickUp'!$A$12</f>
        <v>10</v>
      </c>
      <c r="B12">
        <f>'Locations &amp; Delivery-PickUp'!$B$12</f>
        <v>62.595999999999997</v>
      </c>
      <c r="C12">
        <f>'Locations &amp; Delivery-PickUp'!$C$12</f>
        <v>8.3483000000000001</v>
      </c>
      <c r="D12">
        <f>'Locations &amp; Delivery-PickUp'!$A$2</f>
        <v>0</v>
      </c>
      <c r="E12">
        <f>'Locations &amp; Delivery-PickUp'!$B$2</f>
        <v>81.539699999999996</v>
      </c>
      <c r="F12">
        <f>'Locations &amp; Delivery-PickUp'!$C$2</f>
        <v>58.271000000000001</v>
      </c>
      <c r="G12">
        <f t="shared" si="0"/>
        <v>68.866399999999999</v>
      </c>
      <c r="H12">
        <f t="shared" si="1"/>
        <v>53.396064882910608</v>
      </c>
      <c r="I12">
        <f t="shared" ca="1" si="2"/>
        <v>61.957253052525424</v>
      </c>
    </row>
    <row r="13" spans="1:9" x14ac:dyDescent="0.3">
      <c r="A13">
        <f>'Locations &amp; Delivery-PickUp'!$A$13</f>
        <v>11</v>
      </c>
      <c r="B13">
        <f>'Locations &amp; Delivery-PickUp'!$B$13</f>
        <v>72.975200000000001</v>
      </c>
      <c r="C13">
        <f>'Locations &amp; Delivery-PickUp'!$C$13</f>
        <v>66.094499999999996</v>
      </c>
      <c r="D13">
        <f>'Locations &amp; Delivery-PickUp'!$A$2</f>
        <v>0</v>
      </c>
      <c r="E13">
        <f>'Locations &amp; Delivery-PickUp'!$B$2</f>
        <v>81.539699999999996</v>
      </c>
      <c r="F13">
        <f>'Locations &amp; Delivery-PickUp'!$C$2</f>
        <v>58.271000000000001</v>
      </c>
      <c r="G13">
        <f t="shared" si="0"/>
        <v>0.74099999999999966</v>
      </c>
      <c r="H13">
        <f t="shared" si="1"/>
        <v>11.59990571082368</v>
      </c>
      <c r="I13">
        <f t="shared" ca="1" si="2"/>
        <v>2.7878245045761716</v>
      </c>
    </row>
    <row r="14" spans="1:9" x14ac:dyDescent="0.3">
      <c r="A14">
        <f>'Locations &amp; Delivery-PickUp'!$A$14</f>
        <v>12</v>
      </c>
      <c r="B14">
        <f>'Locations &amp; Delivery-PickUp'!$B$14</f>
        <v>98.2303</v>
      </c>
      <c r="C14">
        <f>'Locations &amp; Delivery-PickUp'!$C$14</f>
        <v>89.075199999999995</v>
      </c>
      <c r="D14">
        <f>'Locations &amp; Delivery-PickUp'!$A$2</f>
        <v>0</v>
      </c>
      <c r="E14">
        <f>'Locations &amp; Delivery-PickUp'!$B$2</f>
        <v>81.539699999999996</v>
      </c>
      <c r="F14">
        <f>'Locations &amp; Delivery-PickUp'!$C$2</f>
        <v>58.271000000000001</v>
      </c>
      <c r="G14">
        <f t="shared" si="0"/>
        <v>47.494799999999984</v>
      </c>
      <c r="H14">
        <f t="shared" si="1"/>
        <v>35.0353373895557</v>
      </c>
      <c r="I14">
        <f t="shared" ca="1" si="2"/>
        <v>40.239839798213353</v>
      </c>
    </row>
    <row r="15" spans="1:9" x14ac:dyDescent="0.3">
      <c r="A15">
        <f>'Locations &amp; Delivery-PickUp'!$A$15</f>
        <v>13</v>
      </c>
      <c r="B15">
        <f>'Locations &amp; Delivery-PickUp'!$B$15</f>
        <v>58.144599999999997</v>
      </c>
      <c r="C15">
        <f>'Locations &amp; Delivery-PickUp'!$C$15</f>
        <v>76.902900000000002</v>
      </c>
      <c r="D15">
        <f>'Locations &amp; Delivery-PickUp'!$A$2</f>
        <v>0</v>
      </c>
      <c r="E15">
        <f>'Locations &amp; Delivery-PickUp'!$B$2</f>
        <v>81.539699999999996</v>
      </c>
      <c r="F15">
        <f>'Locations &amp; Delivery-PickUp'!$C$2</f>
        <v>58.271000000000001</v>
      </c>
      <c r="G15">
        <f t="shared" si="0"/>
        <v>4.7631999999999977</v>
      </c>
      <c r="H15">
        <f t="shared" si="1"/>
        <v>29.907831777312111</v>
      </c>
      <c r="I15">
        <f t="shared" ca="1" si="2"/>
        <v>8.1876007346135395</v>
      </c>
    </row>
    <row r="16" spans="1:9" x14ac:dyDescent="0.3">
      <c r="A16">
        <f>'Locations &amp; Delivery-PickUp'!$A$16</f>
        <v>14</v>
      </c>
      <c r="B16">
        <f>'Locations &amp; Delivery-PickUp'!$B$16</f>
        <v>58.009</v>
      </c>
      <c r="C16">
        <f>'Locations &amp; Delivery-PickUp'!$C$16</f>
        <v>92.831299999999999</v>
      </c>
      <c r="D16">
        <f>'Locations &amp; Delivery-PickUp'!$A$2</f>
        <v>0</v>
      </c>
      <c r="E16">
        <f>'Locations &amp; Delivery-PickUp'!$B$2</f>
        <v>81.539699999999996</v>
      </c>
      <c r="F16">
        <f>'Locations &amp; Delivery-PickUp'!$C$2</f>
        <v>58.271000000000001</v>
      </c>
      <c r="G16">
        <f t="shared" si="0"/>
        <v>11.029600000000002</v>
      </c>
      <c r="H16">
        <f t="shared" si="1"/>
        <v>41.810383621535927</v>
      </c>
      <c r="I16">
        <f t="shared" ca="1" si="2"/>
        <v>13.05304947161753</v>
      </c>
    </row>
    <row r="17" spans="1:9" x14ac:dyDescent="0.3">
      <c r="A17">
        <f>'Locations &amp; Delivery-PickUp'!$A$17</f>
        <v>15</v>
      </c>
      <c r="B17">
        <f>'Locations &amp; Delivery-PickUp'!$B$17</f>
        <v>12.086</v>
      </c>
      <c r="C17">
        <f>'Locations &amp; Delivery-PickUp'!$C$17</f>
        <v>1.6982999999999999</v>
      </c>
      <c r="D17">
        <f>'Locations &amp; Delivery-PickUp'!$A$2</f>
        <v>0</v>
      </c>
      <c r="E17">
        <f>'Locations &amp; Delivery-PickUp'!$B$2</f>
        <v>81.539699999999996</v>
      </c>
      <c r="F17">
        <f>'Locations &amp; Delivery-PickUp'!$C$2</f>
        <v>58.271000000000001</v>
      </c>
      <c r="G17">
        <f t="shared" si="0"/>
        <v>126.0264</v>
      </c>
      <c r="H17">
        <f t="shared" si="1"/>
        <v>89.578383714934262</v>
      </c>
      <c r="I17">
        <f t="shared" ca="1" si="2"/>
        <v>97.712512176809668</v>
      </c>
    </row>
    <row r="18" spans="1:9" x14ac:dyDescent="0.3">
      <c r="A18">
        <f>'Locations &amp; Delivery-PickUp'!$A$18</f>
        <v>16</v>
      </c>
      <c r="B18">
        <f>'Locations &amp; Delivery-PickUp'!$B$18</f>
        <v>48.429699999999997</v>
      </c>
      <c r="C18">
        <f>'Locations &amp; Delivery-PickUp'!$C$18</f>
        <v>86.271100000000004</v>
      </c>
      <c r="D18">
        <f>'Locations &amp; Delivery-PickUp'!$A$2</f>
        <v>0</v>
      </c>
      <c r="E18">
        <f>'Locations &amp; Delivery-PickUp'!$B$2</f>
        <v>81.539699999999996</v>
      </c>
      <c r="F18">
        <f>'Locations &amp; Delivery-PickUp'!$C$2</f>
        <v>58.271000000000001</v>
      </c>
      <c r="G18">
        <f t="shared" si="0"/>
        <v>5.1098999999999961</v>
      </c>
      <c r="H18">
        <f t="shared" si="1"/>
        <v>43.362168995681017</v>
      </c>
      <c r="I18">
        <f t="shared" ca="1" si="2"/>
        <v>23.568326949607471</v>
      </c>
    </row>
    <row r="19" spans="1:9" x14ac:dyDescent="0.3">
      <c r="A19">
        <f>'Locations &amp; Delivery-PickUp'!$A$19</f>
        <v>17</v>
      </c>
      <c r="B19">
        <f>'Locations &amp; Delivery-PickUp'!$B$19</f>
        <v>20.9405</v>
      </c>
      <c r="C19">
        <f>'Locations &amp; Delivery-PickUp'!$C$19</f>
        <v>84.485600000000005</v>
      </c>
      <c r="D19">
        <f>'Locations &amp; Delivery-PickUp'!$A$2</f>
        <v>0</v>
      </c>
      <c r="E19">
        <f>'Locations &amp; Delivery-PickUp'!$B$2</f>
        <v>81.539699999999996</v>
      </c>
      <c r="F19">
        <f>'Locations &amp; Delivery-PickUp'!$C$2</f>
        <v>58.271000000000001</v>
      </c>
      <c r="G19">
        <f t="shared" si="0"/>
        <v>34.384599999999992</v>
      </c>
      <c r="H19">
        <f t="shared" si="1"/>
        <v>66.02626972501173</v>
      </c>
      <c r="I19">
        <f t="shared" ca="1" si="2"/>
        <v>56.204356157837772</v>
      </c>
    </row>
    <row r="20" spans="1:9" x14ac:dyDescent="0.3">
      <c r="A20">
        <f>'Locations &amp; Delivery-PickUp'!$A$20</f>
        <v>18</v>
      </c>
      <c r="B20">
        <f>'Locations &amp; Delivery-PickUp'!$B$20</f>
        <v>62.988300000000002</v>
      </c>
      <c r="C20">
        <f>'Locations &amp; Delivery-PickUp'!$C$20</f>
        <v>55.229100000000003</v>
      </c>
      <c r="D20">
        <f>'Locations &amp; Delivery-PickUp'!$A$2</f>
        <v>0</v>
      </c>
      <c r="E20">
        <f>'Locations &amp; Delivery-PickUp'!$B$2</f>
        <v>81.539699999999996</v>
      </c>
      <c r="F20">
        <f>'Locations &amp; Delivery-PickUp'!$C$2</f>
        <v>58.271000000000001</v>
      </c>
      <c r="G20">
        <f t="shared" si="0"/>
        <v>21.593299999999992</v>
      </c>
      <c r="H20">
        <f t="shared" si="1"/>
        <v>18.799138213492654</v>
      </c>
      <c r="I20">
        <f t="shared" ca="1" si="2"/>
        <v>19.602114010377925</v>
      </c>
    </row>
    <row r="21" spans="1:9" x14ac:dyDescent="0.3">
      <c r="A21">
        <f>'Locations &amp; Delivery-PickUp'!$A$21</f>
        <v>19</v>
      </c>
      <c r="B21">
        <f>'Locations &amp; Delivery-PickUp'!$B$21</f>
        <v>61.471299999999999</v>
      </c>
      <c r="C21">
        <f>'Locations &amp; Delivery-PickUp'!$C$21</f>
        <v>3.1991000000000001</v>
      </c>
      <c r="D21">
        <f>'Locations &amp; Delivery-PickUp'!$A$2</f>
        <v>0</v>
      </c>
      <c r="E21">
        <f>'Locations &amp; Delivery-PickUp'!$B$2</f>
        <v>81.539699999999996</v>
      </c>
      <c r="F21">
        <f>'Locations &amp; Delivery-PickUp'!$C$2</f>
        <v>58.271000000000001</v>
      </c>
      <c r="G21">
        <f t="shared" si="0"/>
        <v>75.140299999999996</v>
      </c>
      <c r="H21">
        <f t="shared" si="1"/>
        <v>58.614459377955541</v>
      </c>
      <c r="I21">
        <f ca="1">(G21-H21)*RAND()+H21</f>
        <v>64.603811950530357</v>
      </c>
    </row>
    <row r="22" spans="1:9" x14ac:dyDescent="0.3">
      <c r="A22">
        <f>'Locations &amp; Delivery-PickUp'!$A$22</f>
        <v>20</v>
      </c>
      <c r="B22">
        <f>'Locations &amp; Delivery-PickUp'!$B$22</f>
        <v>4.9532999999999996</v>
      </c>
      <c r="C22">
        <f>'Locations &amp; Delivery-PickUp'!$C$22</f>
        <v>36.241100000000003</v>
      </c>
      <c r="D22">
        <f>'Locations &amp; Delivery-PickUp'!$A$2</f>
        <v>0</v>
      </c>
      <c r="E22">
        <f>'Locations &amp; Delivery-PickUp'!$B$2</f>
        <v>81.539699999999996</v>
      </c>
      <c r="F22">
        <f>'Locations &amp; Delivery-PickUp'!$C$2</f>
        <v>58.271000000000001</v>
      </c>
      <c r="G22">
        <f t="shared" si="0"/>
        <v>98.616299999999995</v>
      </c>
      <c r="H22">
        <f t="shared" si="1"/>
        <v>79.691863819150313</v>
      </c>
      <c r="I22">
        <f t="shared" ca="1" si="2"/>
        <v>97.643401584686188</v>
      </c>
    </row>
    <row r="23" spans="1:9" x14ac:dyDescent="0.3">
      <c r="A23">
        <f>'Locations &amp; Delivery-PickUp'!$A$23</f>
        <v>21</v>
      </c>
      <c r="B23">
        <f>'Locations &amp; Delivery-PickUp'!$B$23</f>
        <v>19.251000000000001</v>
      </c>
      <c r="C23">
        <f>'Locations &amp; Delivery-PickUp'!$C$23</f>
        <v>48.957000000000001</v>
      </c>
      <c r="D23">
        <f>'Locations &amp; Delivery-PickUp'!$A$2</f>
        <v>0</v>
      </c>
      <c r="E23">
        <f>'Locations &amp; Delivery-PickUp'!$B$2</f>
        <v>81.539699999999996</v>
      </c>
      <c r="F23">
        <f>'Locations &amp; Delivery-PickUp'!$C$2</f>
        <v>58.271000000000001</v>
      </c>
      <c r="G23">
        <f t="shared" si="0"/>
        <v>71.602699999999999</v>
      </c>
      <c r="H23">
        <f t="shared" si="1"/>
        <v>62.981209449247629</v>
      </c>
      <c r="I23">
        <f t="shared" ca="1" si="2"/>
        <v>64.591796156331796</v>
      </c>
    </row>
    <row r="24" spans="1:9" x14ac:dyDescent="0.3">
      <c r="A24">
        <f>'Locations &amp; Delivery-PickUp'!$A$24</f>
        <v>22</v>
      </c>
      <c r="B24">
        <f>'Locations &amp; Delivery-PickUp'!$B$24</f>
        <v>20.549499999999998</v>
      </c>
      <c r="C24">
        <f>'Locations &amp; Delivery-PickUp'!$C$24</f>
        <v>12.308400000000001</v>
      </c>
      <c r="D24">
        <f>'Locations &amp; Delivery-PickUp'!$A$2</f>
        <v>0</v>
      </c>
      <c r="E24">
        <f>'Locations &amp; Delivery-PickUp'!$B$2</f>
        <v>81.539699999999996</v>
      </c>
      <c r="F24">
        <f>'Locations &amp; Delivery-PickUp'!$C$2</f>
        <v>58.271000000000001</v>
      </c>
      <c r="G24">
        <f t="shared" si="0"/>
        <v>106.9528</v>
      </c>
      <c r="H24">
        <f t="shared" si="1"/>
        <v>76.369922710449302</v>
      </c>
      <c r="I24">
        <f t="shared" ca="1" si="2"/>
        <v>91.443176750357367</v>
      </c>
    </row>
    <row r="25" spans="1:9" x14ac:dyDescent="0.3">
      <c r="A25">
        <f>'Locations &amp; Delivery-PickUp'!$A$25</f>
        <v>23</v>
      </c>
      <c r="B25">
        <f>'Locations &amp; Delivery-PickUp'!$B$25</f>
        <v>18.9072</v>
      </c>
      <c r="C25">
        <f>'Locations &amp; Delivery-PickUp'!$C$25</f>
        <v>14.6515</v>
      </c>
      <c r="D25">
        <f>'Locations &amp; Delivery-PickUp'!$A$2</f>
        <v>0</v>
      </c>
      <c r="E25">
        <f>'Locations &amp; Delivery-PickUp'!$B$2</f>
        <v>81.539699999999996</v>
      </c>
      <c r="F25">
        <f>'Locations &amp; Delivery-PickUp'!$C$2</f>
        <v>58.271000000000001</v>
      </c>
      <c r="G25">
        <f t="shared" si="0"/>
        <v>106.252</v>
      </c>
      <c r="H25">
        <f t="shared" si="1"/>
        <v>76.324903121458334</v>
      </c>
      <c r="I25">
        <f t="shared" ca="1" si="2"/>
        <v>99.343275327303374</v>
      </c>
    </row>
    <row r="26" spans="1:9" x14ac:dyDescent="0.3">
      <c r="A26">
        <f>'Locations &amp; Delivery-PickUp'!$A$26</f>
        <v>24</v>
      </c>
      <c r="B26">
        <f>'Locations &amp; Delivery-PickUp'!$B$26</f>
        <v>63.519799999999996</v>
      </c>
      <c r="C26">
        <f>'Locations &amp; Delivery-PickUp'!$C$26</f>
        <v>4.2652000000000001</v>
      </c>
      <c r="D26">
        <f>'Locations &amp; Delivery-PickUp'!$A$2</f>
        <v>0</v>
      </c>
      <c r="E26">
        <f>'Locations &amp; Delivery-PickUp'!$B$2</f>
        <v>81.539699999999996</v>
      </c>
      <c r="F26">
        <f>'Locations &amp; Delivery-PickUp'!$C$2</f>
        <v>58.271000000000001</v>
      </c>
      <c r="G26">
        <f t="shared" si="0"/>
        <v>72.025700000000001</v>
      </c>
      <c r="H26">
        <f t="shared" si="1"/>
        <v>56.932795730141343</v>
      </c>
      <c r="I26">
        <f t="shared" ca="1" si="2"/>
        <v>67.06623323252866</v>
      </c>
    </row>
    <row r="27" spans="1:9" x14ac:dyDescent="0.3">
      <c r="A27">
        <f>'Locations &amp; Delivery-PickUp'!$A$27</f>
        <v>25</v>
      </c>
      <c r="B27">
        <f>'Locations &amp; Delivery-PickUp'!$B$27</f>
        <v>53.859699999999997</v>
      </c>
      <c r="C27">
        <f>'Locations &amp; Delivery-PickUp'!$C$27</f>
        <v>28.186699999999998</v>
      </c>
      <c r="D27">
        <f>'Locations &amp; Delivery-PickUp'!$A$2</f>
        <v>0</v>
      </c>
      <c r="E27">
        <f>'Locations &amp; Delivery-PickUp'!$B$2</f>
        <v>81.539699999999996</v>
      </c>
      <c r="F27">
        <f>'Locations &amp; Delivery-PickUp'!$C$2</f>
        <v>58.271000000000001</v>
      </c>
      <c r="G27">
        <f t="shared" si="0"/>
        <v>57.764300000000006</v>
      </c>
      <c r="H27">
        <f t="shared" si="1"/>
        <v>40.880894149834837</v>
      </c>
      <c r="I27">
        <f t="shared" ca="1" si="2"/>
        <v>53.60592778970971</v>
      </c>
    </row>
    <row r="28" spans="1:9" x14ac:dyDescent="0.3">
      <c r="A28">
        <f>'Locations &amp; Delivery-PickUp'!$A$28</f>
        <v>26</v>
      </c>
      <c r="B28">
        <f>'Locations &amp; Delivery-PickUp'!$B$28</f>
        <v>49.9116</v>
      </c>
      <c r="C28">
        <f>'Locations &amp; Delivery-PickUp'!$C$28</f>
        <v>69.516300000000001</v>
      </c>
      <c r="D28">
        <f>'Locations &amp; Delivery-PickUp'!$A$2</f>
        <v>0</v>
      </c>
      <c r="E28">
        <f>'Locations &amp; Delivery-PickUp'!$B$2</f>
        <v>81.539699999999996</v>
      </c>
      <c r="F28">
        <f>'Locations &amp; Delivery-PickUp'!$C$2</f>
        <v>58.271000000000001</v>
      </c>
      <c r="G28">
        <f t="shared" si="0"/>
        <v>20.382799999999996</v>
      </c>
      <c r="H28">
        <f t="shared" si="1"/>
        <v>33.567744662100843</v>
      </c>
      <c r="I28">
        <f t="shared" ca="1" si="2"/>
        <v>32.658214304565966</v>
      </c>
    </row>
    <row r="29" spans="1:9" x14ac:dyDescent="0.3">
      <c r="A29">
        <f>'Locations &amp; Delivery-PickUp'!$A$29</f>
        <v>27</v>
      </c>
      <c r="B29">
        <f>'Locations &amp; Delivery-PickUp'!$B$29</f>
        <v>44.518300000000004</v>
      </c>
      <c r="C29">
        <f>'Locations &amp; Delivery-PickUp'!$C$29</f>
        <v>53.580100000000002</v>
      </c>
      <c r="D29">
        <f>'Locations &amp; Delivery-PickUp'!$A$2</f>
        <v>0</v>
      </c>
      <c r="E29">
        <f>'Locations &amp; Delivery-PickUp'!$B$2</f>
        <v>81.539699999999996</v>
      </c>
      <c r="F29">
        <f>'Locations &amp; Delivery-PickUp'!$C$2</f>
        <v>58.271000000000001</v>
      </c>
      <c r="G29">
        <f t="shared" si="0"/>
        <v>41.712299999999992</v>
      </c>
      <c r="H29">
        <f t="shared" si="1"/>
        <v>37.317403456966289</v>
      </c>
      <c r="I29">
        <f t="shared" ca="1" si="2"/>
        <v>38.951043623144955</v>
      </c>
    </row>
    <row r="30" spans="1:9" x14ac:dyDescent="0.3">
      <c r="A30">
        <f>'Locations &amp; Delivery-PickUp'!$A$30</f>
        <v>28</v>
      </c>
      <c r="B30">
        <f>'Locations &amp; Delivery-PickUp'!$B$30</f>
        <v>49.035699999999999</v>
      </c>
      <c r="C30">
        <f>'Locations &amp; Delivery-PickUp'!$C$30</f>
        <v>12.3932</v>
      </c>
      <c r="D30">
        <f>'Locations &amp; Delivery-PickUp'!$A$2</f>
        <v>0</v>
      </c>
      <c r="E30">
        <f>'Locations &amp; Delivery-PickUp'!$B$2</f>
        <v>81.539699999999996</v>
      </c>
      <c r="F30">
        <f>'Locations &amp; Delivery-PickUp'!$C$2</f>
        <v>58.271000000000001</v>
      </c>
      <c r="G30">
        <f t="shared" si="0"/>
        <v>78.381799999999998</v>
      </c>
      <c r="H30">
        <f t="shared" si="1"/>
        <v>56.225283892924899</v>
      </c>
      <c r="I30">
        <f t="shared" ca="1" si="2"/>
        <v>72.010526842628821</v>
      </c>
    </row>
    <row r="31" spans="1:9" x14ac:dyDescent="0.3">
      <c r="A31">
        <f>'Locations &amp; Delivery-PickUp'!$A$31</f>
        <v>29</v>
      </c>
      <c r="B31">
        <f>'Locations &amp; Delivery-PickUp'!$B$31</f>
        <v>87.392700000000005</v>
      </c>
      <c r="C31">
        <f>'Locations &amp; Delivery-PickUp'!$C$31</f>
        <v>85.299800000000005</v>
      </c>
      <c r="D31">
        <f>'Locations &amp; Delivery-PickUp'!$A$2</f>
        <v>0</v>
      </c>
      <c r="E31">
        <f>'Locations &amp; Delivery-PickUp'!$B$2</f>
        <v>81.539699999999996</v>
      </c>
      <c r="F31">
        <f>'Locations &amp; Delivery-PickUp'!$C$2</f>
        <v>58.271000000000001</v>
      </c>
      <c r="G31">
        <f t="shared" si="0"/>
        <v>32.881800000000013</v>
      </c>
      <c r="H31">
        <f t="shared" si="1"/>
        <v>27.65526420846491</v>
      </c>
      <c r="I31">
        <f t="shared" ca="1" si="2"/>
        <v>30.894906878626308</v>
      </c>
    </row>
    <row r="32" spans="1:9" x14ac:dyDescent="0.3">
      <c r="A32">
        <f>'Locations &amp; Delivery-PickUp'!$A$32</f>
        <v>30</v>
      </c>
      <c r="B32">
        <f>'Locations &amp; Delivery-PickUp'!$B$32</f>
        <v>20.8461</v>
      </c>
      <c r="C32">
        <f>'Locations &amp; Delivery-PickUp'!$C$32</f>
        <v>27.029399999999999</v>
      </c>
      <c r="D32">
        <f>'Locations &amp; Delivery-PickUp'!$A$2</f>
        <v>0</v>
      </c>
      <c r="E32">
        <f>'Locations &amp; Delivery-PickUp'!$B$2</f>
        <v>81.539699999999996</v>
      </c>
      <c r="F32">
        <f>'Locations &amp; Delivery-PickUp'!$C$2</f>
        <v>58.271000000000001</v>
      </c>
      <c r="G32">
        <f t="shared" si="0"/>
        <v>91.935199999999995</v>
      </c>
      <c r="H32">
        <f t="shared" si="1"/>
        <v>68.262366290072308</v>
      </c>
      <c r="I32">
        <f t="shared" ca="1" si="2"/>
        <v>75.060786093235976</v>
      </c>
    </row>
    <row r="33" spans="1:9" x14ac:dyDescent="0.3">
      <c r="A33">
        <f>'Locations &amp; Delivery-PickUp'!$A$33</f>
        <v>31</v>
      </c>
      <c r="B33">
        <f>'Locations &amp; Delivery-PickUp'!$B$33</f>
        <v>64.031199999999998</v>
      </c>
      <c r="C33">
        <f>'Locations &amp; Delivery-PickUp'!$C$33</f>
        <v>56.497999999999998</v>
      </c>
      <c r="D33">
        <f>'Locations &amp; Delivery-PickUp'!$A$2</f>
        <v>0</v>
      </c>
      <c r="E33">
        <f>'Locations &amp; Delivery-PickUp'!$B$2</f>
        <v>81.539699999999996</v>
      </c>
      <c r="F33">
        <f>'Locations &amp; Delivery-PickUp'!$C$2</f>
        <v>58.271000000000001</v>
      </c>
      <c r="G33">
        <f t="shared" si="0"/>
        <v>19.281500000000001</v>
      </c>
      <c r="H33">
        <f t="shared" si="1"/>
        <v>17.598042540294074</v>
      </c>
      <c r="I33">
        <f t="shared" ca="1" si="2"/>
        <v>18.49337717087673</v>
      </c>
    </row>
    <row r="34" spans="1:9" x14ac:dyDescent="0.3">
      <c r="A34">
        <f>'Locations &amp; Delivery-PickUp'!$A$34</f>
        <v>32</v>
      </c>
      <c r="B34">
        <f>'Locations &amp; Delivery-PickUp'!$B$34</f>
        <v>20.5976</v>
      </c>
      <c r="C34">
        <f>'Locations &amp; Delivery-PickUp'!$C$34</f>
        <v>41.7029</v>
      </c>
      <c r="D34">
        <f>'Locations &amp; Delivery-PickUp'!$A$2</f>
        <v>0</v>
      </c>
      <c r="E34">
        <f>'Locations &amp; Delivery-PickUp'!$B$2</f>
        <v>81.539699999999996</v>
      </c>
      <c r="F34">
        <f>'Locations &amp; Delivery-PickUp'!$C$2</f>
        <v>58.271000000000001</v>
      </c>
      <c r="G34">
        <f t="shared" si="0"/>
        <v>77.510199999999998</v>
      </c>
      <c r="H34">
        <f t="shared" si="1"/>
        <v>63.154109050955661</v>
      </c>
      <c r="I34">
        <f t="shared" ca="1" si="2"/>
        <v>73.660509184870378</v>
      </c>
    </row>
    <row r="35" spans="1:9" x14ac:dyDescent="0.3">
      <c r="A35">
        <f>'Locations &amp; Delivery-PickUp'!$A$35</f>
        <v>33</v>
      </c>
      <c r="B35">
        <f>'Locations &amp; Delivery-PickUp'!$B$35</f>
        <v>8.2071000000000005</v>
      </c>
      <c r="C35">
        <f>'Locations &amp; Delivery-PickUp'!$C$35</f>
        <v>94.793300000000002</v>
      </c>
      <c r="D35">
        <f>'Locations &amp; Delivery-PickUp'!$A$2</f>
        <v>0</v>
      </c>
      <c r="E35">
        <f>'Locations &amp; Delivery-PickUp'!$B$2</f>
        <v>81.539699999999996</v>
      </c>
      <c r="F35">
        <f>'Locations &amp; Delivery-PickUp'!$C$2</f>
        <v>58.271000000000001</v>
      </c>
      <c r="G35">
        <f t="shared" si="0"/>
        <v>36.810299999999998</v>
      </c>
      <c r="H35">
        <f t="shared" si="1"/>
        <v>81.924041770715874</v>
      </c>
      <c r="I35">
        <f t="shared" ca="1" si="2"/>
        <v>76.520910987677155</v>
      </c>
    </row>
    <row r="36" spans="1:9" x14ac:dyDescent="0.3">
      <c r="A36">
        <f>'Locations &amp; Delivery-PickUp'!$A$36</f>
        <v>34</v>
      </c>
      <c r="B36">
        <f>'Locations &amp; Delivery-PickUp'!$B$36</f>
        <v>14.2041</v>
      </c>
      <c r="C36">
        <f>'Locations &amp; Delivery-PickUp'!$C$36</f>
        <v>10.5709</v>
      </c>
      <c r="D36">
        <f>'Locations &amp; Delivery-PickUp'!$A$2</f>
        <v>0</v>
      </c>
      <c r="E36">
        <f>'Locations &amp; Delivery-PickUp'!$B$2</f>
        <v>81.539699999999996</v>
      </c>
      <c r="F36">
        <f>'Locations &amp; Delivery-PickUp'!$C$2</f>
        <v>58.271000000000001</v>
      </c>
      <c r="G36">
        <f t="shared" si="0"/>
        <v>115.03569999999999</v>
      </c>
      <c r="H36">
        <f t="shared" si="1"/>
        <v>82.518983072805739</v>
      </c>
      <c r="I36">
        <f t="shared" ca="1" si="2"/>
        <v>91.059439752059845</v>
      </c>
    </row>
    <row r="37" spans="1:9" x14ac:dyDescent="0.3">
      <c r="A37">
        <f>'Locations &amp; Delivery-PickUp'!$A$37</f>
        <v>35</v>
      </c>
      <c r="B37">
        <f>'Locations &amp; Delivery-PickUp'!$B$37</f>
        <v>62.0959</v>
      </c>
      <c r="C37">
        <f>'Locations &amp; Delivery-PickUp'!$C$37</f>
        <v>16.646000000000001</v>
      </c>
      <c r="D37">
        <f>'Locations &amp; Delivery-PickUp'!$A$2</f>
        <v>0</v>
      </c>
      <c r="E37">
        <f>'Locations &amp; Delivery-PickUp'!$B$2</f>
        <v>81.539699999999996</v>
      </c>
      <c r="F37">
        <f>'Locations &amp; Delivery-PickUp'!$C$2</f>
        <v>58.271000000000001</v>
      </c>
      <c r="G37">
        <f t="shared" si="0"/>
        <v>61.068799999999996</v>
      </c>
      <c r="H37">
        <f t="shared" si="1"/>
        <v>45.942376771777923</v>
      </c>
      <c r="I37">
        <f t="shared" ca="1" si="2"/>
        <v>47.967195513163517</v>
      </c>
    </row>
    <row r="38" spans="1:9" x14ac:dyDescent="0.3">
      <c r="A38">
        <f>'Locations &amp; Delivery-PickUp'!$A$2</f>
        <v>0</v>
      </c>
      <c r="B38">
        <f>'Locations &amp; Delivery-PickUp'!$B$2</f>
        <v>81.539699999999996</v>
      </c>
      <c r="C38">
        <f>'Locations &amp; Delivery-PickUp'!$C$2</f>
        <v>58.271000000000001</v>
      </c>
      <c r="D38">
        <f>'Locations &amp; Delivery-PickUp'!$A$3</f>
        <v>1</v>
      </c>
      <c r="E38">
        <f>'Locations &amp; Delivery-PickUp'!$B$3</f>
        <v>98.891199999999998</v>
      </c>
      <c r="F38">
        <f>'Locations &amp; Delivery-PickUp'!$C$3</f>
        <v>87.901399999999995</v>
      </c>
      <c r="G38">
        <f t="shared" si="0"/>
        <v>46.981899999999996</v>
      </c>
      <c r="H38">
        <f t="shared" si="1"/>
        <v>34.337081361263067</v>
      </c>
      <c r="I38">
        <f t="shared" ca="1" si="2"/>
        <v>43.791374517853299</v>
      </c>
    </row>
    <row r="39" spans="1:9" x14ac:dyDescent="0.3">
      <c r="A39">
        <f>'Locations &amp; Delivery-PickUp'!$A$3</f>
        <v>1</v>
      </c>
      <c r="B39">
        <f>'Locations &amp; Delivery-PickUp'!$B$3</f>
        <v>98.891199999999998</v>
      </c>
      <c r="C39">
        <f>'Locations &amp; Delivery-PickUp'!$C$3</f>
        <v>87.901399999999995</v>
      </c>
      <c r="D39">
        <f>'Locations &amp; Delivery-PickUp'!$A$3</f>
        <v>1</v>
      </c>
      <c r="E39">
        <f>'Locations &amp; Delivery-PickUp'!$B$3</f>
        <v>98.891199999999998</v>
      </c>
      <c r="F39">
        <f>'Locations &amp; Delivery-PickUp'!$C$3</f>
        <v>87.901399999999995</v>
      </c>
      <c r="G39">
        <f t="shared" si="0"/>
        <v>0</v>
      </c>
      <c r="H39">
        <f t="shared" si="1"/>
        <v>0</v>
      </c>
      <c r="I39">
        <f t="shared" ca="1" si="2"/>
        <v>0</v>
      </c>
    </row>
    <row r="40" spans="1:9" x14ac:dyDescent="0.3">
      <c r="A40">
        <f>'Locations &amp; Delivery-PickUp'!$A$4</f>
        <v>2</v>
      </c>
      <c r="B40">
        <f>'Locations &amp; Delivery-PickUp'!$B$4</f>
        <v>86.543899999999994</v>
      </c>
      <c r="C40">
        <f>'Locations &amp; Delivery-PickUp'!$C$4</f>
        <v>5.2200000000000003E-2</v>
      </c>
      <c r="D40">
        <f>'Locations &amp; Delivery-PickUp'!$A$3</f>
        <v>1</v>
      </c>
      <c r="E40">
        <f>'Locations &amp; Delivery-PickUp'!$B$3</f>
        <v>98.891199999999998</v>
      </c>
      <c r="F40">
        <f>'Locations &amp; Delivery-PickUp'!$C$3</f>
        <v>87.901399999999995</v>
      </c>
      <c r="G40">
        <f t="shared" si="0"/>
        <v>100.1965</v>
      </c>
      <c r="H40">
        <f t="shared" si="1"/>
        <v>88.712669658454075</v>
      </c>
      <c r="I40">
        <f t="shared" ca="1" si="2"/>
        <v>92.384717485469508</v>
      </c>
    </row>
    <row r="41" spans="1:9" x14ac:dyDescent="0.3">
      <c r="A41">
        <f>'Locations &amp; Delivery-PickUp'!$A$5</f>
        <v>3</v>
      </c>
      <c r="B41">
        <f>'Locations &amp; Delivery-PickUp'!$B$5</f>
        <v>98.995000000000005</v>
      </c>
      <c r="C41">
        <f>'Locations &amp; Delivery-PickUp'!$C$5</f>
        <v>61.256599999999999</v>
      </c>
      <c r="D41">
        <f>'Locations &amp; Delivery-PickUp'!$A$3</f>
        <v>1</v>
      </c>
      <c r="E41">
        <f>'Locations &amp; Delivery-PickUp'!$B$3</f>
        <v>98.891199999999998</v>
      </c>
      <c r="F41">
        <f>'Locations &amp; Delivery-PickUp'!$C$3</f>
        <v>87.901399999999995</v>
      </c>
      <c r="G41">
        <f t="shared" si="0"/>
        <v>26.540999999999997</v>
      </c>
      <c r="H41">
        <f t="shared" si="1"/>
        <v>26.645002185775851</v>
      </c>
      <c r="I41">
        <f t="shared" ca="1" si="2"/>
        <v>26.562527928855985</v>
      </c>
    </row>
    <row r="42" spans="1:9" x14ac:dyDescent="0.3">
      <c r="A42">
        <f>'Locations &amp; Delivery-PickUp'!$A$6</f>
        <v>4</v>
      </c>
      <c r="B42">
        <f>'Locations &amp; Delivery-PickUp'!$B$6</f>
        <v>47.952300000000001</v>
      </c>
      <c r="C42">
        <f>'Locations &amp; Delivery-PickUp'!$C$6</f>
        <v>52.768000000000001</v>
      </c>
      <c r="D42">
        <f>'Locations &amp; Delivery-PickUp'!$A$3</f>
        <v>1</v>
      </c>
      <c r="E42">
        <f>'Locations &amp; Delivery-PickUp'!$B$3</f>
        <v>98.891199999999998</v>
      </c>
      <c r="F42">
        <f>'Locations &amp; Delivery-PickUp'!$C$3</f>
        <v>87.901399999999995</v>
      </c>
      <c r="G42">
        <f t="shared" si="0"/>
        <v>86.072299999999984</v>
      </c>
      <c r="H42">
        <f t="shared" si="1"/>
        <v>61.879942863338194</v>
      </c>
      <c r="I42">
        <f t="shared" ca="1" si="2"/>
        <v>69.032693100340282</v>
      </c>
    </row>
    <row r="43" spans="1:9" x14ac:dyDescent="0.3">
      <c r="A43">
        <f>'Locations &amp; Delivery-PickUp'!$A$7</f>
        <v>5</v>
      </c>
      <c r="B43">
        <f>'Locations &amp; Delivery-PickUp'!$B$7</f>
        <v>22.784300000000002</v>
      </c>
      <c r="C43">
        <f>'Locations &amp; Delivery-PickUp'!$C$7</f>
        <v>80.134799999999998</v>
      </c>
      <c r="D43">
        <f>'Locations &amp; Delivery-PickUp'!$A$3</f>
        <v>1</v>
      </c>
      <c r="E43">
        <f>'Locations &amp; Delivery-PickUp'!$B$3</f>
        <v>98.891199999999998</v>
      </c>
      <c r="F43">
        <f>'Locations &amp; Delivery-PickUp'!$C$3</f>
        <v>87.901399999999995</v>
      </c>
      <c r="G43">
        <f t="shared" si="0"/>
        <v>83.873499999999993</v>
      </c>
      <c r="H43">
        <f t="shared" si="1"/>
        <v>76.50215881378773</v>
      </c>
      <c r="I43">
        <f t="shared" ca="1" si="2"/>
        <v>79.266077830392192</v>
      </c>
    </row>
    <row r="44" spans="1:9" x14ac:dyDescent="0.3">
      <c r="A44">
        <f>'Locations &amp; Delivery-PickUp'!$A$8</f>
        <v>6</v>
      </c>
      <c r="B44">
        <f>'Locations &amp; Delivery-PickUp'!$B$8</f>
        <v>90.0852</v>
      </c>
      <c r="C44">
        <f>'Locations &amp; Delivery-PickUp'!$C$8</f>
        <v>49.809399999999997</v>
      </c>
      <c r="D44">
        <f>'Locations &amp; Delivery-PickUp'!$A$3</f>
        <v>1</v>
      </c>
      <c r="E44">
        <f>'Locations &amp; Delivery-PickUp'!$B$3</f>
        <v>98.891199999999998</v>
      </c>
      <c r="F44">
        <f>'Locations &amp; Delivery-PickUp'!$C$3</f>
        <v>87.901399999999995</v>
      </c>
      <c r="G44">
        <f t="shared" si="0"/>
        <v>46.897999999999996</v>
      </c>
      <c r="H44">
        <f t="shared" si="1"/>
        <v>39.096625174047951</v>
      </c>
      <c r="I44">
        <f t="shared" ca="1" si="2"/>
        <v>42.0509126739951</v>
      </c>
    </row>
    <row r="45" spans="1:9" x14ac:dyDescent="0.3">
      <c r="A45">
        <f>'Locations &amp; Delivery-PickUp'!$A$9</f>
        <v>7</v>
      </c>
      <c r="B45">
        <f>'Locations &amp; Delivery-PickUp'!$B$9</f>
        <v>84.517799999999994</v>
      </c>
      <c r="C45">
        <f>'Locations &amp; Delivery-PickUp'!$C$9</f>
        <v>57.466099999999997</v>
      </c>
      <c r="D45">
        <f>'Locations &amp; Delivery-PickUp'!$A$3</f>
        <v>1</v>
      </c>
      <c r="E45">
        <f>'Locations &amp; Delivery-PickUp'!$B$3</f>
        <v>98.891199999999998</v>
      </c>
      <c r="F45">
        <f>'Locations &amp; Delivery-PickUp'!$C$3</f>
        <v>87.901399999999995</v>
      </c>
      <c r="G45">
        <f t="shared" si="0"/>
        <v>44.808700000000002</v>
      </c>
      <c r="H45">
        <f t="shared" si="1"/>
        <v>33.658611285226847</v>
      </c>
      <c r="I45">
        <f t="shared" ca="1" si="2"/>
        <v>44.601944304463792</v>
      </c>
    </row>
    <row r="46" spans="1:9" x14ac:dyDescent="0.3">
      <c r="A46">
        <f>'Locations &amp; Delivery-PickUp'!$A$10</f>
        <v>8</v>
      </c>
      <c r="B46">
        <f>'Locations &amp; Delivery-PickUp'!$B$10</f>
        <v>58.598700000000001</v>
      </c>
      <c r="C46">
        <f>'Locations &amp; Delivery-PickUp'!$C$10</f>
        <v>73.864000000000004</v>
      </c>
      <c r="D46">
        <f>'Locations &amp; Delivery-PickUp'!$A$3</f>
        <v>1</v>
      </c>
      <c r="E46">
        <f>'Locations &amp; Delivery-PickUp'!$B$3</f>
        <v>98.891199999999998</v>
      </c>
      <c r="F46">
        <f>'Locations &amp; Delivery-PickUp'!$C$3</f>
        <v>87.901399999999995</v>
      </c>
      <c r="G46">
        <f t="shared" si="0"/>
        <v>54.329899999999988</v>
      </c>
      <c r="H46">
        <f t="shared" si="1"/>
        <v>42.667717949405258</v>
      </c>
      <c r="I46">
        <f t="shared" ca="1" si="2"/>
        <v>49.37739398093828</v>
      </c>
    </row>
    <row r="47" spans="1:9" x14ac:dyDescent="0.3">
      <c r="A47">
        <f>'Locations &amp; Delivery-PickUp'!$A$11</f>
        <v>9</v>
      </c>
      <c r="B47">
        <f>'Locations &amp; Delivery-PickUp'!$B$11</f>
        <v>66.641599999999997</v>
      </c>
      <c r="C47">
        <f>'Locations &amp; Delivery-PickUp'!$C$11</f>
        <v>24.673500000000001</v>
      </c>
      <c r="D47">
        <f>'Locations &amp; Delivery-PickUp'!$A$3</f>
        <v>1</v>
      </c>
      <c r="E47">
        <f>'Locations &amp; Delivery-PickUp'!$B$3</f>
        <v>98.891199999999998</v>
      </c>
      <c r="F47">
        <f>'Locations &amp; Delivery-PickUp'!$C$3</f>
        <v>87.901399999999995</v>
      </c>
      <c r="G47">
        <f t="shared" si="0"/>
        <v>95.477499999999992</v>
      </c>
      <c r="H47">
        <f t="shared" si="1"/>
        <v>70.977489660948137</v>
      </c>
      <c r="I47">
        <f t="shared" ca="1" si="2"/>
        <v>80.956099785380388</v>
      </c>
    </row>
    <row r="48" spans="1:9" x14ac:dyDescent="0.3">
      <c r="A48">
        <f>'Locations &amp; Delivery-PickUp'!$A$12</f>
        <v>10</v>
      </c>
      <c r="B48">
        <f>'Locations &amp; Delivery-PickUp'!$B$12</f>
        <v>62.595999999999997</v>
      </c>
      <c r="C48">
        <f>'Locations &amp; Delivery-PickUp'!$C$12</f>
        <v>8.3483000000000001</v>
      </c>
      <c r="D48">
        <f>'Locations &amp; Delivery-PickUp'!$A$3</f>
        <v>1</v>
      </c>
      <c r="E48">
        <f>'Locations &amp; Delivery-PickUp'!$B$3</f>
        <v>98.891199999999998</v>
      </c>
      <c r="F48">
        <f>'Locations &amp; Delivery-PickUp'!$C$3</f>
        <v>87.901399999999995</v>
      </c>
      <c r="G48">
        <f t="shared" si="0"/>
        <v>115.84829999999999</v>
      </c>
      <c r="H48">
        <f t="shared" si="1"/>
        <v>87.441622026641298</v>
      </c>
      <c r="I48">
        <f t="shared" ca="1" si="2"/>
        <v>102.9133531300439</v>
      </c>
    </row>
    <row r="49" spans="1:9" x14ac:dyDescent="0.3">
      <c r="A49">
        <f>'Locations &amp; Delivery-PickUp'!$A$13</f>
        <v>11</v>
      </c>
      <c r="B49">
        <f>'Locations &amp; Delivery-PickUp'!$B$13</f>
        <v>72.975200000000001</v>
      </c>
      <c r="C49">
        <f>'Locations &amp; Delivery-PickUp'!$C$13</f>
        <v>66.094499999999996</v>
      </c>
      <c r="D49">
        <f>'Locations &amp; Delivery-PickUp'!$A$3</f>
        <v>1</v>
      </c>
      <c r="E49">
        <f>'Locations &amp; Delivery-PickUp'!$B$3</f>
        <v>98.891199999999998</v>
      </c>
      <c r="F49">
        <f>'Locations &amp; Delivery-PickUp'!$C$3</f>
        <v>87.901399999999995</v>
      </c>
      <c r="G49">
        <f t="shared" si="0"/>
        <v>47.722899999999996</v>
      </c>
      <c r="H49">
        <f t="shared" si="1"/>
        <v>33.870044930734885</v>
      </c>
      <c r="I49">
        <f t="shared" ca="1" si="2"/>
        <v>40.160152423892015</v>
      </c>
    </row>
    <row r="50" spans="1:9" x14ac:dyDescent="0.3">
      <c r="A50">
        <f>'Locations &amp; Delivery-PickUp'!$A$14</f>
        <v>12</v>
      </c>
      <c r="B50">
        <f>'Locations &amp; Delivery-PickUp'!$B$14</f>
        <v>98.2303</v>
      </c>
      <c r="C50">
        <f>'Locations &amp; Delivery-PickUp'!$C$14</f>
        <v>89.075199999999995</v>
      </c>
      <c r="D50">
        <f>'Locations &amp; Delivery-PickUp'!$A$3</f>
        <v>1</v>
      </c>
      <c r="E50">
        <f>'Locations &amp; Delivery-PickUp'!$B$3</f>
        <v>98.891199999999998</v>
      </c>
      <c r="F50">
        <f>'Locations &amp; Delivery-PickUp'!$C$3</f>
        <v>87.901399999999995</v>
      </c>
      <c r="G50">
        <f t="shared" si="0"/>
        <v>0.51290000000000191</v>
      </c>
      <c r="H50">
        <f t="shared" si="1"/>
        <v>1.3470691333409719</v>
      </c>
      <c r="I50">
        <f t="shared" ca="1" si="2"/>
        <v>1.3156195584474739</v>
      </c>
    </row>
    <row r="51" spans="1:9" x14ac:dyDescent="0.3">
      <c r="A51">
        <f>'Locations &amp; Delivery-PickUp'!$A$15</f>
        <v>13</v>
      </c>
      <c r="B51">
        <f>'Locations &amp; Delivery-PickUp'!$B$15</f>
        <v>58.144599999999997</v>
      </c>
      <c r="C51">
        <f>'Locations &amp; Delivery-PickUp'!$C$15</f>
        <v>76.902900000000002</v>
      </c>
      <c r="D51">
        <f>'Locations &amp; Delivery-PickUp'!$A$3</f>
        <v>1</v>
      </c>
      <c r="E51">
        <f>'Locations &amp; Delivery-PickUp'!$B$3</f>
        <v>98.891199999999998</v>
      </c>
      <c r="F51">
        <f>'Locations &amp; Delivery-PickUp'!$C$3</f>
        <v>87.901399999999995</v>
      </c>
      <c r="G51">
        <f t="shared" si="0"/>
        <v>51.745099999999994</v>
      </c>
      <c r="H51">
        <f t="shared" si="1"/>
        <v>42.204886136678532</v>
      </c>
      <c r="I51">
        <f t="shared" ca="1" si="2"/>
        <v>45.274426670969909</v>
      </c>
    </row>
    <row r="52" spans="1:9" x14ac:dyDescent="0.3">
      <c r="A52">
        <f>'Locations &amp; Delivery-PickUp'!$A$16</f>
        <v>14</v>
      </c>
      <c r="B52">
        <f>'Locations &amp; Delivery-PickUp'!$B$16</f>
        <v>58.009</v>
      </c>
      <c r="C52">
        <f>'Locations &amp; Delivery-PickUp'!$C$16</f>
        <v>92.831299999999999</v>
      </c>
      <c r="D52">
        <f>'Locations &amp; Delivery-PickUp'!$A$3</f>
        <v>1</v>
      </c>
      <c r="E52">
        <f>'Locations &amp; Delivery-PickUp'!$B$3</f>
        <v>98.891199999999998</v>
      </c>
      <c r="F52">
        <f>'Locations &amp; Delivery-PickUp'!$C$3</f>
        <v>87.901399999999995</v>
      </c>
      <c r="G52">
        <f t="shared" si="0"/>
        <v>35.952299999999994</v>
      </c>
      <c r="H52">
        <f t="shared" si="1"/>
        <v>41.178370424896606</v>
      </c>
      <c r="I52">
        <f t="shared" ca="1" si="2"/>
        <v>39.495575732120493</v>
      </c>
    </row>
    <row r="53" spans="1:9" x14ac:dyDescent="0.3">
      <c r="A53">
        <f>'Locations &amp; Delivery-PickUp'!$A$17</f>
        <v>15</v>
      </c>
      <c r="B53">
        <f>'Locations &amp; Delivery-PickUp'!$B$17</f>
        <v>12.086</v>
      </c>
      <c r="C53">
        <f>'Locations &amp; Delivery-PickUp'!$C$17</f>
        <v>1.6982999999999999</v>
      </c>
      <c r="D53">
        <f>'Locations &amp; Delivery-PickUp'!$A$3</f>
        <v>1</v>
      </c>
      <c r="E53">
        <f>'Locations &amp; Delivery-PickUp'!$B$3</f>
        <v>98.891199999999998</v>
      </c>
      <c r="F53">
        <f>'Locations &amp; Delivery-PickUp'!$C$3</f>
        <v>87.901399999999995</v>
      </c>
      <c r="G53">
        <f t="shared" si="0"/>
        <v>173.00829999999999</v>
      </c>
      <c r="H53">
        <f t="shared" si="1"/>
        <v>122.33608297084714</v>
      </c>
      <c r="I53">
        <f t="shared" ca="1" si="2"/>
        <v>164.65814370260938</v>
      </c>
    </row>
    <row r="54" spans="1:9" x14ac:dyDescent="0.3">
      <c r="A54">
        <f>'Locations &amp; Delivery-PickUp'!$A$18</f>
        <v>16</v>
      </c>
      <c r="B54">
        <f>'Locations &amp; Delivery-PickUp'!$B$18</f>
        <v>48.429699999999997</v>
      </c>
      <c r="C54">
        <f>'Locations &amp; Delivery-PickUp'!$C$18</f>
        <v>86.271100000000004</v>
      </c>
      <c r="D54">
        <f>'Locations &amp; Delivery-PickUp'!$A$3</f>
        <v>1</v>
      </c>
      <c r="E54">
        <f>'Locations &amp; Delivery-PickUp'!$B$3</f>
        <v>98.891199999999998</v>
      </c>
      <c r="F54">
        <f>'Locations &amp; Delivery-PickUp'!$C$3</f>
        <v>87.901399999999995</v>
      </c>
      <c r="G54">
        <f t="shared" si="0"/>
        <v>52.091799999999992</v>
      </c>
      <c r="H54">
        <f t="shared" si="1"/>
        <v>50.487828833690209</v>
      </c>
      <c r="I54">
        <f t="shared" ca="1" si="2"/>
        <v>50.984391630985435</v>
      </c>
    </row>
    <row r="55" spans="1:9" x14ac:dyDescent="0.3">
      <c r="A55">
        <f>'Locations &amp; Delivery-PickUp'!$A$19</f>
        <v>17</v>
      </c>
      <c r="B55">
        <f>'Locations &amp; Delivery-PickUp'!$B$19</f>
        <v>20.9405</v>
      </c>
      <c r="C55">
        <f>'Locations &amp; Delivery-PickUp'!$C$19</f>
        <v>84.485600000000005</v>
      </c>
      <c r="D55">
        <f>'Locations &amp; Delivery-PickUp'!$A$3</f>
        <v>1</v>
      </c>
      <c r="E55">
        <f>'Locations &amp; Delivery-PickUp'!$B$3</f>
        <v>98.891199999999998</v>
      </c>
      <c r="F55">
        <f>'Locations &amp; Delivery-PickUp'!$C$3</f>
        <v>87.901399999999995</v>
      </c>
      <c r="G55">
        <f t="shared" si="0"/>
        <v>81.366499999999988</v>
      </c>
      <c r="H55">
        <f t="shared" si="1"/>
        <v>78.025504292699054</v>
      </c>
      <c r="I55">
        <f t="shared" ca="1" si="2"/>
        <v>79.969963664537147</v>
      </c>
    </row>
    <row r="56" spans="1:9" x14ac:dyDescent="0.3">
      <c r="A56">
        <f>'Locations &amp; Delivery-PickUp'!$A$20</f>
        <v>18</v>
      </c>
      <c r="B56">
        <f>'Locations &amp; Delivery-PickUp'!$B$20</f>
        <v>62.988300000000002</v>
      </c>
      <c r="C56">
        <f>'Locations &amp; Delivery-PickUp'!$C$20</f>
        <v>55.229100000000003</v>
      </c>
      <c r="D56">
        <f>'Locations &amp; Delivery-PickUp'!$A$3</f>
        <v>1</v>
      </c>
      <c r="E56">
        <f>'Locations &amp; Delivery-PickUp'!$B$3</f>
        <v>98.891199999999998</v>
      </c>
      <c r="F56">
        <f>'Locations &amp; Delivery-PickUp'!$C$3</f>
        <v>87.901399999999995</v>
      </c>
      <c r="G56">
        <f t="shared" si="0"/>
        <v>68.575199999999995</v>
      </c>
      <c r="H56">
        <f t="shared" si="1"/>
        <v>48.543768041840337</v>
      </c>
      <c r="I56">
        <f t="shared" ca="1" si="2"/>
        <v>57.68579026814276</v>
      </c>
    </row>
    <row r="57" spans="1:9" x14ac:dyDescent="0.3">
      <c r="A57">
        <f>'Locations &amp; Delivery-PickUp'!$A$21</f>
        <v>19</v>
      </c>
      <c r="B57">
        <f>'Locations &amp; Delivery-PickUp'!$B$21</f>
        <v>61.471299999999999</v>
      </c>
      <c r="C57">
        <f>'Locations &amp; Delivery-PickUp'!$C$21</f>
        <v>3.1991000000000001</v>
      </c>
      <c r="D57">
        <f>'Locations &amp; Delivery-PickUp'!$A$3</f>
        <v>1</v>
      </c>
      <c r="E57">
        <f>'Locations &amp; Delivery-PickUp'!$B$3</f>
        <v>98.891199999999998</v>
      </c>
      <c r="F57">
        <f>'Locations &amp; Delivery-PickUp'!$C$3</f>
        <v>87.901399999999995</v>
      </c>
      <c r="G57">
        <f t="shared" si="0"/>
        <v>122.12219999999999</v>
      </c>
      <c r="H57">
        <f t="shared" si="1"/>
        <v>92.599830136453264</v>
      </c>
      <c r="I57">
        <f t="shared" ca="1" si="2"/>
        <v>120.69996829655619</v>
      </c>
    </row>
    <row r="58" spans="1:9" x14ac:dyDescent="0.3">
      <c r="A58">
        <f>'Locations &amp; Delivery-PickUp'!$A$22</f>
        <v>20</v>
      </c>
      <c r="B58">
        <f>'Locations &amp; Delivery-PickUp'!$B$22</f>
        <v>4.9532999999999996</v>
      </c>
      <c r="C58">
        <f>'Locations &amp; Delivery-PickUp'!$C$22</f>
        <v>36.241100000000003</v>
      </c>
      <c r="D58">
        <f>'Locations &amp; Delivery-PickUp'!$A$3</f>
        <v>1</v>
      </c>
      <c r="E58">
        <f>'Locations &amp; Delivery-PickUp'!$B$3</f>
        <v>98.891199999999998</v>
      </c>
      <c r="F58">
        <f>'Locations &amp; Delivery-PickUp'!$C$3</f>
        <v>87.901399999999995</v>
      </c>
      <c r="G58">
        <f t="shared" si="0"/>
        <v>145.59819999999999</v>
      </c>
      <c r="H58">
        <f t="shared" si="1"/>
        <v>107.20594970662776</v>
      </c>
      <c r="I58">
        <f t="shared" ca="1" si="2"/>
        <v>132.99914851307523</v>
      </c>
    </row>
    <row r="59" spans="1:9" x14ac:dyDescent="0.3">
      <c r="A59">
        <f>'Locations &amp; Delivery-PickUp'!$A$23</f>
        <v>21</v>
      </c>
      <c r="B59">
        <f>'Locations &amp; Delivery-PickUp'!$B$23</f>
        <v>19.251000000000001</v>
      </c>
      <c r="C59">
        <f>'Locations &amp; Delivery-PickUp'!$C$23</f>
        <v>48.957000000000001</v>
      </c>
      <c r="D59">
        <f>'Locations &amp; Delivery-PickUp'!$A$3</f>
        <v>1</v>
      </c>
      <c r="E59">
        <f>'Locations &amp; Delivery-PickUp'!$B$3</f>
        <v>98.891199999999998</v>
      </c>
      <c r="F59">
        <f>'Locations &amp; Delivery-PickUp'!$C$3</f>
        <v>87.901399999999995</v>
      </c>
      <c r="G59">
        <f t="shared" si="0"/>
        <v>118.58459999999999</v>
      </c>
      <c r="H59">
        <f t="shared" si="1"/>
        <v>88.652285629869681</v>
      </c>
      <c r="I59">
        <f t="shared" ca="1" si="2"/>
        <v>107.37573512065907</v>
      </c>
    </row>
    <row r="60" spans="1:9" x14ac:dyDescent="0.3">
      <c r="A60">
        <f>'Locations &amp; Delivery-PickUp'!$A$24</f>
        <v>22</v>
      </c>
      <c r="B60">
        <f>'Locations &amp; Delivery-PickUp'!$B$24</f>
        <v>20.549499999999998</v>
      </c>
      <c r="C60">
        <f>'Locations &amp; Delivery-PickUp'!$C$24</f>
        <v>12.308400000000001</v>
      </c>
      <c r="D60">
        <f>'Locations &amp; Delivery-PickUp'!$A$3</f>
        <v>1</v>
      </c>
      <c r="E60">
        <f>'Locations &amp; Delivery-PickUp'!$B$3</f>
        <v>98.891199999999998</v>
      </c>
      <c r="F60">
        <f>'Locations &amp; Delivery-PickUp'!$C$3</f>
        <v>87.901399999999995</v>
      </c>
      <c r="G60">
        <f t="shared" si="0"/>
        <v>153.93469999999999</v>
      </c>
      <c r="H60">
        <f t="shared" si="1"/>
        <v>108.86562179076552</v>
      </c>
      <c r="I60">
        <f t="shared" ca="1" si="2"/>
        <v>153.24112190857556</v>
      </c>
    </row>
    <row r="61" spans="1:9" x14ac:dyDescent="0.3">
      <c r="A61">
        <f>'Locations &amp; Delivery-PickUp'!$A$25</f>
        <v>23</v>
      </c>
      <c r="B61">
        <f>'Locations &amp; Delivery-PickUp'!$B$25</f>
        <v>18.9072</v>
      </c>
      <c r="C61">
        <f>'Locations &amp; Delivery-PickUp'!$C$25</f>
        <v>14.6515</v>
      </c>
      <c r="D61">
        <f>'Locations &amp; Delivery-PickUp'!$A$3</f>
        <v>1</v>
      </c>
      <c r="E61">
        <f>'Locations &amp; Delivery-PickUp'!$B$3</f>
        <v>98.891199999999998</v>
      </c>
      <c r="F61">
        <f>'Locations &amp; Delivery-PickUp'!$C$3</f>
        <v>87.901399999999995</v>
      </c>
      <c r="G61">
        <f t="shared" si="0"/>
        <v>153.23390000000001</v>
      </c>
      <c r="H61">
        <f t="shared" si="1"/>
        <v>108.45731006257715</v>
      </c>
      <c r="I61">
        <f t="shared" ca="1" si="2"/>
        <v>116.15109456538909</v>
      </c>
    </row>
    <row r="62" spans="1:9" x14ac:dyDescent="0.3">
      <c r="A62">
        <f>'Locations &amp; Delivery-PickUp'!$A$26</f>
        <v>24</v>
      </c>
      <c r="B62">
        <f>'Locations &amp; Delivery-PickUp'!$B$26</f>
        <v>63.519799999999996</v>
      </c>
      <c r="C62">
        <f>'Locations &amp; Delivery-PickUp'!$C$26</f>
        <v>4.2652000000000001</v>
      </c>
      <c r="D62">
        <f>'Locations &amp; Delivery-PickUp'!$A$3</f>
        <v>1</v>
      </c>
      <c r="E62">
        <f>'Locations &amp; Delivery-PickUp'!$B$3</f>
        <v>98.891199999999998</v>
      </c>
      <c r="F62">
        <f>'Locations &amp; Delivery-PickUp'!$C$3</f>
        <v>87.901399999999995</v>
      </c>
      <c r="G62">
        <f t="shared" si="0"/>
        <v>119.0076</v>
      </c>
      <c r="H62">
        <f t="shared" si="1"/>
        <v>90.808313982806666</v>
      </c>
      <c r="I62">
        <f t="shared" ca="1" si="2"/>
        <v>109.59750996350368</v>
      </c>
    </row>
    <row r="63" spans="1:9" x14ac:dyDescent="0.3">
      <c r="A63">
        <f>'Locations &amp; Delivery-PickUp'!$A$27</f>
        <v>25</v>
      </c>
      <c r="B63">
        <f>'Locations &amp; Delivery-PickUp'!$B$27</f>
        <v>53.859699999999997</v>
      </c>
      <c r="C63">
        <f>'Locations &amp; Delivery-PickUp'!$C$27</f>
        <v>28.186699999999998</v>
      </c>
      <c r="D63">
        <f>'Locations &amp; Delivery-PickUp'!$A$3</f>
        <v>1</v>
      </c>
      <c r="E63">
        <f>'Locations &amp; Delivery-PickUp'!$B$3</f>
        <v>98.891199999999998</v>
      </c>
      <c r="F63">
        <f>'Locations &amp; Delivery-PickUp'!$C$3</f>
        <v>87.901399999999995</v>
      </c>
      <c r="G63">
        <f t="shared" si="0"/>
        <v>104.74619999999999</v>
      </c>
      <c r="H63">
        <f t="shared" si="1"/>
        <v>74.790917819879695</v>
      </c>
      <c r="I63">
        <f t="shared" ca="1" si="2"/>
        <v>93.548829873414761</v>
      </c>
    </row>
    <row r="64" spans="1:9" x14ac:dyDescent="0.3">
      <c r="A64">
        <f>'Locations &amp; Delivery-PickUp'!$A$28</f>
        <v>26</v>
      </c>
      <c r="B64">
        <f>'Locations &amp; Delivery-PickUp'!$B$28</f>
        <v>49.9116</v>
      </c>
      <c r="C64">
        <f>'Locations &amp; Delivery-PickUp'!$C$28</f>
        <v>69.516300000000001</v>
      </c>
      <c r="D64">
        <f>'Locations &amp; Delivery-PickUp'!$A$3</f>
        <v>1</v>
      </c>
      <c r="E64">
        <f>'Locations &amp; Delivery-PickUp'!$B$3</f>
        <v>98.891199999999998</v>
      </c>
      <c r="F64">
        <f>'Locations &amp; Delivery-PickUp'!$C$3</f>
        <v>87.901399999999995</v>
      </c>
      <c r="G64">
        <f t="shared" si="0"/>
        <v>67.364699999999999</v>
      </c>
      <c r="H64">
        <f t="shared" si="1"/>
        <v>52.316470811494916</v>
      </c>
      <c r="I64">
        <f t="shared" ca="1" si="2"/>
        <v>56.449888095121118</v>
      </c>
    </row>
    <row r="65" spans="1:9" x14ac:dyDescent="0.3">
      <c r="A65">
        <f>'Locations &amp; Delivery-PickUp'!$A$29</f>
        <v>27</v>
      </c>
      <c r="B65">
        <f>'Locations &amp; Delivery-PickUp'!$B$29</f>
        <v>44.518300000000004</v>
      </c>
      <c r="C65">
        <f>'Locations &amp; Delivery-PickUp'!$C$29</f>
        <v>53.580100000000002</v>
      </c>
      <c r="D65">
        <f>'Locations &amp; Delivery-PickUp'!$A$3</f>
        <v>1</v>
      </c>
      <c r="E65">
        <f>'Locations &amp; Delivery-PickUp'!$B$3</f>
        <v>98.891199999999998</v>
      </c>
      <c r="F65">
        <f>'Locations &amp; Delivery-PickUp'!$C$3</f>
        <v>87.901399999999995</v>
      </c>
      <c r="G65">
        <f t="shared" si="0"/>
        <v>88.694199999999995</v>
      </c>
      <c r="H65">
        <f t="shared" si="1"/>
        <v>64.299019340111229</v>
      </c>
      <c r="I65">
        <f t="shared" ca="1" si="2"/>
        <v>84.812060584879646</v>
      </c>
    </row>
    <row r="66" spans="1:9" x14ac:dyDescent="0.3">
      <c r="A66">
        <f>'Locations &amp; Delivery-PickUp'!$A$30</f>
        <v>28</v>
      </c>
      <c r="B66">
        <f>'Locations &amp; Delivery-PickUp'!$B$30</f>
        <v>49.035699999999999</v>
      </c>
      <c r="C66">
        <f>'Locations &amp; Delivery-PickUp'!$C$30</f>
        <v>12.3932</v>
      </c>
      <c r="D66">
        <f>'Locations &amp; Delivery-PickUp'!$A$3</f>
        <v>1</v>
      </c>
      <c r="E66">
        <f>'Locations &amp; Delivery-PickUp'!$B$3</f>
        <v>98.891199999999998</v>
      </c>
      <c r="F66">
        <f>'Locations &amp; Delivery-PickUp'!$C$3</f>
        <v>87.901399999999995</v>
      </c>
      <c r="G66">
        <f t="shared" si="0"/>
        <v>125.36369999999999</v>
      </c>
      <c r="H66">
        <f t="shared" si="1"/>
        <v>90.482369263243754</v>
      </c>
      <c r="I66">
        <f t="shared" ca="1" si="2"/>
        <v>108.61598691235007</v>
      </c>
    </row>
    <row r="67" spans="1:9" x14ac:dyDescent="0.3">
      <c r="A67">
        <f>'Locations &amp; Delivery-PickUp'!$A$31</f>
        <v>29</v>
      </c>
      <c r="B67">
        <f>'Locations &amp; Delivery-PickUp'!$B$31</f>
        <v>87.392700000000005</v>
      </c>
      <c r="C67">
        <f>'Locations &amp; Delivery-PickUp'!$C$31</f>
        <v>85.299800000000005</v>
      </c>
      <c r="D67">
        <f>'Locations &amp; Delivery-PickUp'!$A$3</f>
        <v>1</v>
      </c>
      <c r="E67">
        <f>'Locations &amp; Delivery-PickUp'!$B$3</f>
        <v>98.891199999999998</v>
      </c>
      <c r="F67">
        <f>'Locations &amp; Delivery-PickUp'!$C$3</f>
        <v>87.901399999999995</v>
      </c>
      <c r="G67">
        <f t="shared" ref="G67:G130" si="3">ABS(C67-F67+B67-E67)</f>
        <v>14.100099999999983</v>
      </c>
      <c r="H67">
        <f t="shared" ref="H67:H130" si="4">((B67-E67)^2+(C67-F67)^2)^0.5</f>
        <v>11.78914012173915</v>
      </c>
      <c r="I67">
        <f t="shared" ref="I67:I130" ca="1" si="5">(G67-H67)*RAND()+H67</f>
        <v>13.670463532644392</v>
      </c>
    </row>
    <row r="68" spans="1:9" x14ac:dyDescent="0.3">
      <c r="A68">
        <f>'Locations &amp; Delivery-PickUp'!$A$32</f>
        <v>30</v>
      </c>
      <c r="B68">
        <f>'Locations &amp; Delivery-PickUp'!$B$32</f>
        <v>20.8461</v>
      </c>
      <c r="C68">
        <f>'Locations &amp; Delivery-PickUp'!$C$32</f>
        <v>27.029399999999999</v>
      </c>
      <c r="D68">
        <f>'Locations &amp; Delivery-PickUp'!$A$3</f>
        <v>1</v>
      </c>
      <c r="E68">
        <f>'Locations &amp; Delivery-PickUp'!$B$3</f>
        <v>98.891199999999998</v>
      </c>
      <c r="F68">
        <f>'Locations &amp; Delivery-PickUp'!$C$3</f>
        <v>87.901399999999995</v>
      </c>
      <c r="G68">
        <f t="shared" si="3"/>
        <v>138.9171</v>
      </c>
      <c r="H68">
        <f t="shared" si="4"/>
        <v>98.976957005203985</v>
      </c>
      <c r="I68">
        <f t="shared" ca="1" si="5"/>
        <v>105.35001562996933</v>
      </c>
    </row>
    <row r="69" spans="1:9" x14ac:dyDescent="0.3">
      <c r="A69">
        <f>'Locations &amp; Delivery-PickUp'!$A$33</f>
        <v>31</v>
      </c>
      <c r="B69">
        <f>'Locations &amp; Delivery-PickUp'!$B$33</f>
        <v>64.031199999999998</v>
      </c>
      <c r="C69">
        <f>'Locations &amp; Delivery-PickUp'!$C$33</f>
        <v>56.497999999999998</v>
      </c>
      <c r="D69">
        <f>'Locations &amp; Delivery-PickUp'!$A$3</f>
        <v>1</v>
      </c>
      <c r="E69">
        <f>'Locations &amp; Delivery-PickUp'!$B$3</f>
        <v>98.891199999999998</v>
      </c>
      <c r="F69">
        <f>'Locations &amp; Delivery-PickUp'!$C$3</f>
        <v>87.901399999999995</v>
      </c>
      <c r="G69">
        <f t="shared" si="3"/>
        <v>66.26339999999999</v>
      </c>
      <c r="H69">
        <f t="shared" si="4"/>
        <v>46.919006080265596</v>
      </c>
      <c r="I69">
        <f t="shared" ca="1" si="5"/>
        <v>53.877751674135595</v>
      </c>
    </row>
    <row r="70" spans="1:9" x14ac:dyDescent="0.3">
      <c r="A70">
        <f>'Locations &amp; Delivery-PickUp'!$A$34</f>
        <v>32</v>
      </c>
      <c r="B70">
        <f>'Locations &amp; Delivery-PickUp'!$B$34</f>
        <v>20.5976</v>
      </c>
      <c r="C70">
        <f>'Locations &amp; Delivery-PickUp'!$C$34</f>
        <v>41.7029</v>
      </c>
      <c r="D70">
        <f>'Locations &amp; Delivery-PickUp'!$A$3</f>
        <v>1</v>
      </c>
      <c r="E70">
        <f>'Locations &amp; Delivery-PickUp'!$B$3</f>
        <v>98.891199999999998</v>
      </c>
      <c r="F70">
        <f>'Locations &amp; Delivery-PickUp'!$C$3</f>
        <v>87.901399999999995</v>
      </c>
      <c r="G70">
        <f t="shared" si="3"/>
        <v>124.49209999999999</v>
      </c>
      <c r="H70">
        <f t="shared" si="4"/>
        <v>90.907586059745299</v>
      </c>
      <c r="I70">
        <f t="shared" ca="1" si="5"/>
        <v>106.00762437323125</v>
      </c>
    </row>
    <row r="71" spans="1:9" x14ac:dyDescent="0.3">
      <c r="A71">
        <f>'Locations &amp; Delivery-PickUp'!$A$35</f>
        <v>33</v>
      </c>
      <c r="B71">
        <f>'Locations &amp; Delivery-PickUp'!$B$35</f>
        <v>8.2071000000000005</v>
      </c>
      <c r="C71">
        <f>'Locations &amp; Delivery-PickUp'!$C$35</f>
        <v>94.793300000000002</v>
      </c>
      <c r="D71">
        <f>'Locations &amp; Delivery-PickUp'!$A$3</f>
        <v>1</v>
      </c>
      <c r="E71">
        <f>'Locations &amp; Delivery-PickUp'!$B$3</f>
        <v>98.891199999999998</v>
      </c>
      <c r="F71">
        <f>'Locations &amp; Delivery-PickUp'!$C$3</f>
        <v>87.901399999999995</v>
      </c>
      <c r="G71">
        <f t="shared" si="3"/>
        <v>83.792199999999994</v>
      </c>
      <c r="H71">
        <f t="shared" si="4"/>
        <v>90.945611650150553</v>
      </c>
      <c r="I71">
        <f t="shared" ca="1" si="5"/>
        <v>86.825497620332825</v>
      </c>
    </row>
    <row r="72" spans="1:9" x14ac:dyDescent="0.3">
      <c r="A72">
        <f>'Locations &amp; Delivery-PickUp'!$A$36</f>
        <v>34</v>
      </c>
      <c r="B72">
        <f>'Locations &amp; Delivery-PickUp'!$B$36</f>
        <v>14.2041</v>
      </c>
      <c r="C72">
        <f>'Locations &amp; Delivery-PickUp'!$C$36</f>
        <v>10.5709</v>
      </c>
      <c r="D72">
        <f>'Locations &amp; Delivery-PickUp'!$A$3</f>
        <v>1</v>
      </c>
      <c r="E72">
        <f>'Locations &amp; Delivery-PickUp'!$B$3</f>
        <v>98.891199999999998</v>
      </c>
      <c r="F72">
        <f>'Locations &amp; Delivery-PickUp'!$C$3</f>
        <v>87.901399999999995</v>
      </c>
      <c r="G72">
        <f t="shared" si="3"/>
        <v>162.01760000000002</v>
      </c>
      <c r="H72">
        <f t="shared" si="4"/>
        <v>114.68178206088359</v>
      </c>
      <c r="I72">
        <f t="shared" ca="1" si="5"/>
        <v>154.5875256218082</v>
      </c>
    </row>
    <row r="73" spans="1:9" x14ac:dyDescent="0.3">
      <c r="A73">
        <f>'Locations &amp; Delivery-PickUp'!$A$37</f>
        <v>35</v>
      </c>
      <c r="B73">
        <f>'Locations &amp; Delivery-PickUp'!$B$37</f>
        <v>62.0959</v>
      </c>
      <c r="C73">
        <f>'Locations &amp; Delivery-PickUp'!$C$37</f>
        <v>16.646000000000001</v>
      </c>
      <c r="D73">
        <f>'Locations &amp; Delivery-PickUp'!$A$3</f>
        <v>1</v>
      </c>
      <c r="E73">
        <f>'Locations &amp; Delivery-PickUp'!$B$3</f>
        <v>98.891199999999998</v>
      </c>
      <c r="F73">
        <f>'Locations &amp; Delivery-PickUp'!$C$3</f>
        <v>87.901399999999995</v>
      </c>
      <c r="G73">
        <f t="shared" si="3"/>
        <v>108.05069999999999</v>
      </c>
      <c r="H73">
        <f t="shared" si="4"/>
        <v>80.19492584478148</v>
      </c>
      <c r="I73">
        <f t="shared" ca="1" si="5"/>
        <v>103.68347183255797</v>
      </c>
    </row>
    <row r="74" spans="1:9" x14ac:dyDescent="0.3">
      <c r="A74">
        <f>'Locations &amp; Delivery-PickUp'!$A$2</f>
        <v>0</v>
      </c>
      <c r="B74">
        <f>'Locations &amp; Delivery-PickUp'!$B$2</f>
        <v>81.539699999999996</v>
      </c>
      <c r="C74">
        <f>'Locations &amp; Delivery-PickUp'!$C$2</f>
        <v>58.271000000000001</v>
      </c>
      <c r="D74">
        <f>'Locations &amp; Delivery-PickUp'!$A$4</f>
        <v>2</v>
      </c>
      <c r="E74">
        <f>'Locations &amp; Delivery-PickUp'!$B$4</f>
        <v>86.543899999999994</v>
      </c>
      <c r="F74">
        <f>'Locations &amp; Delivery-PickUp'!$C$4</f>
        <v>5.2200000000000003E-2</v>
      </c>
      <c r="G74">
        <f t="shared" si="3"/>
        <v>53.214600000000004</v>
      </c>
      <c r="H74">
        <f t="shared" si="4"/>
        <v>58.433472351726628</v>
      </c>
      <c r="I74">
        <f t="shared" ca="1" si="5"/>
        <v>56.560786004888818</v>
      </c>
    </row>
    <row r="75" spans="1:9" x14ac:dyDescent="0.3">
      <c r="A75">
        <f>'Locations &amp; Delivery-PickUp'!$A$3</f>
        <v>1</v>
      </c>
      <c r="B75">
        <f>'Locations &amp; Delivery-PickUp'!$B$3</f>
        <v>98.891199999999998</v>
      </c>
      <c r="C75">
        <f>'Locations &amp; Delivery-PickUp'!$C$3</f>
        <v>87.901399999999995</v>
      </c>
      <c r="D75">
        <f>'Locations &amp; Delivery-PickUp'!$A$4</f>
        <v>2</v>
      </c>
      <c r="E75">
        <f>'Locations &amp; Delivery-PickUp'!$B$4</f>
        <v>86.543899999999994</v>
      </c>
      <c r="F75">
        <f>'Locations &amp; Delivery-PickUp'!$C$4</f>
        <v>5.2200000000000003E-2</v>
      </c>
      <c r="G75">
        <f t="shared" si="3"/>
        <v>100.1965</v>
      </c>
      <c r="H75">
        <f t="shared" si="4"/>
        <v>88.712669658454075</v>
      </c>
      <c r="I75">
        <f t="shared" ca="1" si="5"/>
        <v>96.494446167317221</v>
      </c>
    </row>
    <row r="76" spans="1:9" x14ac:dyDescent="0.3">
      <c r="A76">
        <f>'Locations &amp; Delivery-PickUp'!$A$4</f>
        <v>2</v>
      </c>
      <c r="B76">
        <f>'Locations &amp; Delivery-PickUp'!$B$4</f>
        <v>86.543899999999994</v>
      </c>
      <c r="C76">
        <f>'Locations &amp; Delivery-PickUp'!$C$4</f>
        <v>5.2200000000000003E-2</v>
      </c>
      <c r="D76">
        <f>'Locations &amp; Delivery-PickUp'!$A$4</f>
        <v>2</v>
      </c>
      <c r="E76">
        <f>'Locations &amp; Delivery-PickUp'!$B$4</f>
        <v>86.543899999999994</v>
      </c>
      <c r="F76">
        <f>'Locations &amp; Delivery-PickUp'!$C$4</f>
        <v>5.2200000000000003E-2</v>
      </c>
      <c r="G76">
        <f t="shared" si="3"/>
        <v>0</v>
      </c>
      <c r="H76">
        <f t="shared" si="4"/>
        <v>0</v>
      </c>
      <c r="I76">
        <f t="shared" ca="1" si="5"/>
        <v>0</v>
      </c>
    </row>
    <row r="77" spans="1:9" x14ac:dyDescent="0.3">
      <c r="A77">
        <f>'Locations &amp; Delivery-PickUp'!$A$5</f>
        <v>3</v>
      </c>
      <c r="B77">
        <f>'Locations &amp; Delivery-PickUp'!$B$5</f>
        <v>98.995000000000005</v>
      </c>
      <c r="C77">
        <f>'Locations &amp; Delivery-PickUp'!$C$5</f>
        <v>61.256599999999999</v>
      </c>
      <c r="D77">
        <f>'Locations &amp; Delivery-PickUp'!$A$4</f>
        <v>2</v>
      </c>
      <c r="E77">
        <f>'Locations &amp; Delivery-PickUp'!$B$4</f>
        <v>86.543899999999994</v>
      </c>
      <c r="F77">
        <f>'Locations &amp; Delivery-PickUp'!$C$4</f>
        <v>5.2200000000000003E-2</v>
      </c>
      <c r="G77">
        <f t="shared" si="3"/>
        <v>73.655500000000004</v>
      </c>
      <c r="H77">
        <f t="shared" si="4"/>
        <v>62.458053688615692</v>
      </c>
      <c r="I77">
        <f t="shared" ca="1" si="5"/>
        <v>63.375920611815317</v>
      </c>
    </row>
    <row r="78" spans="1:9" x14ac:dyDescent="0.3">
      <c r="A78">
        <f>'Locations &amp; Delivery-PickUp'!$A$6</f>
        <v>4</v>
      </c>
      <c r="B78">
        <f>'Locations &amp; Delivery-PickUp'!$B$6</f>
        <v>47.952300000000001</v>
      </c>
      <c r="C78">
        <f>'Locations &amp; Delivery-PickUp'!$C$6</f>
        <v>52.768000000000001</v>
      </c>
      <c r="D78">
        <f>'Locations &amp; Delivery-PickUp'!$A$4</f>
        <v>2</v>
      </c>
      <c r="E78">
        <f>'Locations &amp; Delivery-PickUp'!$B$4</f>
        <v>86.543899999999994</v>
      </c>
      <c r="F78">
        <f>'Locations &amp; Delivery-PickUp'!$C$4</f>
        <v>5.2200000000000003E-2</v>
      </c>
      <c r="G78">
        <f t="shared" si="3"/>
        <v>14.124200000000016</v>
      </c>
      <c r="H78">
        <f t="shared" si="4"/>
        <v>65.331976552068284</v>
      </c>
      <c r="I78">
        <f t="shared" ca="1" si="5"/>
        <v>15.685881288826948</v>
      </c>
    </row>
    <row r="79" spans="1:9" x14ac:dyDescent="0.3">
      <c r="A79">
        <f>'Locations &amp; Delivery-PickUp'!$A$7</f>
        <v>5</v>
      </c>
      <c r="B79">
        <f>'Locations &amp; Delivery-PickUp'!$B$7</f>
        <v>22.784300000000002</v>
      </c>
      <c r="C79">
        <f>'Locations &amp; Delivery-PickUp'!$C$7</f>
        <v>80.134799999999998</v>
      </c>
      <c r="D79">
        <f>'Locations &amp; Delivery-PickUp'!$A$4</f>
        <v>2</v>
      </c>
      <c r="E79">
        <f>'Locations &amp; Delivery-PickUp'!$B$4</f>
        <v>86.543899999999994</v>
      </c>
      <c r="F79">
        <f>'Locations &amp; Delivery-PickUp'!$C$4</f>
        <v>5.2200000000000003E-2</v>
      </c>
      <c r="G79">
        <f t="shared" si="3"/>
        <v>16.323000000000008</v>
      </c>
      <c r="H79">
        <f t="shared" si="4"/>
        <v>102.3645906303542</v>
      </c>
      <c r="I79">
        <f t="shared" ca="1" si="5"/>
        <v>64.226874044771449</v>
      </c>
    </row>
    <row r="80" spans="1:9" x14ac:dyDescent="0.3">
      <c r="A80">
        <f>'Locations &amp; Delivery-PickUp'!$A$8</f>
        <v>6</v>
      </c>
      <c r="B80">
        <f>'Locations &amp; Delivery-PickUp'!$B$8</f>
        <v>90.0852</v>
      </c>
      <c r="C80">
        <f>'Locations &amp; Delivery-PickUp'!$C$8</f>
        <v>49.809399999999997</v>
      </c>
      <c r="D80">
        <f>'Locations &amp; Delivery-PickUp'!$A$4</f>
        <v>2</v>
      </c>
      <c r="E80">
        <f>'Locations &amp; Delivery-PickUp'!$B$4</f>
        <v>86.543899999999994</v>
      </c>
      <c r="F80">
        <f>'Locations &amp; Delivery-PickUp'!$C$4</f>
        <v>5.2200000000000003E-2</v>
      </c>
      <c r="G80">
        <f t="shared" si="3"/>
        <v>53.298500000000004</v>
      </c>
      <c r="H80">
        <f t="shared" si="4"/>
        <v>49.883060827599579</v>
      </c>
      <c r="I80">
        <f t="shared" ca="1" si="5"/>
        <v>50.913731208141279</v>
      </c>
    </row>
    <row r="81" spans="1:9" x14ac:dyDescent="0.3">
      <c r="A81">
        <f>'Locations &amp; Delivery-PickUp'!$A$9</f>
        <v>7</v>
      </c>
      <c r="B81">
        <f>'Locations &amp; Delivery-PickUp'!$B$9</f>
        <v>84.517799999999994</v>
      </c>
      <c r="C81">
        <f>'Locations &amp; Delivery-PickUp'!$C$9</f>
        <v>57.466099999999997</v>
      </c>
      <c r="D81">
        <f>'Locations &amp; Delivery-PickUp'!$A$4</f>
        <v>2</v>
      </c>
      <c r="E81">
        <f>'Locations &amp; Delivery-PickUp'!$B$4</f>
        <v>86.543899999999994</v>
      </c>
      <c r="F81">
        <f>'Locations &amp; Delivery-PickUp'!$C$4</f>
        <v>5.2200000000000003E-2</v>
      </c>
      <c r="G81">
        <f t="shared" si="3"/>
        <v>55.387799999999984</v>
      </c>
      <c r="H81">
        <f t="shared" si="4"/>
        <v>57.44963876666241</v>
      </c>
      <c r="I81">
        <f t="shared" ca="1" si="5"/>
        <v>55.89172004984281</v>
      </c>
    </row>
    <row r="82" spans="1:9" x14ac:dyDescent="0.3">
      <c r="A82">
        <f>'Locations &amp; Delivery-PickUp'!$A$10</f>
        <v>8</v>
      </c>
      <c r="B82">
        <f>'Locations &amp; Delivery-PickUp'!$B$10</f>
        <v>58.598700000000001</v>
      </c>
      <c r="C82">
        <f>'Locations &amp; Delivery-PickUp'!$C$10</f>
        <v>73.864000000000004</v>
      </c>
      <c r="D82">
        <f>'Locations &amp; Delivery-PickUp'!$A$4</f>
        <v>2</v>
      </c>
      <c r="E82">
        <f>'Locations &amp; Delivery-PickUp'!$B$4</f>
        <v>86.543899999999994</v>
      </c>
      <c r="F82">
        <f>'Locations &amp; Delivery-PickUp'!$C$4</f>
        <v>5.2200000000000003E-2</v>
      </c>
      <c r="G82">
        <f t="shared" si="3"/>
        <v>45.86660000000002</v>
      </c>
      <c r="H82">
        <f t="shared" si="4"/>
        <v>78.924749111289543</v>
      </c>
      <c r="I82">
        <f t="shared" ca="1" si="5"/>
        <v>76.847892124989471</v>
      </c>
    </row>
    <row r="83" spans="1:9" x14ac:dyDescent="0.3">
      <c r="A83">
        <f>'Locations &amp; Delivery-PickUp'!$A$11</f>
        <v>9</v>
      </c>
      <c r="B83">
        <f>'Locations &amp; Delivery-PickUp'!$B$11</f>
        <v>66.641599999999997</v>
      </c>
      <c r="C83">
        <f>'Locations &amp; Delivery-PickUp'!$C$11</f>
        <v>24.673500000000001</v>
      </c>
      <c r="D83">
        <f>'Locations &amp; Delivery-PickUp'!$A$4</f>
        <v>2</v>
      </c>
      <c r="E83">
        <f>'Locations &amp; Delivery-PickUp'!$B$4</f>
        <v>86.543899999999994</v>
      </c>
      <c r="F83">
        <f>'Locations &amp; Delivery-PickUp'!$C$4</f>
        <v>5.2200000000000003E-2</v>
      </c>
      <c r="G83">
        <f t="shared" si="3"/>
        <v>4.7190000000000083</v>
      </c>
      <c r="H83">
        <f t="shared" si="4"/>
        <v>31.659279192363176</v>
      </c>
      <c r="I83">
        <f t="shared" ca="1" si="5"/>
        <v>29.769188948221633</v>
      </c>
    </row>
    <row r="84" spans="1:9" x14ac:dyDescent="0.3">
      <c r="A84">
        <f>'Locations &amp; Delivery-PickUp'!$A$12</f>
        <v>10</v>
      </c>
      <c r="B84">
        <f>'Locations &amp; Delivery-PickUp'!$B$12</f>
        <v>62.595999999999997</v>
      </c>
      <c r="C84">
        <f>'Locations &amp; Delivery-PickUp'!$C$12</f>
        <v>8.3483000000000001</v>
      </c>
      <c r="D84">
        <f>'Locations &amp; Delivery-PickUp'!$A$4</f>
        <v>2</v>
      </c>
      <c r="E84">
        <f>'Locations &amp; Delivery-PickUp'!$B$4</f>
        <v>86.543899999999994</v>
      </c>
      <c r="F84">
        <f>'Locations &amp; Delivery-PickUp'!$C$4</f>
        <v>5.2200000000000003E-2</v>
      </c>
      <c r="G84">
        <f t="shared" si="3"/>
        <v>15.651799999999994</v>
      </c>
      <c r="H84">
        <f t="shared" si="4"/>
        <v>25.344174668353276</v>
      </c>
      <c r="I84">
        <f t="shared" ca="1" si="5"/>
        <v>23.638343620689593</v>
      </c>
    </row>
    <row r="85" spans="1:9" x14ac:dyDescent="0.3">
      <c r="A85">
        <f>'Locations &amp; Delivery-PickUp'!$A$13</f>
        <v>11</v>
      </c>
      <c r="B85">
        <f>'Locations &amp; Delivery-PickUp'!$B$13</f>
        <v>72.975200000000001</v>
      </c>
      <c r="C85">
        <f>'Locations &amp; Delivery-PickUp'!$C$13</f>
        <v>66.094499999999996</v>
      </c>
      <c r="D85">
        <f>'Locations &amp; Delivery-PickUp'!$A$4</f>
        <v>2</v>
      </c>
      <c r="E85">
        <f>'Locations &amp; Delivery-PickUp'!$B$4</f>
        <v>86.543899999999994</v>
      </c>
      <c r="F85">
        <f>'Locations &amp; Delivery-PickUp'!$C$4</f>
        <v>5.2200000000000003E-2</v>
      </c>
      <c r="G85">
        <f t="shared" si="3"/>
        <v>52.47359999999999</v>
      </c>
      <c r="H85">
        <f t="shared" si="4"/>
        <v>67.421769547973142</v>
      </c>
      <c r="I85">
        <f t="shared" ca="1" si="5"/>
        <v>56.429377939831944</v>
      </c>
    </row>
    <row r="86" spans="1:9" x14ac:dyDescent="0.3">
      <c r="A86">
        <f>'Locations &amp; Delivery-PickUp'!$A$14</f>
        <v>12</v>
      </c>
      <c r="B86">
        <f>'Locations &amp; Delivery-PickUp'!$B$14</f>
        <v>98.2303</v>
      </c>
      <c r="C86">
        <f>'Locations &amp; Delivery-PickUp'!$C$14</f>
        <v>89.075199999999995</v>
      </c>
      <c r="D86">
        <f>'Locations &amp; Delivery-PickUp'!$A$4</f>
        <v>2</v>
      </c>
      <c r="E86">
        <f>'Locations &amp; Delivery-PickUp'!$B$4</f>
        <v>86.543899999999994</v>
      </c>
      <c r="F86">
        <f>'Locations &amp; Delivery-PickUp'!$C$4</f>
        <v>5.2200000000000003E-2</v>
      </c>
      <c r="G86">
        <f t="shared" si="3"/>
        <v>100.7094</v>
      </c>
      <c r="H86">
        <f t="shared" si="4"/>
        <v>89.786783403572258</v>
      </c>
      <c r="I86">
        <f t="shared" ca="1" si="5"/>
        <v>99.362786375014863</v>
      </c>
    </row>
    <row r="87" spans="1:9" x14ac:dyDescent="0.3">
      <c r="A87">
        <f>'Locations &amp; Delivery-PickUp'!$A$15</f>
        <v>13</v>
      </c>
      <c r="B87">
        <f>'Locations &amp; Delivery-PickUp'!$B$15</f>
        <v>58.144599999999997</v>
      </c>
      <c r="C87">
        <f>'Locations &amp; Delivery-PickUp'!$C$15</f>
        <v>76.902900000000002</v>
      </c>
      <c r="D87">
        <f>'Locations &amp; Delivery-PickUp'!$A$4</f>
        <v>2</v>
      </c>
      <c r="E87">
        <f>'Locations &amp; Delivery-PickUp'!$B$4</f>
        <v>86.543899999999994</v>
      </c>
      <c r="F87">
        <f>'Locations &amp; Delivery-PickUp'!$C$4</f>
        <v>5.2200000000000003E-2</v>
      </c>
      <c r="G87">
        <f t="shared" si="3"/>
        <v>48.451399999999992</v>
      </c>
      <c r="H87">
        <f t="shared" si="4"/>
        <v>81.930155199291548</v>
      </c>
      <c r="I87">
        <f t="shared" ca="1" si="5"/>
        <v>65.07052768078367</v>
      </c>
    </row>
    <row r="88" spans="1:9" x14ac:dyDescent="0.3">
      <c r="A88">
        <f>'Locations &amp; Delivery-PickUp'!$A$16</f>
        <v>14</v>
      </c>
      <c r="B88">
        <f>'Locations &amp; Delivery-PickUp'!$B$16</f>
        <v>58.009</v>
      </c>
      <c r="C88">
        <f>'Locations &amp; Delivery-PickUp'!$C$16</f>
        <v>92.831299999999999</v>
      </c>
      <c r="D88">
        <f>'Locations &amp; Delivery-PickUp'!$A$4</f>
        <v>2</v>
      </c>
      <c r="E88">
        <f>'Locations &amp; Delivery-PickUp'!$B$4</f>
        <v>86.543899999999994</v>
      </c>
      <c r="F88">
        <f>'Locations &amp; Delivery-PickUp'!$C$4</f>
        <v>5.2200000000000003E-2</v>
      </c>
      <c r="G88">
        <f t="shared" si="3"/>
        <v>64.244199999999992</v>
      </c>
      <c r="H88">
        <f t="shared" si="4"/>
        <v>97.068027253158903</v>
      </c>
      <c r="I88">
        <f t="shared" ca="1" si="5"/>
        <v>82.705125510436133</v>
      </c>
    </row>
    <row r="89" spans="1:9" x14ac:dyDescent="0.3">
      <c r="A89">
        <f>'Locations &amp; Delivery-PickUp'!$A$17</f>
        <v>15</v>
      </c>
      <c r="B89">
        <f>'Locations &amp; Delivery-PickUp'!$B$17</f>
        <v>12.086</v>
      </c>
      <c r="C89">
        <f>'Locations &amp; Delivery-PickUp'!$C$17</f>
        <v>1.6982999999999999</v>
      </c>
      <c r="D89">
        <f>'Locations &amp; Delivery-PickUp'!$A$4</f>
        <v>2</v>
      </c>
      <c r="E89">
        <f>'Locations &amp; Delivery-PickUp'!$B$4</f>
        <v>86.543899999999994</v>
      </c>
      <c r="F89">
        <f>'Locations &amp; Delivery-PickUp'!$C$4</f>
        <v>5.2200000000000003E-2</v>
      </c>
      <c r="G89">
        <f t="shared" si="3"/>
        <v>72.811799999999991</v>
      </c>
      <c r="H89">
        <f t="shared" si="4"/>
        <v>74.476093598013037</v>
      </c>
      <c r="I89">
        <f t="shared" ca="1" si="5"/>
        <v>73.605757925386911</v>
      </c>
    </row>
    <row r="90" spans="1:9" x14ac:dyDescent="0.3">
      <c r="A90">
        <f>'Locations &amp; Delivery-PickUp'!$A$18</f>
        <v>16</v>
      </c>
      <c r="B90">
        <f>'Locations &amp; Delivery-PickUp'!$B$18</f>
        <v>48.429699999999997</v>
      </c>
      <c r="C90">
        <f>'Locations &amp; Delivery-PickUp'!$C$18</f>
        <v>86.271100000000004</v>
      </c>
      <c r="D90">
        <f>'Locations &amp; Delivery-PickUp'!$A$4</f>
        <v>2</v>
      </c>
      <c r="E90">
        <f>'Locations &amp; Delivery-PickUp'!$B$4</f>
        <v>86.543899999999994</v>
      </c>
      <c r="F90">
        <f>'Locations &amp; Delivery-PickUp'!$C$4</f>
        <v>5.2200000000000003E-2</v>
      </c>
      <c r="G90">
        <f t="shared" si="3"/>
        <v>48.104699999999994</v>
      </c>
      <c r="H90">
        <f t="shared" si="4"/>
        <v>94.267655952877078</v>
      </c>
      <c r="I90">
        <f t="shared" ca="1" si="5"/>
        <v>80.532398203382002</v>
      </c>
    </row>
    <row r="91" spans="1:9" x14ac:dyDescent="0.3">
      <c r="A91">
        <f>'Locations &amp; Delivery-PickUp'!$A$19</f>
        <v>17</v>
      </c>
      <c r="B91">
        <f>'Locations &amp; Delivery-PickUp'!$B$19</f>
        <v>20.9405</v>
      </c>
      <c r="C91">
        <f>'Locations &amp; Delivery-PickUp'!$C$19</f>
        <v>84.485600000000005</v>
      </c>
      <c r="D91">
        <f>'Locations &amp; Delivery-PickUp'!$A$4</f>
        <v>2</v>
      </c>
      <c r="E91">
        <f>'Locations &amp; Delivery-PickUp'!$B$4</f>
        <v>86.543899999999994</v>
      </c>
      <c r="F91">
        <f>'Locations &amp; Delivery-PickUp'!$C$4</f>
        <v>5.2200000000000003E-2</v>
      </c>
      <c r="G91">
        <f t="shared" si="3"/>
        <v>18.830000000000013</v>
      </c>
      <c r="H91">
        <f t="shared" si="4"/>
        <v>106.92429624327671</v>
      </c>
      <c r="I91">
        <f t="shared" ca="1" si="5"/>
        <v>103.97537075482741</v>
      </c>
    </row>
    <row r="92" spans="1:9" x14ac:dyDescent="0.3">
      <c r="A92">
        <f>'Locations &amp; Delivery-PickUp'!$A$20</f>
        <v>18</v>
      </c>
      <c r="B92">
        <f>'Locations &amp; Delivery-PickUp'!$B$20</f>
        <v>62.988300000000002</v>
      </c>
      <c r="C92">
        <f>'Locations &amp; Delivery-PickUp'!$C$20</f>
        <v>55.229100000000003</v>
      </c>
      <c r="D92">
        <f>'Locations &amp; Delivery-PickUp'!$A$4</f>
        <v>2</v>
      </c>
      <c r="E92">
        <f>'Locations &amp; Delivery-PickUp'!$B$4</f>
        <v>86.543899999999994</v>
      </c>
      <c r="F92">
        <f>'Locations &amp; Delivery-PickUp'!$C$4</f>
        <v>5.2200000000000003E-2</v>
      </c>
      <c r="G92">
        <f t="shared" si="3"/>
        <v>31.621300000000005</v>
      </c>
      <c r="H92">
        <f t="shared" si="4"/>
        <v>59.994637968488483</v>
      </c>
      <c r="I92">
        <f t="shared" ca="1" si="5"/>
        <v>59.304267044227963</v>
      </c>
    </row>
    <row r="93" spans="1:9" x14ac:dyDescent="0.3">
      <c r="A93">
        <f>'Locations &amp; Delivery-PickUp'!$A$21</f>
        <v>19</v>
      </c>
      <c r="B93">
        <f>'Locations &amp; Delivery-PickUp'!$B$21</f>
        <v>61.471299999999999</v>
      </c>
      <c r="C93">
        <f>'Locations &amp; Delivery-PickUp'!$C$21</f>
        <v>3.1991000000000001</v>
      </c>
      <c r="D93">
        <f>'Locations &amp; Delivery-PickUp'!$A$4</f>
        <v>2</v>
      </c>
      <c r="E93">
        <f>'Locations &amp; Delivery-PickUp'!$B$4</f>
        <v>86.543899999999994</v>
      </c>
      <c r="F93">
        <f>'Locations &amp; Delivery-PickUp'!$C$4</f>
        <v>5.2200000000000003E-2</v>
      </c>
      <c r="G93">
        <f t="shared" si="3"/>
        <v>21.925699999999992</v>
      </c>
      <c r="H93">
        <f t="shared" si="4"/>
        <v>25.269314402452626</v>
      </c>
      <c r="I93">
        <f t="shared" ca="1" si="5"/>
        <v>23.278692779986642</v>
      </c>
    </row>
    <row r="94" spans="1:9" x14ac:dyDescent="0.3">
      <c r="A94">
        <f>'Locations &amp; Delivery-PickUp'!$A$22</f>
        <v>20</v>
      </c>
      <c r="B94">
        <f>'Locations &amp; Delivery-PickUp'!$B$22</f>
        <v>4.9532999999999996</v>
      </c>
      <c r="C94">
        <f>'Locations &amp; Delivery-PickUp'!$C$22</f>
        <v>36.241100000000003</v>
      </c>
      <c r="D94">
        <f>'Locations &amp; Delivery-PickUp'!$A$4</f>
        <v>2</v>
      </c>
      <c r="E94">
        <f>'Locations &amp; Delivery-PickUp'!$B$4</f>
        <v>86.543899999999994</v>
      </c>
      <c r="F94">
        <f>'Locations &amp; Delivery-PickUp'!$C$4</f>
        <v>5.2200000000000003E-2</v>
      </c>
      <c r="G94">
        <f t="shared" si="3"/>
        <v>45.401699999999991</v>
      </c>
      <c r="H94">
        <f t="shared" si="4"/>
        <v>89.256162205026484</v>
      </c>
      <c r="I94">
        <f t="shared" ca="1" si="5"/>
        <v>80.513851419600201</v>
      </c>
    </row>
    <row r="95" spans="1:9" x14ac:dyDescent="0.3">
      <c r="A95">
        <f>'Locations &amp; Delivery-PickUp'!$A$23</f>
        <v>21</v>
      </c>
      <c r="B95">
        <f>'Locations &amp; Delivery-PickUp'!$B$23</f>
        <v>19.251000000000001</v>
      </c>
      <c r="C95">
        <f>'Locations &amp; Delivery-PickUp'!$C$23</f>
        <v>48.957000000000001</v>
      </c>
      <c r="D95">
        <f>'Locations &amp; Delivery-PickUp'!$A$4</f>
        <v>2</v>
      </c>
      <c r="E95">
        <f>'Locations &amp; Delivery-PickUp'!$B$4</f>
        <v>86.543899999999994</v>
      </c>
      <c r="F95">
        <f>'Locations &amp; Delivery-PickUp'!$C$4</f>
        <v>5.2200000000000003E-2</v>
      </c>
      <c r="G95">
        <f t="shared" si="3"/>
        <v>18.388099999999994</v>
      </c>
      <c r="H95">
        <f t="shared" si="4"/>
        <v>83.186620639679788</v>
      </c>
      <c r="I95">
        <f t="shared" ca="1" si="5"/>
        <v>23.223046682598095</v>
      </c>
    </row>
    <row r="96" spans="1:9" x14ac:dyDescent="0.3">
      <c r="A96">
        <f>'Locations &amp; Delivery-PickUp'!$A$24</f>
        <v>22</v>
      </c>
      <c r="B96">
        <f>'Locations &amp; Delivery-PickUp'!$B$24</f>
        <v>20.549499999999998</v>
      </c>
      <c r="C96">
        <f>'Locations &amp; Delivery-PickUp'!$C$24</f>
        <v>12.308400000000001</v>
      </c>
      <c r="D96">
        <f>'Locations &amp; Delivery-PickUp'!$A$4</f>
        <v>2</v>
      </c>
      <c r="E96">
        <f>'Locations &amp; Delivery-PickUp'!$B$4</f>
        <v>86.543899999999994</v>
      </c>
      <c r="F96">
        <f>'Locations &amp; Delivery-PickUp'!$C$4</f>
        <v>5.2200000000000003E-2</v>
      </c>
      <c r="G96">
        <f t="shared" si="3"/>
        <v>53.738199999999992</v>
      </c>
      <c r="H96">
        <f t="shared" si="4"/>
        <v>67.122837170369962</v>
      </c>
      <c r="I96">
        <f t="shared" ca="1" si="5"/>
        <v>59.348109313787674</v>
      </c>
    </row>
    <row r="97" spans="1:9" x14ac:dyDescent="0.3">
      <c r="A97">
        <f>'Locations &amp; Delivery-PickUp'!$A$25</f>
        <v>23</v>
      </c>
      <c r="B97">
        <f>'Locations &amp; Delivery-PickUp'!$B$25</f>
        <v>18.9072</v>
      </c>
      <c r="C97">
        <f>'Locations &amp; Delivery-PickUp'!$C$25</f>
        <v>14.6515</v>
      </c>
      <c r="D97">
        <f>'Locations &amp; Delivery-PickUp'!$A$4</f>
        <v>2</v>
      </c>
      <c r="E97">
        <f>'Locations &amp; Delivery-PickUp'!$B$4</f>
        <v>86.543899999999994</v>
      </c>
      <c r="F97">
        <f>'Locations &amp; Delivery-PickUp'!$C$4</f>
        <v>5.2200000000000003E-2</v>
      </c>
      <c r="G97">
        <f t="shared" si="3"/>
        <v>53.037399999999991</v>
      </c>
      <c r="H97">
        <f t="shared" si="4"/>
        <v>69.194383784957566</v>
      </c>
      <c r="I97">
        <f t="shared" ca="1" si="5"/>
        <v>68.171018267366435</v>
      </c>
    </row>
    <row r="98" spans="1:9" x14ac:dyDescent="0.3">
      <c r="A98">
        <f>'Locations &amp; Delivery-PickUp'!$A$26</f>
        <v>24</v>
      </c>
      <c r="B98">
        <f>'Locations &amp; Delivery-PickUp'!$B$26</f>
        <v>63.519799999999996</v>
      </c>
      <c r="C98">
        <f>'Locations &amp; Delivery-PickUp'!$C$26</f>
        <v>4.2652000000000001</v>
      </c>
      <c r="D98">
        <f>'Locations &amp; Delivery-PickUp'!$A$4</f>
        <v>2</v>
      </c>
      <c r="E98">
        <f>'Locations &amp; Delivery-PickUp'!$B$4</f>
        <v>86.543899999999994</v>
      </c>
      <c r="F98">
        <f>'Locations &amp; Delivery-PickUp'!$C$4</f>
        <v>5.2200000000000003E-2</v>
      </c>
      <c r="G98">
        <f t="shared" si="3"/>
        <v>18.811099999999996</v>
      </c>
      <c r="H98">
        <f t="shared" si="4"/>
        <v>23.406378400128453</v>
      </c>
      <c r="I98">
        <f t="shared" ca="1" si="5"/>
        <v>22.246178699798808</v>
      </c>
    </row>
    <row r="99" spans="1:9" x14ac:dyDescent="0.3">
      <c r="A99">
        <f>'Locations &amp; Delivery-PickUp'!$A$27</f>
        <v>25</v>
      </c>
      <c r="B99">
        <f>'Locations &amp; Delivery-PickUp'!$B$27</f>
        <v>53.859699999999997</v>
      </c>
      <c r="C99">
        <f>'Locations &amp; Delivery-PickUp'!$C$27</f>
        <v>28.186699999999998</v>
      </c>
      <c r="D99">
        <f>'Locations &amp; Delivery-PickUp'!$A$4</f>
        <v>2</v>
      </c>
      <c r="E99">
        <f>'Locations &amp; Delivery-PickUp'!$B$4</f>
        <v>86.543899999999994</v>
      </c>
      <c r="F99">
        <f>'Locations &amp; Delivery-PickUp'!$C$4</f>
        <v>5.2200000000000003E-2</v>
      </c>
      <c r="G99">
        <f t="shared" si="3"/>
        <v>4.5497000000000014</v>
      </c>
      <c r="H99">
        <f t="shared" si="4"/>
        <v>43.125479938083004</v>
      </c>
      <c r="I99">
        <f t="shared" ca="1" si="5"/>
        <v>29.573268538637315</v>
      </c>
    </row>
    <row r="100" spans="1:9" x14ac:dyDescent="0.3">
      <c r="A100">
        <f>'Locations &amp; Delivery-PickUp'!$A$28</f>
        <v>26</v>
      </c>
      <c r="B100">
        <f>'Locations &amp; Delivery-PickUp'!$B$28</f>
        <v>49.9116</v>
      </c>
      <c r="C100">
        <f>'Locations &amp; Delivery-PickUp'!$C$28</f>
        <v>69.516300000000001</v>
      </c>
      <c r="D100">
        <f>'Locations &amp; Delivery-PickUp'!$A$4</f>
        <v>2</v>
      </c>
      <c r="E100">
        <f>'Locations &amp; Delivery-PickUp'!$B$4</f>
        <v>86.543899999999994</v>
      </c>
      <c r="F100">
        <f>'Locations &amp; Delivery-PickUp'!$C$4</f>
        <v>5.2200000000000003E-2</v>
      </c>
      <c r="G100">
        <f t="shared" si="3"/>
        <v>32.831800000000001</v>
      </c>
      <c r="H100">
        <f t="shared" si="4"/>
        <v>78.53143696698794</v>
      </c>
      <c r="I100">
        <f t="shared" ca="1" si="5"/>
        <v>38.646758798416428</v>
      </c>
    </row>
    <row r="101" spans="1:9" x14ac:dyDescent="0.3">
      <c r="A101">
        <f>'Locations &amp; Delivery-PickUp'!$A$29</f>
        <v>27</v>
      </c>
      <c r="B101">
        <f>'Locations &amp; Delivery-PickUp'!$B$29</f>
        <v>44.518300000000004</v>
      </c>
      <c r="C101">
        <f>'Locations &amp; Delivery-PickUp'!$C$29</f>
        <v>53.580100000000002</v>
      </c>
      <c r="D101">
        <f>'Locations &amp; Delivery-PickUp'!$A$4</f>
        <v>2</v>
      </c>
      <c r="E101">
        <f>'Locations &amp; Delivery-PickUp'!$B$4</f>
        <v>86.543899999999994</v>
      </c>
      <c r="F101">
        <f>'Locations &amp; Delivery-PickUp'!$C$4</f>
        <v>5.2200000000000003E-2</v>
      </c>
      <c r="G101">
        <f t="shared" si="3"/>
        <v>11.502300000000005</v>
      </c>
      <c r="H101">
        <f t="shared" si="4"/>
        <v>68.054295483606325</v>
      </c>
      <c r="I101">
        <f t="shared" ca="1" si="5"/>
        <v>45.7740118935873</v>
      </c>
    </row>
    <row r="102" spans="1:9" x14ac:dyDescent="0.3">
      <c r="A102">
        <f>'Locations &amp; Delivery-PickUp'!$A$30</f>
        <v>28</v>
      </c>
      <c r="B102">
        <f>'Locations &amp; Delivery-PickUp'!$B$30</f>
        <v>49.035699999999999</v>
      </c>
      <c r="C102">
        <f>'Locations &amp; Delivery-PickUp'!$C$30</f>
        <v>12.3932</v>
      </c>
      <c r="D102">
        <f>'Locations &amp; Delivery-PickUp'!$A$4</f>
        <v>2</v>
      </c>
      <c r="E102">
        <f>'Locations &amp; Delivery-PickUp'!$B$4</f>
        <v>86.543899999999994</v>
      </c>
      <c r="F102">
        <f>'Locations &amp; Delivery-PickUp'!$C$4</f>
        <v>5.2200000000000003E-2</v>
      </c>
      <c r="G102">
        <f t="shared" si="3"/>
        <v>25.167199999999994</v>
      </c>
      <c r="H102">
        <f t="shared" si="4"/>
        <v>39.486267843897323</v>
      </c>
      <c r="I102">
        <f t="shared" ca="1" si="5"/>
        <v>34.879383543070041</v>
      </c>
    </row>
    <row r="103" spans="1:9" x14ac:dyDescent="0.3">
      <c r="A103">
        <f>'Locations &amp; Delivery-PickUp'!$A$31</f>
        <v>29</v>
      </c>
      <c r="B103">
        <f>'Locations &amp; Delivery-PickUp'!$B$31</f>
        <v>87.392700000000005</v>
      </c>
      <c r="C103">
        <f>'Locations &amp; Delivery-PickUp'!$C$31</f>
        <v>85.299800000000005</v>
      </c>
      <c r="D103">
        <f>'Locations &amp; Delivery-PickUp'!$A$4</f>
        <v>2</v>
      </c>
      <c r="E103">
        <f>'Locations &amp; Delivery-PickUp'!$B$4</f>
        <v>86.543899999999994</v>
      </c>
      <c r="F103">
        <f>'Locations &amp; Delivery-PickUp'!$C$4</f>
        <v>5.2200000000000003E-2</v>
      </c>
      <c r="G103">
        <f t="shared" si="3"/>
        <v>86.096400000000031</v>
      </c>
      <c r="H103">
        <f t="shared" si="4"/>
        <v>85.251825594529066</v>
      </c>
      <c r="I103">
        <f t="shared" ca="1" si="5"/>
        <v>85.731413726299465</v>
      </c>
    </row>
    <row r="104" spans="1:9" x14ac:dyDescent="0.3">
      <c r="A104">
        <f>'Locations &amp; Delivery-PickUp'!$A$32</f>
        <v>30</v>
      </c>
      <c r="B104">
        <f>'Locations &amp; Delivery-PickUp'!$B$32</f>
        <v>20.8461</v>
      </c>
      <c r="C104">
        <f>'Locations &amp; Delivery-PickUp'!$C$32</f>
        <v>27.029399999999999</v>
      </c>
      <c r="D104">
        <f>'Locations &amp; Delivery-PickUp'!$A$4</f>
        <v>2</v>
      </c>
      <c r="E104">
        <f>'Locations &amp; Delivery-PickUp'!$B$4</f>
        <v>86.543899999999994</v>
      </c>
      <c r="F104">
        <f>'Locations &amp; Delivery-PickUp'!$C$4</f>
        <v>5.2200000000000003E-2</v>
      </c>
      <c r="G104">
        <f t="shared" si="3"/>
        <v>38.72059999999999</v>
      </c>
      <c r="H104">
        <f t="shared" si="4"/>
        <v>71.020914135767086</v>
      </c>
      <c r="I104">
        <f t="shared" ca="1" si="5"/>
        <v>49.552155551700316</v>
      </c>
    </row>
    <row r="105" spans="1:9" x14ac:dyDescent="0.3">
      <c r="A105">
        <f>'Locations &amp; Delivery-PickUp'!$A$33</f>
        <v>31</v>
      </c>
      <c r="B105">
        <f>'Locations &amp; Delivery-PickUp'!$B$33</f>
        <v>64.031199999999998</v>
      </c>
      <c r="C105">
        <f>'Locations &amp; Delivery-PickUp'!$C$33</f>
        <v>56.497999999999998</v>
      </c>
      <c r="D105">
        <f>'Locations &amp; Delivery-PickUp'!$A$4</f>
        <v>2</v>
      </c>
      <c r="E105">
        <f>'Locations &amp; Delivery-PickUp'!$B$4</f>
        <v>86.543899999999994</v>
      </c>
      <c r="F105">
        <f>'Locations &amp; Delivery-PickUp'!$C$4</f>
        <v>5.2200000000000003E-2</v>
      </c>
      <c r="G105">
        <f t="shared" si="3"/>
        <v>33.93310000000001</v>
      </c>
      <c r="H105">
        <f t="shared" si="4"/>
        <v>60.769647019955606</v>
      </c>
      <c r="I105">
        <f t="shared" ca="1" si="5"/>
        <v>39.218372248615985</v>
      </c>
    </row>
    <row r="106" spans="1:9" x14ac:dyDescent="0.3">
      <c r="A106">
        <f>'Locations &amp; Delivery-PickUp'!$A$34</f>
        <v>32</v>
      </c>
      <c r="B106">
        <f>'Locations &amp; Delivery-PickUp'!$B$34</f>
        <v>20.5976</v>
      </c>
      <c r="C106">
        <f>'Locations &amp; Delivery-PickUp'!$C$34</f>
        <v>41.7029</v>
      </c>
      <c r="D106">
        <f>'Locations &amp; Delivery-PickUp'!$A$4</f>
        <v>2</v>
      </c>
      <c r="E106">
        <f>'Locations &amp; Delivery-PickUp'!$B$4</f>
        <v>86.543899999999994</v>
      </c>
      <c r="F106">
        <f>'Locations &amp; Delivery-PickUp'!$C$4</f>
        <v>5.2200000000000003E-2</v>
      </c>
      <c r="G106">
        <f t="shared" si="3"/>
        <v>24.295599999999993</v>
      </c>
      <c r="H106">
        <f t="shared" si="4"/>
        <v>77.998046733107358</v>
      </c>
      <c r="I106">
        <f t="shared" ca="1" si="5"/>
        <v>77.817860476906603</v>
      </c>
    </row>
    <row r="107" spans="1:9" x14ac:dyDescent="0.3">
      <c r="A107">
        <f>'Locations &amp; Delivery-PickUp'!$A$35</f>
        <v>33</v>
      </c>
      <c r="B107">
        <f>'Locations &amp; Delivery-PickUp'!$B$35</f>
        <v>8.2071000000000005</v>
      </c>
      <c r="C107">
        <f>'Locations &amp; Delivery-PickUp'!$C$35</f>
        <v>94.793300000000002</v>
      </c>
      <c r="D107">
        <f>'Locations &amp; Delivery-PickUp'!$A$4</f>
        <v>2</v>
      </c>
      <c r="E107">
        <f>'Locations &amp; Delivery-PickUp'!$B$4</f>
        <v>86.543899999999994</v>
      </c>
      <c r="F107">
        <f>'Locations &amp; Delivery-PickUp'!$C$4</f>
        <v>5.2200000000000003E-2</v>
      </c>
      <c r="G107">
        <f t="shared" si="3"/>
        <v>16.404300000000006</v>
      </c>
      <c r="H107">
        <f t="shared" si="4"/>
        <v>122.93303162067549</v>
      </c>
      <c r="I107">
        <f t="shared" ca="1" si="5"/>
        <v>70.051684542542858</v>
      </c>
    </row>
    <row r="108" spans="1:9" x14ac:dyDescent="0.3">
      <c r="A108">
        <f>'Locations &amp; Delivery-PickUp'!$A$36</f>
        <v>34</v>
      </c>
      <c r="B108">
        <f>'Locations &amp; Delivery-PickUp'!$B$36</f>
        <v>14.2041</v>
      </c>
      <c r="C108">
        <f>'Locations &amp; Delivery-PickUp'!$C$36</f>
        <v>10.5709</v>
      </c>
      <c r="D108">
        <f>'Locations &amp; Delivery-PickUp'!$A$4</f>
        <v>2</v>
      </c>
      <c r="E108">
        <f>'Locations &amp; Delivery-PickUp'!$B$4</f>
        <v>86.543899999999994</v>
      </c>
      <c r="F108">
        <f>'Locations &amp; Delivery-PickUp'!$C$4</f>
        <v>5.2200000000000003E-2</v>
      </c>
      <c r="G108">
        <f t="shared" si="3"/>
        <v>61.821099999999994</v>
      </c>
      <c r="H108">
        <f t="shared" si="4"/>
        <v>73.100545235517899</v>
      </c>
      <c r="I108">
        <f t="shared" ca="1" si="5"/>
        <v>69.207262607365294</v>
      </c>
    </row>
    <row r="109" spans="1:9" x14ac:dyDescent="0.3">
      <c r="A109">
        <f>'Locations &amp; Delivery-PickUp'!$A$37</f>
        <v>35</v>
      </c>
      <c r="B109">
        <f>'Locations &amp; Delivery-PickUp'!$B$37</f>
        <v>62.0959</v>
      </c>
      <c r="C109">
        <f>'Locations &amp; Delivery-PickUp'!$C$37</f>
        <v>16.646000000000001</v>
      </c>
      <c r="D109">
        <f>'Locations &amp; Delivery-PickUp'!$A$4</f>
        <v>2</v>
      </c>
      <c r="E109">
        <f>'Locations &amp; Delivery-PickUp'!$B$4</f>
        <v>86.543899999999994</v>
      </c>
      <c r="F109">
        <f>'Locations &amp; Delivery-PickUp'!$C$4</f>
        <v>5.2200000000000003E-2</v>
      </c>
      <c r="G109">
        <f t="shared" si="3"/>
        <v>7.8541999999999916</v>
      </c>
      <c r="H109">
        <f t="shared" si="4"/>
        <v>29.547570161351672</v>
      </c>
      <c r="I109">
        <f t="shared" ca="1" si="5"/>
        <v>23.762969511571097</v>
      </c>
    </row>
    <row r="110" spans="1:9" x14ac:dyDescent="0.3">
      <c r="A110">
        <f>'Locations &amp; Delivery-PickUp'!$A$2</f>
        <v>0</v>
      </c>
      <c r="B110">
        <f>'Locations &amp; Delivery-PickUp'!$B$2</f>
        <v>81.539699999999996</v>
      </c>
      <c r="C110">
        <f>'Locations &amp; Delivery-PickUp'!$C$2</f>
        <v>58.271000000000001</v>
      </c>
      <c r="D110">
        <f>'Locations &amp; Delivery-PickUp'!$A$5</f>
        <v>3</v>
      </c>
      <c r="E110">
        <f>'Locations &amp; Delivery-PickUp'!$B$5</f>
        <v>98.995000000000005</v>
      </c>
      <c r="F110">
        <f>'Locations &amp; Delivery-PickUp'!$C$5</f>
        <v>61.256599999999999</v>
      </c>
      <c r="G110">
        <f t="shared" si="3"/>
        <v>20.440899999999999</v>
      </c>
      <c r="H110">
        <f t="shared" si="4"/>
        <v>17.708791755791818</v>
      </c>
      <c r="I110">
        <f t="shared" ca="1" si="5"/>
        <v>18.047061511662928</v>
      </c>
    </row>
    <row r="111" spans="1:9" x14ac:dyDescent="0.3">
      <c r="A111">
        <f>'Locations &amp; Delivery-PickUp'!$A$3</f>
        <v>1</v>
      </c>
      <c r="B111">
        <f>'Locations &amp; Delivery-PickUp'!$B$3</f>
        <v>98.891199999999998</v>
      </c>
      <c r="C111">
        <f>'Locations &amp; Delivery-PickUp'!$C$3</f>
        <v>87.901399999999995</v>
      </c>
      <c r="D111">
        <f>'Locations &amp; Delivery-PickUp'!$A$5</f>
        <v>3</v>
      </c>
      <c r="E111">
        <f>'Locations &amp; Delivery-PickUp'!$B$5</f>
        <v>98.995000000000005</v>
      </c>
      <c r="F111">
        <f>'Locations &amp; Delivery-PickUp'!$C$5</f>
        <v>61.256599999999999</v>
      </c>
      <c r="G111">
        <f t="shared" si="3"/>
        <v>26.540999999999997</v>
      </c>
      <c r="H111">
        <f t="shared" si="4"/>
        <v>26.645002185775851</v>
      </c>
      <c r="I111">
        <f t="shared" ca="1" si="5"/>
        <v>26.584435110479625</v>
      </c>
    </row>
    <row r="112" spans="1:9" x14ac:dyDescent="0.3">
      <c r="A112">
        <f>'Locations &amp; Delivery-PickUp'!$A$4</f>
        <v>2</v>
      </c>
      <c r="B112">
        <f>'Locations &amp; Delivery-PickUp'!$B$4</f>
        <v>86.543899999999994</v>
      </c>
      <c r="C112">
        <f>'Locations &amp; Delivery-PickUp'!$C$4</f>
        <v>5.2200000000000003E-2</v>
      </c>
      <c r="D112">
        <f>'Locations &amp; Delivery-PickUp'!$A$5</f>
        <v>3</v>
      </c>
      <c r="E112">
        <f>'Locations &amp; Delivery-PickUp'!$B$5</f>
        <v>98.995000000000005</v>
      </c>
      <c r="F112">
        <f>'Locations &amp; Delivery-PickUp'!$C$5</f>
        <v>61.256599999999999</v>
      </c>
      <c r="G112">
        <f t="shared" si="3"/>
        <v>73.655500000000018</v>
      </c>
      <c r="H112">
        <f t="shared" si="4"/>
        <v>62.458053688615692</v>
      </c>
      <c r="I112">
        <f t="shared" ca="1" si="5"/>
        <v>63.874118944496807</v>
      </c>
    </row>
    <row r="113" spans="1:9" x14ac:dyDescent="0.3">
      <c r="A113">
        <f>'Locations &amp; Delivery-PickUp'!$A$5</f>
        <v>3</v>
      </c>
      <c r="B113">
        <f>'Locations &amp; Delivery-PickUp'!$B$5</f>
        <v>98.995000000000005</v>
      </c>
      <c r="C113">
        <f>'Locations &amp; Delivery-PickUp'!$C$5</f>
        <v>61.256599999999999</v>
      </c>
      <c r="D113">
        <f>'Locations &amp; Delivery-PickUp'!$A$5</f>
        <v>3</v>
      </c>
      <c r="E113">
        <f>'Locations &amp; Delivery-PickUp'!$B$5</f>
        <v>98.995000000000005</v>
      </c>
      <c r="F113">
        <f>'Locations &amp; Delivery-PickUp'!$C$5</f>
        <v>61.256599999999999</v>
      </c>
      <c r="G113">
        <f t="shared" si="3"/>
        <v>0</v>
      </c>
      <c r="H113">
        <f t="shared" si="4"/>
        <v>0</v>
      </c>
      <c r="I113">
        <f t="shared" ca="1" si="5"/>
        <v>0</v>
      </c>
    </row>
    <row r="114" spans="1:9" x14ac:dyDescent="0.3">
      <c r="A114">
        <f>'Locations &amp; Delivery-PickUp'!$A$6</f>
        <v>4</v>
      </c>
      <c r="B114">
        <f>'Locations &amp; Delivery-PickUp'!$B$6</f>
        <v>47.952300000000001</v>
      </c>
      <c r="C114">
        <f>'Locations &amp; Delivery-PickUp'!$C$6</f>
        <v>52.768000000000001</v>
      </c>
      <c r="D114">
        <f>'Locations &amp; Delivery-PickUp'!$A$5</f>
        <v>3</v>
      </c>
      <c r="E114">
        <f>'Locations &amp; Delivery-PickUp'!$B$5</f>
        <v>98.995000000000005</v>
      </c>
      <c r="F114">
        <f>'Locations &amp; Delivery-PickUp'!$C$5</f>
        <v>61.256599999999999</v>
      </c>
      <c r="G114">
        <f t="shared" si="3"/>
        <v>59.531300000000002</v>
      </c>
      <c r="H114">
        <f t="shared" si="4"/>
        <v>51.743729603208934</v>
      </c>
      <c r="I114">
        <f t="shared" ca="1" si="5"/>
        <v>56.913091080338177</v>
      </c>
    </row>
    <row r="115" spans="1:9" x14ac:dyDescent="0.3">
      <c r="A115">
        <f>'Locations &amp; Delivery-PickUp'!$A$7</f>
        <v>5</v>
      </c>
      <c r="B115">
        <f>'Locations &amp; Delivery-PickUp'!$B$7</f>
        <v>22.784300000000002</v>
      </c>
      <c r="C115">
        <f>'Locations &amp; Delivery-PickUp'!$C$7</f>
        <v>80.134799999999998</v>
      </c>
      <c r="D115">
        <f>'Locations &amp; Delivery-PickUp'!$A$5</f>
        <v>3</v>
      </c>
      <c r="E115">
        <f>'Locations &amp; Delivery-PickUp'!$B$5</f>
        <v>98.995000000000005</v>
      </c>
      <c r="F115">
        <f>'Locations &amp; Delivery-PickUp'!$C$5</f>
        <v>61.256599999999999</v>
      </c>
      <c r="G115">
        <f t="shared" si="3"/>
        <v>57.332500000000003</v>
      </c>
      <c r="H115">
        <f t="shared" si="4"/>
        <v>78.514057529400432</v>
      </c>
      <c r="I115">
        <f t="shared" ca="1" si="5"/>
        <v>70.935971032384145</v>
      </c>
    </row>
    <row r="116" spans="1:9" x14ac:dyDescent="0.3">
      <c r="A116">
        <f>'Locations &amp; Delivery-PickUp'!$A$8</f>
        <v>6</v>
      </c>
      <c r="B116">
        <f>'Locations &amp; Delivery-PickUp'!$B$8</f>
        <v>90.0852</v>
      </c>
      <c r="C116">
        <f>'Locations &amp; Delivery-PickUp'!$C$8</f>
        <v>49.809399999999997</v>
      </c>
      <c r="D116">
        <f>'Locations &amp; Delivery-PickUp'!$A$5</f>
        <v>3</v>
      </c>
      <c r="E116">
        <f>'Locations &amp; Delivery-PickUp'!$B$5</f>
        <v>98.995000000000005</v>
      </c>
      <c r="F116">
        <f>'Locations &amp; Delivery-PickUp'!$C$5</f>
        <v>61.256599999999999</v>
      </c>
      <c r="G116">
        <f t="shared" si="3"/>
        <v>20.356999999999999</v>
      </c>
      <c r="H116">
        <f t="shared" si="4"/>
        <v>14.505961666845812</v>
      </c>
      <c r="I116">
        <f t="shared" ca="1" si="5"/>
        <v>18.400174181291234</v>
      </c>
    </row>
    <row r="117" spans="1:9" x14ac:dyDescent="0.3">
      <c r="A117">
        <f>'Locations &amp; Delivery-PickUp'!$A$9</f>
        <v>7</v>
      </c>
      <c r="B117">
        <f>'Locations &amp; Delivery-PickUp'!$B$9</f>
        <v>84.517799999999994</v>
      </c>
      <c r="C117">
        <f>'Locations &amp; Delivery-PickUp'!$C$9</f>
        <v>57.466099999999997</v>
      </c>
      <c r="D117">
        <f>'Locations &amp; Delivery-PickUp'!$A$5</f>
        <v>3</v>
      </c>
      <c r="E117">
        <f>'Locations &amp; Delivery-PickUp'!$B$5</f>
        <v>98.995000000000005</v>
      </c>
      <c r="F117">
        <f>'Locations &amp; Delivery-PickUp'!$C$5</f>
        <v>61.256599999999999</v>
      </c>
      <c r="G117">
        <f t="shared" si="3"/>
        <v>18.267700000000019</v>
      </c>
      <c r="H117">
        <f t="shared" si="4"/>
        <v>14.965199968259707</v>
      </c>
      <c r="I117">
        <f t="shared" ca="1" si="5"/>
        <v>16.173612654485119</v>
      </c>
    </row>
    <row r="118" spans="1:9" x14ac:dyDescent="0.3">
      <c r="A118">
        <f>'Locations &amp; Delivery-PickUp'!$A$10</f>
        <v>8</v>
      </c>
      <c r="B118">
        <f>'Locations &amp; Delivery-PickUp'!$B$10</f>
        <v>58.598700000000001</v>
      </c>
      <c r="C118">
        <f>'Locations &amp; Delivery-PickUp'!$C$10</f>
        <v>73.864000000000004</v>
      </c>
      <c r="D118">
        <f>'Locations &amp; Delivery-PickUp'!$A$5</f>
        <v>3</v>
      </c>
      <c r="E118">
        <f>'Locations &amp; Delivery-PickUp'!$B$5</f>
        <v>98.995000000000005</v>
      </c>
      <c r="F118">
        <f>'Locations &amp; Delivery-PickUp'!$C$5</f>
        <v>61.256599999999999</v>
      </c>
      <c r="G118">
        <f t="shared" si="3"/>
        <v>27.788899999999998</v>
      </c>
      <c r="H118">
        <f t="shared" si="4"/>
        <v>42.317934595747943</v>
      </c>
      <c r="I118">
        <f t="shared" ca="1" si="5"/>
        <v>37.084320078164041</v>
      </c>
    </row>
    <row r="119" spans="1:9" x14ac:dyDescent="0.3">
      <c r="A119">
        <f>'Locations &amp; Delivery-PickUp'!$A$11</f>
        <v>9</v>
      </c>
      <c r="B119">
        <f>'Locations &amp; Delivery-PickUp'!$B$11</f>
        <v>66.641599999999997</v>
      </c>
      <c r="C119">
        <f>'Locations &amp; Delivery-PickUp'!$C$11</f>
        <v>24.673500000000001</v>
      </c>
      <c r="D119">
        <f>'Locations &amp; Delivery-PickUp'!$A$5</f>
        <v>3</v>
      </c>
      <c r="E119">
        <f>'Locations &amp; Delivery-PickUp'!$B$5</f>
        <v>98.995000000000005</v>
      </c>
      <c r="F119">
        <f>'Locations &amp; Delivery-PickUp'!$C$5</f>
        <v>61.256599999999999</v>
      </c>
      <c r="G119">
        <f t="shared" si="3"/>
        <v>68.936500000000009</v>
      </c>
      <c r="H119">
        <f t="shared" si="4"/>
        <v>48.837134407845845</v>
      </c>
      <c r="I119">
        <f t="shared" ca="1" si="5"/>
        <v>50.409873896970211</v>
      </c>
    </row>
    <row r="120" spans="1:9" x14ac:dyDescent="0.3">
      <c r="A120">
        <f>'Locations &amp; Delivery-PickUp'!$A$12</f>
        <v>10</v>
      </c>
      <c r="B120">
        <f>'Locations &amp; Delivery-PickUp'!$B$12</f>
        <v>62.595999999999997</v>
      </c>
      <c r="C120">
        <f>'Locations &amp; Delivery-PickUp'!$C$12</f>
        <v>8.3483000000000001</v>
      </c>
      <c r="D120">
        <f>'Locations &amp; Delivery-PickUp'!$A$5</f>
        <v>3</v>
      </c>
      <c r="E120">
        <f>'Locations &amp; Delivery-PickUp'!$B$5</f>
        <v>98.995000000000005</v>
      </c>
      <c r="F120">
        <f>'Locations &amp; Delivery-PickUp'!$C$5</f>
        <v>61.256599999999999</v>
      </c>
      <c r="G120">
        <f t="shared" si="3"/>
        <v>89.307299999999998</v>
      </c>
      <c r="H120">
        <f t="shared" si="4"/>
        <v>64.219743147181774</v>
      </c>
      <c r="I120">
        <f t="shared" ca="1" si="5"/>
        <v>71.066287996425871</v>
      </c>
    </row>
    <row r="121" spans="1:9" x14ac:dyDescent="0.3">
      <c r="A121">
        <f>'Locations &amp; Delivery-PickUp'!$A$13</f>
        <v>11</v>
      </c>
      <c r="B121">
        <f>'Locations &amp; Delivery-PickUp'!$B$13</f>
        <v>72.975200000000001</v>
      </c>
      <c r="C121">
        <f>'Locations &amp; Delivery-PickUp'!$C$13</f>
        <v>66.094499999999996</v>
      </c>
      <c r="D121">
        <f>'Locations &amp; Delivery-PickUp'!$A$5</f>
        <v>3</v>
      </c>
      <c r="E121">
        <f>'Locations &amp; Delivery-PickUp'!$B$5</f>
        <v>98.995000000000005</v>
      </c>
      <c r="F121">
        <f>'Locations &amp; Delivery-PickUp'!$C$5</f>
        <v>61.256599999999999</v>
      </c>
      <c r="G121">
        <f t="shared" si="3"/>
        <v>21.181900000000013</v>
      </c>
      <c r="H121">
        <f t="shared" si="4"/>
        <v>26.465737632833893</v>
      </c>
      <c r="I121">
        <f t="shared" ca="1" si="5"/>
        <v>25.204683251181002</v>
      </c>
    </row>
    <row r="122" spans="1:9" x14ac:dyDescent="0.3">
      <c r="A122">
        <f>'Locations &amp; Delivery-PickUp'!$A$14</f>
        <v>12</v>
      </c>
      <c r="B122">
        <f>'Locations &amp; Delivery-PickUp'!$B$14</f>
        <v>98.2303</v>
      </c>
      <c r="C122">
        <f>'Locations &amp; Delivery-PickUp'!$C$14</f>
        <v>89.075199999999995</v>
      </c>
      <c r="D122">
        <f>'Locations &amp; Delivery-PickUp'!$A$5</f>
        <v>3</v>
      </c>
      <c r="E122">
        <f>'Locations &amp; Delivery-PickUp'!$B$5</f>
        <v>98.995000000000005</v>
      </c>
      <c r="F122">
        <f>'Locations &amp; Delivery-PickUp'!$C$5</f>
        <v>61.256599999999999</v>
      </c>
      <c r="G122">
        <f t="shared" si="3"/>
        <v>27.053899999999999</v>
      </c>
      <c r="H122">
        <f t="shared" si="4"/>
        <v>27.829108358874883</v>
      </c>
      <c r="I122">
        <f t="shared" ca="1" si="5"/>
        <v>27.282529725558909</v>
      </c>
    </row>
    <row r="123" spans="1:9" x14ac:dyDescent="0.3">
      <c r="A123">
        <f>'Locations &amp; Delivery-PickUp'!$A$15</f>
        <v>13</v>
      </c>
      <c r="B123">
        <f>'Locations &amp; Delivery-PickUp'!$B$15</f>
        <v>58.144599999999997</v>
      </c>
      <c r="C123">
        <f>'Locations &amp; Delivery-PickUp'!$C$15</f>
        <v>76.902900000000002</v>
      </c>
      <c r="D123">
        <f>'Locations &amp; Delivery-PickUp'!$A$5</f>
        <v>3</v>
      </c>
      <c r="E123">
        <f>'Locations &amp; Delivery-PickUp'!$B$5</f>
        <v>98.995000000000005</v>
      </c>
      <c r="F123">
        <f>'Locations &amp; Delivery-PickUp'!$C$5</f>
        <v>61.256599999999999</v>
      </c>
      <c r="G123">
        <f t="shared" si="3"/>
        <v>25.204100000000011</v>
      </c>
      <c r="H123">
        <f t="shared" si="4"/>
        <v>43.744278298424362</v>
      </c>
      <c r="I123">
        <f t="shared" ca="1" si="5"/>
        <v>30.532794436672418</v>
      </c>
    </row>
    <row r="124" spans="1:9" x14ac:dyDescent="0.3">
      <c r="A124">
        <f>'Locations &amp; Delivery-PickUp'!$A$16</f>
        <v>14</v>
      </c>
      <c r="B124">
        <f>'Locations &amp; Delivery-PickUp'!$B$16</f>
        <v>58.009</v>
      </c>
      <c r="C124">
        <f>'Locations &amp; Delivery-PickUp'!$C$16</f>
        <v>92.831299999999999</v>
      </c>
      <c r="D124">
        <f>'Locations &amp; Delivery-PickUp'!$A$5</f>
        <v>3</v>
      </c>
      <c r="E124">
        <f>'Locations &amp; Delivery-PickUp'!$B$5</f>
        <v>98.995000000000005</v>
      </c>
      <c r="F124">
        <f>'Locations &amp; Delivery-PickUp'!$C$5</f>
        <v>61.256599999999999</v>
      </c>
      <c r="G124">
        <f t="shared" si="3"/>
        <v>9.4113000000000113</v>
      </c>
      <c r="H124">
        <f t="shared" si="4"/>
        <v>51.737934594357363</v>
      </c>
      <c r="I124">
        <f t="shared" ca="1" si="5"/>
        <v>50.963248641196486</v>
      </c>
    </row>
    <row r="125" spans="1:9" x14ac:dyDescent="0.3">
      <c r="A125">
        <f>'Locations &amp; Delivery-PickUp'!$A$17</f>
        <v>15</v>
      </c>
      <c r="B125">
        <f>'Locations &amp; Delivery-PickUp'!$B$17</f>
        <v>12.086</v>
      </c>
      <c r="C125">
        <f>'Locations &amp; Delivery-PickUp'!$C$17</f>
        <v>1.6982999999999999</v>
      </c>
      <c r="D125">
        <f>'Locations &amp; Delivery-PickUp'!$A$5</f>
        <v>3</v>
      </c>
      <c r="E125">
        <f>'Locations &amp; Delivery-PickUp'!$B$5</f>
        <v>98.995000000000005</v>
      </c>
      <c r="F125">
        <f>'Locations &amp; Delivery-PickUp'!$C$5</f>
        <v>61.256599999999999</v>
      </c>
      <c r="G125">
        <f t="shared" si="3"/>
        <v>146.46729999999999</v>
      </c>
      <c r="H125">
        <f t="shared" si="4"/>
        <v>105.35827153047833</v>
      </c>
      <c r="I125">
        <f t="shared" ca="1" si="5"/>
        <v>122.41544020534231</v>
      </c>
    </row>
    <row r="126" spans="1:9" x14ac:dyDescent="0.3">
      <c r="A126">
        <f>'Locations &amp; Delivery-PickUp'!$A$18</f>
        <v>16</v>
      </c>
      <c r="B126">
        <f>'Locations &amp; Delivery-PickUp'!$B$18</f>
        <v>48.429699999999997</v>
      </c>
      <c r="C126">
        <f>'Locations &amp; Delivery-PickUp'!$C$18</f>
        <v>86.271100000000004</v>
      </c>
      <c r="D126">
        <f>'Locations &amp; Delivery-PickUp'!$A$5</f>
        <v>3</v>
      </c>
      <c r="E126">
        <f>'Locations &amp; Delivery-PickUp'!$B$5</f>
        <v>98.995000000000005</v>
      </c>
      <c r="F126">
        <f>'Locations &amp; Delivery-PickUp'!$C$5</f>
        <v>61.256599999999999</v>
      </c>
      <c r="G126">
        <f t="shared" si="3"/>
        <v>25.55080000000001</v>
      </c>
      <c r="H126">
        <f t="shared" si="4"/>
        <v>56.414313559060531</v>
      </c>
      <c r="I126">
        <f t="shared" ca="1" si="5"/>
        <v>27.39759292047188</v>
      </c>
    </row>
    <row r="127" spans="1:9" x14ac:dyDescent="0.3">
      <c r="A127">
        <f>'Locations &amp; Delivery-PickUp'!$A$19</f>
        <v>17</v>
      </c>
      <c r="B127">
        <f>'Locations &amp; Delivery-PickUp'!$B$19</f>
        <v>20.9405</v>
      </c>
      <c r="C127">
        <f>'Locations &amp; Delivery-PickUp'!$C$19</f>
        <v>84.485600000000005</v>
      </c>
      <c r="D127">
        <f>'Locations &amp; Delivery-PickUp'!$A$5</f>
        <v>3</v>
      </c>
      <c r="E127">
        <f>'Locations &amp; Delivery-PickUp'!$B$5</f>
        <v>98.995000000000005</v>
      </c>
      <c r="F127">
        <f>'Locations &amp; Delivery-PickUp'!$C$5</f>
        <v>61.256599999999999</v>
      </c>
      <c r="G127">
        <f t="shared" si="3"/>
        <v>54.825499999999998</v>
      </c>
      <c r="H127">
        <f t="shared" si="4"/>
        <v>81.437653522495367</v>
      </c>
      <c r="I127">
        <f t="shared" ca="1" si="5"/>
        <v>77.745223273761368</v>
      </c>
    </row>
    <row r="128" spans="1:9" x14ac:dyDescent="0.3">
      <c r="A128">
        <f>'Locations &amp; Delivery-PickUp'!$A$20</f>
        <v>18</v>
      </c>
      <c r="B128">
        <f>'Locations &amp; Delivery-PickUp'!$B$20</f>
        <v>62.988300000000002</v>
      </c>
      <c r="C128">
        <f>'Locations &amp; Delivery-PickUp'!$C$20</f>
        <v>55.229100000000003</v>
      </c>
      <c r="D128">
        <f>'Locations &amp; Delivery-PickUp'!$A$5</f>
        <v>3</v>
      </c>
      <c r="E128">
        <f>'Locations &amp; Delivery-PickUp'!$B$5</f>
        <v>98.995000000000005</v>
      </c>
      <c r="F128">
        <f>'Locations &amp; Delivery-PickUp'!$C$5</f>
        <v>61.256599999999999</v>
      </c>
      <c r="G128">
        <f t="shared" si="3"/>
        <v>42.034199999999998</v>
      </c>
      <c r="H128">
        <f t="shared" si="4"/>
        <v>36.50771426890487</v>
      </c>
      <c r="I128">
        <f t="shared" ca="1" si="5"/>
        <v>41.220767875624894</v>
      </c>
    </row>
    <row r="129" spans="1:9" x14ac:dyDescent="0.3">
      <c r="A129">
        <f>'Locations &amp; Delivery-PickUp'!$A$21</f>
        <v>19</v>
      </c>
      <c r="B129">
        <f>'Locations &amp; Delivery-PickUp'!$B$21</f>
        <v>61.471299999999999</v>
      </c>
      <c r="C129">
        <f>'Locations &amp; Delivery-PickUp'!$C$21</f>
        <v>3.1991000000000001</v>
      </c>
      <c r="D129">
        <f>'Locations &amp; Delivery-PickUp'!$A$5</f>
        <v>3</v>
      </c>
      <c r="E129">
        <f>'Locations &amp; Delivery-PickUp'!$B$5</f>
        <v>98.995000000000005</v>
      </c>
      <c r="F129">
        <f>'Locations &amp; Delivery-PickUp'!$C$5</f>
        <v>61.256599999999999</v>
      </c>
      <c r="G129">
        <f t="shared" si="3"/>
        <v>95.581199999999995</v>
      </c>
      <c r="H129">
        <f t="shared" si="4"/>
        <v>69.128151775814175</v>
      </c>
      <c r="I129">
        <f t="shared" ca="1" si="5"/>
        <v>80.668113304489424</v>
      </c>
    </row>
    <row r="130" spans="1:9" x14ac:dyDescent="0.3">
      <c r="A130">
        <f>'Locations &amp; Delivery-PickUp'!$A$22</f>
        <v>20</v>
      </c>
      <c r="B130">
        <f>'Locations &amp; Delivery-PickUp'!$B$22</f>
        <v>4.9532999999999996</v>
      </c>
      <c r="C130">
        <f>'Locations &amp; Delivery-PickUp'!$C$22</f>
        <v>36.241100000000003</v>
      </c>
      <c r="D130">
        <f>'Locations &amp; Delivery-PickUp'!$A$5</f>
        <v>3</v>
      </c>
      <c r="E130">
        <f>'Locations &amp; Delivery-PickUp'!$B$5</f>
        <v>98.995000000000005</v>
      </c>
      <c r="F130">
        <f>'Locations &amp; Delivery-PickUp'!$C$5</f>
        <v>61.256599999999999</v>
      </c>
      <c r="G130">
        <f t="shared" si="3"/>
        <v>119.05719999999999</v>
      </c>
      <c r="H130">
        <f t="shared" si="4"/>
        <v>97.311954965153177</v>
      </c>
      <c r="I130">
        <f t="shared" ca="1" si="5"/>
        <v>100.25874623269793</v>
      </c>
    </row>
    <row r="131" spans="1:9" x14ac:dyDescent="0.3">
      <c r="A131">
        <f>'Locations &amp; Delivery-PickUp'!$A$23</f>
        <v>21</v>
      </c>
      <c r="B131">
        <f>'Locations &amp; Delivery-PickUp'!$B$23</f>
        <v>19.251000000000001</v>
      </c>
      <c r="C131">
        <f>'Locations &amp; Delivery-PickUp'!$C$23</f>
        <v>48.957000000000001</v>
      </c>
      <c r="D131">
        <f>'Locations &amp; Delivery-PickUp'!$A$5</f>
        <v>3</v>
      </c>
      <c r="E131">
        <f>'Locations &amp; Delivery-PickUp'!$B$5</f>
        <v>98.995000000000005</v>
      </c>
      <c r="F131">
        <f>'Locations &amp; Delivery-PickUp'!$C$5</f>
        <v>61.256599999999999</v>
      </c>
      <c r="G131">
        <f t="shared" ref="G131:G194" si="6">ABS(C131-F131+B131-E131)</f>
        <v>92.043599999999998</v>
      </c>
      <c r="H131">
        <f t="shared" ref="H131:H194" si="7">((B131-E131)^2+(C131-F131)^2)^0.5</f>
        <v>80.686961128549143</v>
      </c>
      <c r="I131">
        <f t="shared" ref="I131:I194" ca="1" si="8">(G131-H131)*RAND()+H131</f>
        <v>85.231376366946918</v>
      </c>
    </row>
    <row r="132" spans="1:9" x14ac:dyDescent="0.3">
      <c r="A132">
        <f>'Locations &amp; Delivery-PickUp'!$A$24</f>
        <v>22</v>
      </c>
      <c r="B132">
        <f>'Locations &amp; Delivery-PickUp'!$B$24</f>
        <v>20.549499999999998</v>
      </c>
      <c r="C132">
        <f>'Locations &amp; Delivery-PickUp'!$C$24</f>
        <v>12.308400000000001</v>
      </c>
      <c r="D132">
        <f>'Locations &amp; Delivery-PickUp'!$A$5</f>
        <v>3</v>
      </c>
      <c r="E132">
        <f>'Locations &amp; Delivery-PickUp'!$B$5</f>
        <v>98.995000000000005</v>
      </c>
      <c r="F132">
        <f>'Locations &amp; Delivery-PickUp'!$C$5</f>
        <v>61.256599999999999</v>
      </c>
      <c r="G132">
        <f t="shared" si="6"/>
        <v>127.39370000000001</v>
      </c>
      <c r="H132">
        <f t="shared" si="7"/>
        <v>92.464170106533714</v>
      </c>
      <c r="I132">
        <f t="shared" ca="1" si="8"/>
        <v>96.274809284659781</v>
      </c>
    </row>
    <row r="133" spans="1:9" x14ac:dyDescent="0.3">
      <c r="A133">
        <f>'Locations &amp; Delivery-PickUp'!$A$25</f>
        <v>23</v>
      </c>
      <c r="B133">
        <f>'Locations &amp; Delivery-PickUp'!$B$25</f>
        <v>18.9072</v>
      </c>
      <c r="C133">
        <f>'Locations &amp; Delivery-PickUp'!$C$25</f>
        <v>14.6515</v>
      </c>
      <c r="D133">
        <f>'Locations &amp; Delivery-PickUp'!$A$5</f>
        <v>3</v>
      </c>
      <c r="E133">
        <f>'Locations &amp; Delivery-PickUp'!$B$5</f>
        <v>98.995000000000005</v>
      </c>
      <c r="F133">
        <f>'Locations &amp; Delivery-PickUp'!$C$5</f>
        <v>61.256599999999999</v>
      </c>
      <c r="G133">
        <f t="shared" si="6"/>
        <v>126.69290000000001</v>
      </c>
      <c r="H133">
        <f t="shared" si="7"/>
        <v>92.661162602516484</v>
      </c>
      <c r="I133">
        <f t="shared" ca="1" si="8"/>
        <v>102.60660310127895</v>
      </c>
    </row>
    <row r="134" spans="1:9" x14ac:dyDescent="0.3">
      <c r="A134">
        <f>'Locations &amp; Delivery-PickUp'!$A$26</f>
        <v>24</v>
      </c>
      <c r="B134">
        <f>'Locations &amp; Delivery-PickUp'!$B$26</f>
        <v>63.519799999999996</v>
      </c>
      <c r="C134">
        <f>'Locations &amp; Delivery-PickUp'!$C$26</f>
        <v>4.2652000000000001</v>
      </c>
      <c r="D134">
        <f>'Locations &amp; Delivery-PickUp'!$A$5</f>
        <v>3</v>
      </c>
      <c r="E134">
        <f>'Locations &amp; Delivery-PickUp'!$B$5</f>
        <v>98.995000000000005</v>
      </c>
      <c r="F134">
        <f>'Locations &amp; Delivery-PickUp'!$C$5</f>
        <v>61.256599999999999</v>
      </c>
      <c r="G134">
        <f t="shared" si="6"/>
        <v>92.4666</v>
      </c>
      <c r="H134">
        <f t="shared" si="7"/>
        <v>67.130540657736404</v>
      </c>
      <c r="I134">
        <f t="shared" ca="1" si="8"/>
        <v>87.756594582243878</v>
      </c>
    </row>
    <row r="135" spans="1:9" x14ac:dyDescent="0.3">
      <c r="A135">
        <f>'Locations &amp; Delivery-PickUp'!$A$27</f>
        <v>25</v>
      </c>
      <c r="B135">
        <f>'Locations &amp; Delivery-PickUp'!$B$27</f>
        <v>53.859699999999997</v>
      </c>
      <c r="C135">
        <f>'Locations &amp; Delivery-PickUp'!$C$27</f>
        <v>28.186699999999998</v>
      </c>
      <c r="D135">
        <f>'Locations &amp; Delivery-PickUp'!$A$5</f>
        <v>3</v>
      </c>
      <c r="E135">
        <f>'Locations &amp; Delivery-PickUp'!$B$5</f>
        <v>98.995000000000005</v>
      </c>
      <c r="F135">
        <f>'Locations &amp; Delivery-PickUp'!$C$5</f>
        <v>61.256599999999999</v>
      </c>
      <c r="G135">
        <f t="shared" si="6"/>
        <v>78.205200000000019</v>
      </c>
      <c r="H135">
        <f t="shared" si="7"/>
        <v>55.95367362470494</v>
      </c>
      <c r="I135">
        <f t="shared" ca="1" si="8"/>
        <v>61.930594963036526</v>
      </c>
    </row>
    <row r="136" spans="1:9" x14ac:dyDescent="0.3">
      <c r="A136">
        <f>'Locations &amp; Delivery-PickUp'!$A$28</f>
        <v>26</v>
      </c>
      <c r="B136">
        <f>'Locations &amp; Delivery-PickUp'!$B$28</f>
        <v>49.9116</v>
      </c>
      <c r="C136">
        <f>'Locations &amp; Delivery-PickUp'!$C$28</f>
        <v>69.516300000000001</v>
      </c>
      <c r="D136">
        <f>'Locations &amp; Delivery-PickUp'!$A$5</f>
        <v>3</v>
      </c>
      <c r="E136">
        <f>'Locations &amp; Delivery-PickUp'!$B$5</f>
        <v>98.995000000000005</v>
      </c>
      <c r="F136">
        <f>'Locations &amp; Delivery-PickUp'!$C$5</f>
        <v>61.256599999999999</v>
      </c>
      <c r="G136">
        <f t="shared" si="6"/>
        <v>40.823700000000002</v>
      </c>
      <c r="H136">
        <f t="shared" si="7"/>
        <v>49.773515042138627</v>
      </c>
      <c r="I136">
        <f t="shared" ca="1" si="8"/>
        <v>46.265333597519827</v>
      </c>
    </row>
    <row r="137" spans="1:9" x14ac:dyDescent="0.3">
      <c r="A137">
        <f>'Locations &amp; Delivery-PickUp'!$A$29</f>
        <v>27</v>
      </c>
      <c r="B137">
        <f>'Locations &amp; Delivery-PickUp'!$B$29</f>
        <v>44.518300000000004</v>
      </c>
      <c r="C137">
        <f>'Locations &amp; Delivery-PickUp'!$C$29</f>
        <v>53.580100000000002</v>
      </c>
      <c r="D137">
        <f>'Locations &amp; Delivery-PickUp'!$A$5</f>
        <v>3</v>
      </c>
      <c r="E137">
        <f>'Locations &amp; Delivery-PickUp'!$B$5</f>
        <v>98.995000000000005</v>
      </c>
      <c r="F137">
        <f>'Locations &amp; Delivery-PickUp'!$C$5</f>
        <v>61.256599999999999</v>
      </c>
      <c r="G137">
        <f t="shared" si="6"/>
        <v>62.153199999999998</v>
      </c>
      <c r="H137">
        <f t="shared" si="7"/>
        <v>55.014902482327464</v>
      </c>
      <c r="I137">
        <f t="shared" ca="1" si="8"/>
        <v>60.712614157649114</v>
      </c>
    </row>
    <row r="138" spans="1:9" x14ac:dyDescent="0.3">
      <c r="A138">
        <f>'Locations &amp; Delivery-PickUp'!$A$30</f>
        <v>28</v>
      </c>
      <c r="B138">
        <f>'Locations &amp; Delivery-PickUp'!$B$30</f>
        <v>49.035699999999999</v>
      </c>
      <c r="C138">
        <f>'Locations &amp; Delivery-PickUp'!$C$30</f>
        <v>12.3932</v>
      </c>
      <c r="D138">
        <f>'Locations &amp; Delivery-PickUp'!$A$5</f>
        <v>3</v>
      </c>
      <c r="E138">
        <f>'Locations &amp; Delivery-PickUp'!$B$5</f>
        <v>98.995000000000005</v>
      </c>
      <c r="F138">
        <f>'Locations &amp; Delivery-PickUp'!$C$5</f>
        <v>61.256599999999999</v>
      </c>
      <c r="G138">
        <f t="shared" si="6"/>
        <v>98.822699999999998</v>
      </c>
      <c r="H138">
        <f t="shared" si="7"/>
        <v>69.882497923657539</v>
      </c>
      <c r="I138">
        <f t="shared" ca="1" si="8"/>
        <v>70.244608825509602</v>
      </c>
    </row>
    <row r="139" spans="1:9" x14ac:dyDescent="0.3">
      <c r="A139">
        <f>'Locations &amp; Delivery-PickUp'!$A$31</f>
        <v>29</v>
      </c>
      <c r="B139">
        <f>'Locations &amp; Delivery-PickUp'!$B$31</f>
        <v>87.392700000000005</v>
      </c>
      <c r="C139">
        <f>'Locations &amp; Delivery-PickUp'!$C$31</f>
        <v>85.299800000000005</v>
      </c>
      <c r="D139">
        <f>'Locations &amp; Delivery-PickUp'!$A$5</f>
        <v>3</v>
      </c>
      <c r="E139">
        <f>'Locations &amp; Delivery-PickUp'!$B$5</f>
        <v>98.995000000000005</v>
      </c>
      <c r="F139">
        <f>'Locations &amp; Delivery-PickUp'!$C$5</f>
        <v>61.256599999999999</v>
      </c>
      <c r="G139">
        <f t="shared" si="6"/>
        <v>12.440899999999999</v>
      </c>
      <c r="H139">
        <f t="shared" si="7"/>
        <v>26.696232534385825</v>
      </c>
      <c r="I139">
        <f t="shared" ca="1" si="8"/>
        <v>24.64777589980433</v>
      </c>
    </row>
    <row r="140" spans="1:9" x14ac:dyDescent="0.3">
      <c r="A140">
        <f>'Locations &amp; Delivery-PickUp'!$A$32</f>
        <v>30</v>
      </c>
      <c r="B140">
        <f>'Locations &amp; Delivery-PickUp'!$B$32</f>
        <v>20.8461</v>
      </c>
      <c r="C140">
        <f>'Locations &amp; Delivery-PickUp'!$C$32</f>
        <v>27.029399999999999</v>
      </c>
      <c r="D140">
        <f>'Locations &amp; Delivery-PickUp'!$A$5</f>
        <v>3</v>
      </c>
      <c r="E140">
        <f>'Locations &amp; Delivery-PickUp'!$B$5</f>
        <v>98.995000000000005</v>
      </c>
      <c r="F140">
        <f>'Locations &amp; Delivery-PickUp'!$C$5</f>
        <v>61.256599999999999</v>
      </c>
      <c r="G140">
        <f t="shared" si="6"/>
        <v>112.37610000000001</v>
      </c>
      <c r="H140">
        <f t="shared" si="7"/>
        <v>85.315601099974671</v>
      </c>
      <c r="I140">
        <f t="shared" ca="1" si="8"/>
        <v>87.668523273705944</v>
      </c>
    </row>
    <row r="141" spans="1:9" x14ac:dyDescent="0.3">
      <c r="A141">
        <f>'Locations &amp; Delivery-PickUp'!$A$33</f>
        <v>31</v>
      </c>
      <c r="B141">
        <f>'Locations &amp; Delivery-PickUp'!$B$33</f>
        <v>64.031199999999998</v>
      </c>
      <c r="C141">
        <f>'Locations &amp; Delivery-PickUp'!$C$33</f>
        <v>56.497999999999998</v>
      </c>
      <c r="D141">
        <f>'Locations &amp; Delivery-PickUp'!$A$5</f>
        <v>3</v>
      </c>
      <c r="E141">
        <f>'Locations &amp; Delivery-PickUp'!$B$5</f>
        <v>98.995000000000005</v>
      </c>
      <c r="F141">
        <f>'Locations &amp; Delivery-PickUp'!$C$5</f>
        <v>61.256599999999999</v>
      </c>
      <c r="G141">
        <f t="shared" si="6"/>
        <v>39.722400000000007</v>
      </c>
      <c r="H141">
        <f t="shared" si="7"/>
        <v>35.286138700628612</v>
      </c>
      <c r="I141">
        <f t="shared" ca="1" si="8"/>
        <v>36.840009745943526</v>
      </c>
    </row>
    <row r="142" spans="1:9" x14ac:dyDescent="0.3">
      <c r="A142">
        <f>'Locations &amp; Delivery-PickUp'!$A$34</f>
        <v>32</v>
      </c>
      <c r="B142">
        <f>'Locations &amp; Delivery-PickUp'!$B$34</f>
        <v>20.5976</v>
      </c>
      <c r="C142">
        <f>'Locations &amp; Delivery-PickUp'!$C$34</f>
        <v>41.7029</v>
      </c>
      <c r="D142">
        <f>'Locations &amp; Delivery-PickUp'!$A$5</f>
        <v>3</v>
      </c>
      <c r="E142">
        <f>'Locations &amp; Delivery-PickUp'!$B$5</f>
        <v>98.995000000000005</v>
      </c>
      <c r="F142">
        <f>'Locations &amp; Delivery-PickUp'!$C$5</f>
        <v>61.256599999999999</v>
      </c>
      <c r="G142">
        <f t="shared" si="6"/>
        <v>97.951099999999997</v>
      </c>
      <c r="H142">
        <f t="shared" si="7"/>
        <v>80.79913062929576</v>
      </c>
      <c r="I142">
        <f t="shared" ca="1" si="8"/>
        <v>90.569368478003938</v>
      </c>
    </row>
    <row r="143" spans="1:9" x14ac:dyDescent="0.3">
      <c r="A143">
        <f>'Locations &amp; Delivery-PickUp'!$A$35</f>
        <v>33</v>
      </c>
      <c r="B143">
        <f>'Locations &amp; Delivery-PickUp'!$B$35</f>
        <v>8.2071000000000005</v>
      </c>
      <c r="C143">
        <f>'Locations &amp; Delivery-PickUp'!$C$35</f>
        <v>94.793300000000002</v>
      </c>
      <c r="D143">
        <f>'Locations &amp; Delivery-PickUp'!$A$5</f>
        <v>3</v>
      </c>
      <c r="E143">
        <f>'Locations &amp; Delivery-PickUp'!$B$5</f>
        <v>98.995000000000005</v>
      </c>
      <c r="F143">
        <f>'Locations &amp; Delivery-PickUp'!$C$5</f>
        <v>61.256599999999999</v>
      </c>
      <c r="G143">
        <f t="shared" si="6"/>
        <v>57.251199999999997</v>
      </c>
      <c r="H143">
        <f t="shared" si="7"/>
        <v>96.784053610602612</v>
      </c>
      <c r="I143">
        <f t="shared" ca="1" si="8"/>
        <v>63.479116383920605</v>
      </c>
    </row>
    <row r="144" spans="1:9" x14ac:dyDescent="0.3">
      <c r="A144">
        <f>'Locations &amp; Delivery-PickUp'!$A$36</f>
        <v>34</v>
      </c>
      <c r="B144">
        <f>'Locations &amp; Delivery-PickUp'!$B$36</f>
        <v>14.2041</v>
      </c>
      <c r="C144">
        <f>'Locations &amp; Delivery-PickUp'!$C$36</f>
        <v>10.5709</v>
      </c>
      <c r="D144">
        <f>'Locations &amp; Delivery-PickUp'!$A$5</f>
        <v>3</v>
      </c>
      <c r="E144">
        <f>'Locations &amp; Delivery-PickUp'!$B$5</f>
        <v>98.995000000000005</v>
      </c>
      <c r="F144">
        <f>'Locations &amp; Delivery-PickUp'!$C$5</f>
        <v>61.256599999999999</v>
      </c>
      <c r="G144">
        <f t="shared" si="6"/>
        <v>135.47660000000002</v>
      </c>
      <c r="H144">
        <f t="shared" si="7"/>
        <v>98.785307142813508</v>
      </c>
      <c r="I144">
        <f t="shared" ca="1" si="8"/>
        <v>103.42234690836301</v>
      </c>
    </row>
    <row r="145" spans="1:9" x14ac:dyDescent="0.3">
      <c r="A145">
        <f>'Locations &amp; Delivery-PickUp'!$A$37</f>
        <v>35</v>
      </c>
      <c r="B145">
        <f>'Locations &amp; Delivery-PickUp'!$B$37</f>
        <v>62.0959</v>
      </c>
      <c r="C145">
        <f>'Locations &amp; Delivery-PickUp'!$C$37</f>
        <v>16.646000000000001</v>
      </c>
      <c r="D145">
        <f>'Locations &amp; Delivery-PickUp'!$A$5</f>
        <v>3</v>
      </c>
      <c r="E145">
        <f>'Locations &amp; Delivery-PickUp'!$B$5</f>
        <v>98.995000000000005</v>
      </c>
      <c r="F145">
        <f>'Locations &amp; Delivery-PickUp'!$C$5</f>
        <v>61.256599999999999</v>
      </c>
      <c r="G145">
        <f t="shared" si="6"/>
        <v>81.509700000000009</v>
      </c>
      <c r="H145">
        <f t="shared" si="7"/>
        <v>57.893429792766639</v>
      </c>
      <c r="I145">
        <f t="shared" ca="1" si="8"/>
        <v>61.463444539683842</v>
      </c>
    </row>
    <row r="146" spans="1:9" x14ac:dyDescent="0.3">
      <c r="A146">
        <f>'Locations &amp; Delivery-PickUp'!$A$2</f>
        <v>0</v>
      </c>
      <c r="B146">
        <f>'Locations &amp; Delivery-PickUp'!$B$2</f>
        <v>81.539699999999996</v>
      </c>
      <c r="C146">
        <f>'Locations &amp; Delivery-PickUp'!$C$2</f>
        <v>58.271000000000001</v>
      </c>
      <c r="D146">
        <f>'Locations &amp; Delivery-PickUp'!$A$6</f>
        <v>4</v>
      </c>
      <c r="E146">
        <f>'Locations &amp; Delivery-PickUp'!$B$6</f>
        <v>47.952300000000001</v>
      </c>
      <c r="F146">
        <f>'Locations &amp; Delivery-PickUp'!$C$6</f>
        <v>52.768000000000001</v>
      </c>
      <c r="G146">
        <f t="shared" si="6"/>
        <v>39.090399999999995</v>
      </c>
      <c r="H146">
        <f t="shared" si="7"/>
        <v>34.035223633171562</v>
      </c>
      <c r="I146">
        <f t="shared" ca="1" si="8"/>
        <v>35.213138462812324</v>
      </c>
    </row>
    <row r="147" spans="1:9" x14ac:dyDescent="0.3">
      <c r="A147">
        <f>'Locations &amp; Delivery-PickUp'!$A$3</f>
        <v>1</v>
      </c>
      <c r="B147">
        <f>'Locations &amp; Delivery-PickUp'!$B$3</f>
        <v>98.891199999999998</v>
      </c>
      <c r="C147">
        <f>'Locations &amp; Delivery-PickUp'!$C$3</f>
        <v>87.901399999999995</v>
      </c>
      <c r="D147">
        <f>'Locations &amp; Delivery-PickUp'!$A$6</f>
        <v>4</v>
      </c>
      <c r="E147">
        <f>'Locations &amp; Delivery-PickUp'!$B$6</f>
        <v>47.952300000000001</v>
      </c>
      <c r="F147">
        <f>'Locations &amp; Delivery-PickUp'!$C$6</f>
        <v>52.768000000000001</v>
      </c>
      <c r="G147">
        <f t="shared" si="6"/>
        <v>86.072299999999984</v>
      </c>
      <c r="H147">
        <f t="shared" si="7"/>
        <v>61.879942863338194</v>
      </c>
      <c r="I147">
        <f t="shared" ca="1" si="8"/>
        <v>66.848800620176206</v>
      </c>
    </row>
    <row r="148" spans="1:9" x14ac:dyDescent="0.3">
      <c r="A148">
        <f>'Locations &amp; Delivery-PickUp'!$A$4</f>
        <v>2</v>
      </c>
      <c r="B148">
        <f>'Locations &amp; Delivery-PickUp'!$B$4</f>
        <v>86.543899999999994</v>
      </c>
      <c r="C148">
        <f>'Locations &amp; Delivery-PickUp'!$C$4</f>
        <v>5.2200000000000003E-2</v>
      </c>
      <c r="D148">
        <f>'Locations &amp; Delivery-PickUp'!$A$6</f>
        <v>4</v>
      </c>
      <c r="E148">
        <f>'Locations &amp; Delivery-PickUp'!$B$6</f>
        <v>47.952300000000001</v>
      </c>
      <c r="F148">
        <f>'Locations &amp; Delivery-PickUp'!$C$6</f>
        <v>52.768000000000001</v>
      </c>
      <c r="G148">
        <f t="shared" si="6"/>
        <v>14.124200000000009</v>
      </c>
      <c r="H148">
        <f t="shared" si="7"/>
        <v>65.331976552068284</v>
      </c>
      <c r="I148">
        <f t="shared" ca="1" si="8"/>
        <v>20.046017244121437</v>
      </c>
    </row>
    <row r="149" spans="1:9" x14ac:dyDescent="0.3">
      <c r="A149">
        <f>'Locations &amp; Delivery-PickUp'!$A$5</f>
        <v>3</v>
      </c>
      <c r="B149">
        <f>'Locations &amp; Delivery-PickUp'!$B$5</f>
        <v>98.995000000000005</v>
      </c>
      <c r="C149">
        <f>'Locations &amp; Delivery-PickUp'!$C$5</f>
        <v>61.256599999999999</v>
      </c>
      <c r="D149">
        <f>'Locations &amp; Delivery-PickUp'!$A$6</f>
        <v>4</v>
      </c>
      <c r="E149">
        <f>'Locations &amp; Delivery-PickUp'!$B$6</f>
        <v>47.952300000000001</v>
      </c>
      <c r="F149">
        <f>'Locations &amp; Delivery-PickUp'!$C$6</f>
        <v>52.768000000000001</v>
      </c>
      <c r="G149">
        <f t="shared" si="6"/>
        <v>59.531299999999995</v>
      </c>
      <c r="H149">
        <f t="shared" si="7"/>
        <v>51.743729603208934</v>
      </c>
      <c r="I149">
        <f t="shared" ca="1" si="8"/>
        <v>57.503438192892432</v>
      </c>
    </row>
    <row r="150" spans="1:9" x14ac:dyDescent="0.3">
      <c r="A150">
        <f>'Locations &amp; Delivery-PickUp'!$A$6</f>
        <v>4</v>
      </c>
      <c r="B150">
        <f>'Locations &amp; Delivery-PickUp'!$B$6</f>
        <v>47.952300000000001</v>
      </c>
      <c r="C150">
        <f>'Locations &amp; Delivery-PickUp'!$C$6</f>
        <v>52.768000000000001</v>
      </c>
      <c r="D150">
        <f>'Locations &amp; Delivery-PickUp'!$A$6</f>
        <v>4</v>
      </c>
      <c r="E150">
        <f>'Locations &amp; Delivery-PickUp'!$B$6</f>
        <v>47.952300000000001</v>
      </c>
      <c r="F150">
        <f>'Locations &amp; Delivery-PickUp'!$C$6</f>
        <v>52.768000000000001</v>
      </c>
      <c r="G150">
        <f t="shared" si="6"/>
        <v>0</v>
      </c>
      <c r="H150">
        <f t="shared" si="7"/>
        <v>0</v>
      </c>
      <c r="I150">
        <f t="shared" ca="1" si="8"/>
        <v>0</v>
      </c>
    </row>
    <row r="151" spans="1:9" x14ac:dyDescent="0.3">
      <c r="A151">
        <f>'Locations &amp; Delivery-PickUp'!$A$7</f>
        <v>5</v>
      </c>
      <c r="B151">
        <f>'Locations &amp; Delivery-PickUp'!$B$7</f>
        <v>22.784300000000002</v>
      </c>
      <c r="C151">
        <f>'Locations &amp; Delivery-PickUp'!$C$7</f>
        <v>80.134799999999998</v>
      </c>
      <c r="D151">
        <f>'Locations &amp; Delivery-PickUp'!$A$6</f>
        <v>4</v>
      </c>
      <c r="E151">
        <f>'Locations &amp; Delivery-PickUp'!$B$6</f>
        <v>47.952300000000001</v>
      </c>
      <c r="F151">
        <f>'Locations &amp; Delivery-PickUp'!$C$6</f>
        <v>52.768000000000001</v>
      </c>
      <c r="G151">
        <f t="shared" si="6"/>
        <v>2.1987999999999985</v>
      </c>
      <c r="H151">
        <f t="shared" si="7"/>
        <v>37.180236231632527</v>
      </c>
      <c r="I151">
        <f t="shared" ca="1" si="8"/>
        <v>7.0710853468216577</v>
      </c>
    </row>
    <row r="152" spans="1:9" x14ac:dyDescent="0.3">
      <c r="A152">
        <f>'Locations &amp; Delivery-PickUp'!$A$8</f>
        <v>6</v>
      </c>
      <c r="B152">
        <f>'Locations &amp; Delivery-PickUp'!$B$8</f>
        <v>90.0852</v>
      </c>
      <c r="C152">
        <f>'Locations &amp; Delivery-PickUp'!$C$8</f>
        <v>49.809399999999997</v>
      </c>
      <c r="D152">
        <f>'Locations &amp; Delivery-PickUp'!$A$6</f>
        <v>4</v>
      </c>
      <c r="E152">
        <f>'Locations &amp; Delivery-PickUp'!$B$6</f>
        <v>47.952300000000001</v>
      </c>
      <c r="F152">
        <f>'Locations &amp; Delivery-PickUp'!$C$6</f>
        <v>52.768000000000001</v>
      </c>
      <c r="G152">
        <f t="shared" si="6"/>
        <v>39.174299999999995</v>
      </c>
      <c r="H152">
        <f t="shared" si="7"/>
        <v>42.23664968211849</v>
      </c>
      <c r="I152">
        <f t="shared" ca="1" si="8"/>
        <v>41.178984749289185</v>
      </c>
    </row>
    <row r="153" spans="1:9" x14ac:dyDescent="0.3">
      <c r="A153">
        <f>'Locations &amp; Delivery-PickUp'!$A$9</f>
        <v>7</v>
      </c>
      <c r="B153">
        <f>'Locations &amp; Delivery-PickUp'!$B$9</f>
        <v>84.517799999999994</v>
      </c>
      <c r="C153">
        <f>'Locations &amp; Delivery-PickUp'!$C$9</f>
        <v>57.466099999999997</v>
      </c>
      <c r="D153">
        <f>'Locations &amp; Delivery-PickUp'!$A$6</f>
        <v>4</v>
      </c>
      <c r="E153">
        <f>'Locations &amp; Delivery-PickUp'!$B$6</f>
        <v>47.952300000000001</v>
      </c>
      <c r="F153">
        <f>'Locations &amp; Delivery-PickUp'!$C$6</f>
        <v>52.768000000000001</v>
      </c>
      <c r="G153">
        <f t="shared" si="6"/>
        <v>41.26359999999999</v>
      </c>
      <c r="H153">
        <f t="shared" si="7"/>
        <v>36.86608107542758</v>
      </c>
      <c r="I153">
        <f t="shared" ca="1" si="8"/>
        <v>39.1732944425517</v>
      </c>
    </row>
    <row r="154" spans="1:9" x14ac:dyDescent="0.3">
      <c r="A154">
        <f>'Locations &amp; Delivery-PickUp'!$A$10</f>
        <v>8</v>
      </c>
      <c r="B154">
        <f>'Locations &amp; Delivery-PickUp'!$B$10</f>
        <v>58.598700000000001</v>
      </c>
      <c r="C154">
        <f>'Locations &amp; Delivery-PickUp'!$C$10</f>
        <v>73.864000000000004</v>
      </c>
      <c r="D154">
        <f>'Locations &amp; Delivery-PickUp'!$A$6</f>
        <v>4</v>
      </c>
      <c r="E154">
        <f>'Locations &amp; Delivery-PickUp'!$B$6</f>
        <v>47.952300000000001</v>
      </c>
      <c r="F154">
        <f>'Locations &amp; Delivery-PickUp'!$C$6</f>
        <v>52.768000000000001</v>
      </c>
      <c r="G154">
        <f t="shared" si="6"/>
        <v>31.742400000000011</v>
      </c>
      <c r="H154">
        <f t="shared" si="7"/>
        <v>23.630214746379266</v>
      </c>
      <c r="I154">
        <f t="shared" ca="1" si="8"/>
        <v>24.207325916732174</v>
      </c>
    </row>
    <row r="155" spans="1:9" x14ac:dyDescent="0.3">
      <c r="A155">
        <f>'Locations &amp; Delivery-PickUp'!$A$11</f>
        <v>9</v>
      </c>
      <c r="B155">
        <f>'Locations &amp; Delivery-PickUp'!$B$11</f>
        <v>66.641599999999997</v>
      </c>
      <c r="C155">
        <f>'Locations &amp; Delivery-PickUp'!$C$11</f>
        <v>24.673500000000001</v>
      </c>
      <c r="D155">
        <f>'Locations &amp; Delivery-PickUp'!$A$6</f>
        <v>4</v>
      </c>
      <c r="E155">
        <f>'Locations &amp; Delivery-PickUp'!$B$6</f>
        <v>47.952300000000001</v>
      </c>
      <c r="F155">
        <f>'Locations &amp; Delivery-PickUp'!$C$6</f>
        <v>52.768000000000001</v>
      </c>
      <c r="G155">
        <f t="shared" si="6"/>
        <v>9.4052000000000007</v>
      </c>
      <c r="H155">
        <f t="shared" si="7"/>
        <v>33.743012087541914</v>
      </c>
      <c r="I155">
        <f t="shared" ca="1" si="8"/>
        <v>23.54856244963797</v>
      </c>
    </row>
    <row r="156" spans="1:9" x14ac:dyDescent="0.3">
      <c r="A156">
        <f>'Locations &amp; Delivery-PickUp'!$A$12</f>
        <v>10</v>
      </c>
      <c r="B156">
        <f>'Locations &amp; Delivery-PickUp'!$B$12</f>
        <v>62.595999999999997</v>
      </c>
      <c r="C156">
        <f>'Locations &amp; Delivery-PickUp'!$C$12</f>
        <v>8.3483000000000001</v>
      </c>
      <c r="D156">
        <f>'Locations &amp; Delivery-PickUp'!$A$6</f>
        <v>4</v>
      </c>
      <c r="E156">
        <f>'Locations &amp; Delivery-PickUp'!$B$6</f>
        <v>47.952300000000001</v>
      </c>
      <c r="F156">
        <f>'Locations &amp; Delivery-PickUp'!$C$6</f>
        <v>52.768000000000001</v>
      </c>
      <c r="G156">
        <f t="shared" si="6"/>
        <v>29.776000000000003</v>
      </c>
      <c r="H156">
        <f t="shared" si="7"/>
        <v>46.771227242611452</v>
      </c>
      <c r="I156">
        <f t="shared" ca="1" si="8"/>
        <v>40.083002599269733</v>
      </c>
    </row>
    <row r="157" spans="1:9" x14ac:dyDescent="0.3">
      <c r="A157">
        <f>'Locations &amp; Delivery-PickUp'!$A$13</f>
        <v>11</v>
      </c>
      <c r="B157">
        <f>'Locations &amp; Delivery-PickUp'!$B$13</f>
        <v>72.975200000000001</v>
      </c>
      <c r="C157">
        <f>'Locations &amp; Delivery-PickUp'!$C$13</f>
        <v>66.094499999999996</v>
      </c>
      <c r="D157">
        <f>'Locations &amp; Delivery-PickUp'!$A$6</f>
        <v>4</v>
      </c>
      <c r="E157">
        <f>'Locations &amp; Delivery-PickUp'!$B$6</f>
        <v>47.952300000000001</v>
      </c>
      <c r="F157">
        <f>'Locations &amp; Delivery-PickUp'!$C$6</f>
        <v>52.768000000000001</v>
      </c>
      <c r="G157">
        <f t="shared" si="6"/>
        <v>38.349399999999996</v>
      </c>
      <c r="H157">
        <f t="shared" si="7"/>
        <v>28.350328510618709</v>
      </c>
      <c r="I157">
        <f t="shared" ca="1" si="8"/>
        <v>33.663282802524023</v>
      </c>
    </row>
    <row r="158" spans="1:9" x14ac:dyDescent="0.3">
      <c r="A158">
        <f>'Locations &amp; Delivery-PickUp'!$A$14</f>
        <v>12</v>
      </c>
      <c r="B158">
        <f>'Locations &amp; Delivery-PickUp'!$B$14</f>
        <v>98.2303</v>
      </c>
      <c r="C158">
        <f>'Locations &amp; Delivery-PickUp'!$C$14</f>
        <v>89.075199999999995</v>
      </c>
      <c r="D158">
        <f>'Locations &amp; Delivery-PickUp'!$A$6</f>
        <v>4</v>
      </c>
      <c r="E158">
        <f>'Locations &amp; Delivery-PickUp'!$B$6</f>
        <v>47.952300000000001</v>
      </c>
      <c r="F158">
        <f>'Locations &amp; Delivery-PickUp'!$C$6</f>
        <v>52.768000000000001</v>
      </c>
      <c r="G158">
        <f t="shared" si="6"/>
        <v>86.585199999999986</v>
      </c>
      <c r="H158">
        <f t="shared" si="7"/>
        <v>62.016852998519674</v>
      </c>
      <c r="I158">
        <f t="shared" ca="1" si="8"/>
        <v>67.769794148764916</v>
      </c>
    </row>
    <row r="159" spans="1:9" x14ac:dyDescent="0.3">
      <c r="A159">
        <f>'Locations &amp; Delivery-PickUp'!$A$15</f>
        <v>13</v>
      </c>
      <c r="B159">
        <f>'Locations &amp; Delivery-PickUp'!$B$15</f>
        <v>58.144599999999997</v>
      </c>
      <c r="C159">
        <f>'Locations &amp; Delivery-PickUp'!$C$15</f>
        <v>76.902900000000002</v>
      </c>
      <c r="D159">
        <f>'Locations &amp; Delivery-PickUp'!$A$6</f>
        <v>4</v>
      </c>
      <c r="E159">
        <f>'Locations &amp; Delivery-PickUp'!$B$6</f>
        <v>47.952300000000001</v>
      </c>
      <c r="F159">
        <f>'Locations &amp; Delivery-PickUp'!$C$6</f>
        <v>52.768000000000001</v>
      </c>
      <c r="G159">
        <f t="shared" si="6"/>
        <v>34.327199999999998</v>
      </c>
      <c r="H159">
        <f t="shared" si="7"/>
        <v>26.19878579820065</v>
      </c>
      <c r="I159">
        <f t="shared" ca="1" si="8"/>
        <v>28.523766753417252</v>
      </c>
    </row>
    <row r="160" spans="1:9" x14ac:dyDescent="0.3">
      <c r="A160">
        <f>'Locations &amp; Delivery-PickUp'!$A$16</f>
        <v>14</v>
      </c>
      <c r="B160">
        <f>'Locations &amp; Delivery-PickUp'!$B$16</f>
        <v>58.009</v>
      </c>
      <c r="C160">
        <f>'Locations &amp; Delivery-PickUp'!$C$16</f>
        <v>92.831299999999999</v>
      </c>
      <c r="D160">
        <f>'Locations &amp; Delivery-PickUp'!$A$6</f>
        <v>4</v>
      </c>
      <c r="E160">
        <f>'Locations &amp; Delivery-PickUp'!$B$6</f>
        <v>47.952300000000001</v>
      </c>
      <c r="F160">
        <f>'Locations &amp; Delivery-PickUp'!$C$6</f>
        <v>52.768000000000001</v>
      </c>
      <c r="G160">
        <f t="shared" si="6"/>
        <v>50.12</v>
      </c>
      <c r="H160">
        <f t="shared" si="7"/>
        <v>41.306237080857414</v>
      </c>
      <c r="I160">
        <f t="shared" ca="1" si="8"/>
        <v>43.652634765899705</v>
      </c>
    </row>
    <row r="161" spans="1:9" x14ac:dyDescent="0.3">
      <c r="A161">
        <f>'Locations &amp; Delivery-PickUp'!$A$17</f>
        <v>15</v>
      </c>
      <c r="B161">
        <f>'Locations &amp; Delivery-PickUp'!$B$17</f>
        <v>12.086</v>
      </c>
      <c r="C161">
        <f>'Locations &amp; Delivery-PickUp'!$C$17</f>
        <v>1.6982999999999999</v>
      </c>
      <c r="D161">
        <f>'Locations &amp; Delivery-PickUp'!$A$6</f>
        <v>4</v>
      </c>
      <c r="E161">
        <f>'Locations &amp; Delivery-PickUp'!$B$6</f>
        <v>47.952300000000001</v>
      </c>
      <c r="F161">
        <f>'Locations &amp; Delivery-PickUp'!$C$6</f>
        <v>52.768000000000001</v>
      </c>
      <c r="G161">
        <f t="shared" si="6"/>
        <v>86.936000000000007</v>
      </c>
      <c r="H161">
        <f t="shared" si="7"/>
        <v>62.405975144852917</v>
      </c>
      <c r="I161">
        <f t="shared" ca="1" si="8"/>
        <v>70.38963167428507</v>
      </c>
    </row>
    <row r="162" spans="1:9" x14ac:dyDescent="0.3">
      <c r="A162">
        <f>'Locations &amp; Delivery-PickUp'!$A$18</f>
        <v>16</v>
      </c>
      <c r="B162">
        <f>'Locations &amp; Delivery-PickUp'!$B$18</f>
        <v>48.429699999999997</v>
      </c>
      <c r="C162">
        <f>'Locations &amp; Delivery-PickUp'!$C$18</f>
        <v>86.271100000000004</v>
      </c>
      <c r="D162">
        <f>'Locations &amp; Delivery-PickUp'!$A$6</f>
        <v>4</v>
      </c>
      <c r="E162">
        <f>'Locations &amp; Delivery-PickUp'!$B$6</f>
        <v>47.952300000000001</v>
      </c>
      <c r="F162">
        <f>'Locations &amp; Delivery-PickUp'!$C$6</f>
        <v>52.768000000000001</v>
      </c>
      <c r="G162">
        <f t="shared" si="6"/>
        <v>33.980499999999999</v>
      </c>
      <c r="H162">
        <f t="shared" si="7"/>
        <v>33.506501165743941</v>
      </c>
      <c r="I162">
        <f t="shared" ca="1" si="8"/>
        <v>33.731521257464117</v>
      </c>
    </row>
    <row r="163" spans="1:9" x14ac:dyDescent="0.3">
      <c r="A163">
        <f>'Locations &amp; Delivery-PickUp'!$A$19</f>
        <v>17</v>
      </c>
      <c r="B163">
        <f>'Locations &amp; Delivery-PickUp'!$B$19</f>
        <v>20.9405</v>
      </c>
      <c r="C163">
        <f>'Locations &amp; Delivery-PickUp'!$C$19</f>
        <v>84.485600000000005</v>
      </c>
      <c r="D163">
        <f>'Locations &amp; Delivery-PickUp'!$A$6</f>
        <v>4</v>
      </c>
      <c r="E163">
        <f>'Locations &amp; Delivery-PickUp'!$B$6</f>
        <v>47.952300000000001</v>
      </c>
      <c r="F163">
        <f>'Locations &amp; Delivery-PickUp'!$C$6</f>
        <v>52.768000000000001</v>
      </c>
      <c r="G163">
        <f t="shared" si="6"/>
        <v>4.7058000000000035</v>
      </c>
      <c r="H163">
        <f t="shared" si="7"/>
        <v>41.661054823419924</v>
      </c>
      <c r="I163">
        <f t="shared" ca="1" si="8"/>
        <v>27.779055090961666</v>
      </c>
    </row>
    <row r="164" spans="1:9" x14ac:dyDescent="0.3">
      <c r="A164">
        <f>'Locations &amp; Delivery-PickUp'!$A$20</f>
        <v>18</v>
      </c>
      <c r="B164">
        <f>'Locations &amp; Delivery-PickUp'!$B$20</f>
        <v>62.988300000000002</v>
      </c>
      <c r="C164">
        <f>'Locations &amp; Delivery-PickUp'!$C$20</f>
        <v>55.229100000000003</v>
      </c>
      <c r="D164">
        <f>'Locations &amp; Delivery-PickUp'!$A$6</f>
        <v>4</v>
      </c>
      <c r="E164">
        <f>'Locations &amp; Delivery-PickUp'!$B$6</f>
        <v>47.952300000000001</v>
      </c>
      <c r="F164">
        <f>'Locations &amp; Delivery-PickUp'!$C$6</f>
        <v>52.768000000000001</v>
      </c>
      <c r="G164">
        <f t="shared" si="6"/>
        <v>17.497099999999996</v>
      </c>
      <c r="H164">
        <f t="shared" si="7"/>
        <v>15.236085757503469</v>
      </c>
      <c r="I164">
        <f t="shared" ca="1" si="8"/>
        <v>17.463549756758272</v>
      </c>
    </row>
    <row r="165" spans="1:9" x14ac:dyDescent="0.3">
      <c r="A165">
        <f>'Locations &amp; Delivery-PickUp'!$A$21</f>
        <v>19</v>
      </c>
      <c r="B165">
        <f>'Locations &amp; Delivery-PickUp'!$B$21</f>
        <v>61.471299999999999</v>
      </c>
      <c r="C165">
        <f>'Locations &amp; Delivery-PickUp'!$C$21</f>
        <v>3.1991000000000001</v>
      </c>
      <c r="D165">
        <f>'Locations &amp; Delivery-PickUp'!$A$6</f>
        <v>4</v>
      </c>
      <c r="E165">
        <f>'Locations &amp; Delivery-PickUp'!$B$6</f>
        <v>47.952300000000001</v>
      </c>
      <c r="F165">
        <f>'Locations &amp; Delivery-PickUp'!$C$6</f>
        <v>52.768000000000001</v>
      </c>
      <c r="G165">
        <f t="shared" si="6"/>
        <v>36.049900000000001</v>
      </c>
      <c r="H165">
        <f t="shared" si="7"/>
        <v>51.379365587850536</v>
      </c>
      <c r="I165">
        <f t="shared" ca="1" si="8"/>
        <v>38.677061574021153</v>
      </c>
    </row>
    <row r="166" spans="1:9" x14ac:dyDescent="0.3">
      <c r="A166">
        <f>'Locations &amp; Delivery-PickUp'!$A$22</f>
        <v>20</v>
      </c>
      <c r="B166">
        <f>'Locations &amp; Delivery-PickUp'!$B$22</f>
        <v>4.9532999999999996</v>
      </c>
      <c r="C166">
        <f>'Locations &amp; Delivery-PickUp'!$C$22</f>
        <v>36.241100000000003</v>
      </c>
      <c r="D166">
        <f>'Locations &amp; Delivery-PickUp'!$A$6</f>
        <v>4</v>
      </c>
      <c r="E166">
        <f>'Locations &amp; Delivery-PickUp'!$B$6</f>
        <v>47.952300000000001</v>
      </c>
      <c r="F166">
        <f>'Locations &amp; Delivery-PickUp'!$C$6</f>
        <v>52.768000000000001</v>
      </c>
      <c r="G166">
        <f t="shared" si="6"/>
        <v>59.5259</v>
      </c>
      <c r="H166">
        <f t="shared" si="7"/>
        <v>46.065740248149709</v>
      </c>
      <c r="I166">
        <f t="shared" ca="1" si="8"/>
        <v>47.453799753980299</v>
      </c>
    </row>
    <row r="167" spans="1:9" x14ac:dyDescent="0.3">
      <c r="A167">
        <f>'Locations &amp; Delivery-PickUp'!$A$23</f>
        <v>21</v>
      </c>
      <c r="B167">
        <f>'Locations &amp; Delivery-PickUp'!$B$23</f>
        <v>19.251000000000001</v>
      </c>
      <c r="C167">
        <f>'Locations &amp; Delivery-PickUp'!$C$23</f>
        <v>48.957000000000001</v>
      </c>
      <c r="D167">
        <f>'Locations &amp; Delivery-PickUp'!$A$6</f>
        <v>4</v>
      </c>
      <c r="E167">
        <f>'Locations &amp; Delivery-PickUp'!$B$6</f>
        <v>47.952300000000001</v>
      </c>
      <c r="F167">
        <f>'Locations &amp; Delivery-PickUp'!$C$6</f>
        <v>52.768000000000001</v>
      </c>
      <c r="G167">
        <f t="shared" si="6"/>
        <v>32.512299999999996</v>
      </c>
      <c r="H167">
        <f t="shared" si="7"/>
        <v>28.953209540394653</v>
      </c>
      <c r="I167">
        <f t="shared" ca="1" si="8"/>
        <v>31.302177352587183</v>
      </c>
    </row>
    <row r="168" spans="1:9" x14ac:dyDescent="0.3">
      <c r="A168">
        <f>'Locations &amp; Delivery-PickUp'!$A$24</f>
        <v>22</v>
      </c>
      <c r="B168">
        <f>'Locations &amp; Delivery-PickUp'!$B$24</f>
        <v>20.549499999999998</v>
      </c>
      <c r="C168">
        <f>'Locations &amp; Delivery-PickUp'!$C$24</f>
        <v>12.308400000000001</v>
      </c>
      <c r="D168">
        <f>'Locations &amp; Delivery-PickUp'!$A$6</f>
        <v>4</v>
      </c>
      <c r="E168">
        <f>'Locations &amp; Delivery-PickUp'!$B$6</f>
        <v>47.952300000000001</v>
      </c>
      <c r="F168">
        <f>'Locations &amp; Delivery-PickUp'!$C$6</f>
        <v>52.768000000000001</v>
      </c>
      <c r="G168">
        <f t="shared" si="6"/>
        <v>67.862400000000008</v>
      </c>
      <c r="H168">
        <f t="shared" si="7"/>
        <v>48.866068800344479</v>
      </c>
      <c r="I168">
        <f t="shared" ca="1" si="8"/>
        <v>53.846971567344767</v>
      </c>
    </row>
    <row r="169" spans="1:9" x14ac:dyDescent="0.3">
      <c r="A169">
        <f>'Locations &amp; Delivery-PickUp'!$A$25</f>
        <v>23</v>
      </c>
      <c r="B169">
        <f>'Locations &amp; Delivery-PickUp'!$B$25</f>
        <v>18.9072</v>
      </c>
      <c r="C169">
        <f>'Locations &amp; Delivery-PickUp'!$C$25</f>
        <v>14.6515</v>
      </c>
      <c r="D169">
        <f>'Locations &amp; Delivery-PickUp'!$A$6</f>
        <v>4</v>
      </c>
      <c r="E169">
        <f>'Locations &amp; Delivery-PickUp'!$B$6</f>
        <v>47.952300000000001</v>
      </c>
      <c r="F169">
        <f>'Locations &amp; Delivery-PickUp'!$C$6</f>
        <v>52.768000000000001</v>
      </c>
      <c r="G169">
        <f t="shared" si="6"/>
        <v>67.161600000000007</v>
      </c>
      <c r="H169">
        <f t="shared" si="7"/>
        <v>47.921659051622996</v>
      </c>
      <c r="I169">
        <f t="shared" ca="1" si="8"/>
        <v>49.936588469301661</v>
      </c>
    </row>
    <row r="170" spans="1:9" x14ac:dyDescent="0.3">
      <c r="A170">
        <f>'Locations &amp; Delivery-PickUp'!$A$26</f>
        <v>24</v>
      </c>
      <c r="B170">
        <f>'Locations &amp; Delivery-PickUp'!$B$26</f>
        <v>63.519799999999996</v>
      </c>
      <c r="C170">
        <f>'Locations &amp; Delivery-PickUp'!$C$26</f>
        <v>4.2652000000000001</v>
      </c>
      <c r="D170">
        <f>'Locations &amp; Delivery-PickUp'!$A$6</f>
        <v>4</v>
      </c>
      <c r="E170">
        <f>'Locations &amp; Delivery-PickUp'!$B$6</f>
        <v>47.952300000000001</v>
      </c>
      <c r="F170">
        <f>'Locations &amp; Delivery-PickUp'!$C$6</f>
        <v>52.768000000000001</v>
      </c>
      <c r="G170">
        <f t="shared" si="6"/>
        <v>32.935300000000005</v>
      </c>
      <c r="H170">
        <f t="shared" si="7"/>
        <v>50.939853396824766</v>
      </c>
      <c r="I170">
        <f t="shared" ca="1" si="8"/>
        <v>49.413245803614849</v>
      </c>
    </row>
    <row r="171" spans="1:9" x14ac:dyDescent="0.3">
      <c r="A171">
        <f>'Locations &amp; Delivery-PickUp'!$A$27</f>
        <v>25</v>
      </c>
      <c r="B171">
        <f>'Locations &amp; Delivery-PickUp'!$B$27</f>
        <v>53.859699999999997</v>
      </c>
      <c r="C171">
        <f>'Locations &amp; Delivery-PickUp'!$C$27</f>
        <v>28.186699999999998</v>
      </c>
      <c r="D171">
        <f>'Locations &amp; Delivery-PickUp'!$A$6</f>
        <v>4</v>
      </c>
      <c r="E171">
        <f>'Locations &amp; Delivery-PickUp'!$B$6</f>
        <v>47.952300000000001</v>
      </c>
      <c r="F171">
        <f>'Locations &amp; Delivery-PickUp'!$C$6</f>
        <v>52.768000000000001</v>
      </c>
      <c r="G171">
        <f t="shared" si="6"/>
        <v>18.673900000000007</v>
      </c>
      <c r="H171">
        <f t="shared" si="7"/>
        <v>25.281172529176729</v>
      </c>
      <c r="I171">
        <f t="shared" ca="1" si="8"/>
        <v>20.284874476252458</v>
      </c>
    </row>
    <row r="172" spans="1:9" x14ac:dyDescent="0.3">
      <c r="A172">
        <f>'Locations &amp; Delivery-PickUp'!$A$28</f>
        <v>26</v>
      </c>
      <c r="B172">
        <f>'Locations &amp; Delivery-PickUp'!$B$28</f>
        <v>49.9116</v>
      </c>
      <c r="C172">
        <f>'Locations &amp; Delivery-PickUp'!$C$28</f>
        <v>69.516300000000001</v>
      </c>
      <c r="D172">
        <f>'Locations &amp; Delivery-PickUp'!$A$6</f>
        <v>4</v>
      </c>
      <c r="E172">
        <f>'Locations &amp; Delivery-PickUp'!$B$6</f>
        <v>47.952300000000001</v>
      </c>
      <c r="F172">
        <f>'Locations &amp; Delivery-PickUp'!$C$6</f>
        <v>52.768000000000001</v>
      </c>
      <c r="G172">
        <f t="shared" si="6"/>
        <v>18.707599999999992</v>
      </c>
      <c r="H172">
        <f t="shared" si="7"/>
        <v>16.862514918599775</v>
      </c>
      <c r="I172">
        <f t="shared" ca="1" si="8"/>
        <v>17.108703983340032</v>
      </c>
    </row>
    <row r="173" spans="1:9" x14ac:dyDescent="0.3">
      <c r="A173">
        <f>'Locations &amp; Delivery-PickUp'!$A$29</f>
        <v>27</v>
      </c>
      <c r="B173">
        <f>'Locations &amp; Delivery-PickUp'!$B$29</f>
        <v>44.518300000000004</v>
      </c>
      <c r="C173">
        <f>'Locations &amp; Delivery-PickUp'!$C$29</f>
        <v>53.580100000000002</v>
      </c>
      <c r="D173">
        <f>'Locations &amp; Delivery-PickUp'!$A$6</f>
        <v>4</v>
      </c>
      <c r="E173">
        <f>'Locations &amp; Delivery-PickUp'!$B$6</f>
        <v>47.952300000000001</v>
      </c>
      <c r="F173">
        <f>'Locations &amp; Delivery-PickUp'!$C$6</f>
        <v>52.768000000000001</v>
      </c>
      <c r="G173">
        <f t="shared" si="6"/>
        <v>2.6218999999999966</v>
      </c>
      <c r="H173">
        <f t="shared" si="7"/>
        <v>3.5287196559092058</v>
      </c>
      <c r="I173">
        <f t="shared" ca="1" si="8"/>
        <v>3.4031063773605803</v>
      </c>
    </row>
    <row r="174" spans="1:9" x14ac:dyDescent="0.3">
      <c r="A174">
        <f>'Locations &amp; Delivery-PickUp'!$A$30</f>
        <v>28</v>
      </c>
      <c r="B174">
        <f>'Locations &amp; Delivery-PickUp'!$B$30</f>
        <v>49.035699999999999</v>
      </c>
      <c r="C174">
        <f>'Locations &amp; Delivery-PickUp'!$C$30</f>
        <v>12.3932</v>
      </c>
      <c r="D174">
        <f>'Locations &amp; Delivery-PickUp'!$A$6</f>
        <v>4</v>
      </c>
      <c r="E174">
        <f>'Locations &amp; Delivery-PickUp'!$B$6</f>
        <v>47.952300000000001</v>
      </c>
      <c r="F174">
        <f>'Locations &amp; Delivery-PickUp'!$C$6</f>
        <v>52.768000000000001</v>
      </c>
      <c r="G174">
        <f t="shared" si="6"/>
        <v>39.291400000000003</v>
      </c>
      <c r="H174">
        <f t="shared" si="7"/>
        <v>40.389333128933934</v>
      </c>
      <c r="I174">
        <f t="shared" ca="1" si="8"/>
        <v>39.685841476023597</v>
      </c>
    </row>
    <row r="175" spans="1:9" x14ac:dyDescent="0.3">
      <c r="A175">
        <f>'Locations &amp; Delivery-PickUp'!$A$31</f>
        <v>29</v>
      </c>
      <c r="B175">
        <f>'Locations &amp; Delivery-PickUp'!$B$31</f>
        <v>87.392700000000005</v>
      </c>
      <c r="C175">
        <f>'Locations &amp; Delivery-PickUp'!$C$31</f>
        <v>85.299800000000005</v>
      </c>
      <c r="D175">
        <f>'Locations &amp; Delivery-PickUp'!$A$6</f>
        <v>4</v>
      </c>
      <c r="E175">
        <f>'Locations &amp; Delivery-PickUp'!$B$6</f>
        <v>47.952300000000001</v>
      </c>
      <c r="F175">
        <f>'Locations &amp; Delivery-PickUp'!$C$6</f>
        <v>52.768000000000001</v>
      </c>
      <c r="G175">
        <f t="shared" si="6"/>
        <v>71.972200000000015</v>
      </c>
      <c r="H175">
        <f t="shared" si="7"/>
        <v>51.125953911883151</v>
      </c>
      <c r="I175">
        <f t="shared" ca="1" si="8"/>
        <v>69.012548833595119</v>
      </c>
    </row>
    <row r="176" spans="1:9" x14ac:dyDescent="0.3">
      <c r="A176">
        <f>'Locations &amp; Delivery-PickUp'!$A$32</f>
        <v>30</v>
      </c>
      <c r="B176">
        <f>'Locations &amp; Delivery-PickUp'!$B$32</f>
        <v>20.8461</v>
      </c>
      <c r="C176">
        <f>'Locations &amp; Delivery-PickUp'!$C$32</f>
        <v>27.029399999999999</v>
      </c>
      <c r="D176">
        <f>'Locations &amp; Delivery-PickUp'!$A$6</f>
        <v>4</v>
      </c>
      <c r="E176">
        <f>'Locations &amp; Delivery-PickUp'!$B$6</f>
        <v>47.952300000000001</v>
      </c>
      <c r="F176">
        <f>'Locations &amp; Delivery-PickUp'!$C$6</f>
        <v>52.768000000000001</v>
      </c>
      <c r="G176">
        <f t="shared" si="6"/>
        <v>52.844800000000006</v>
      </c>
      <c r="H176">
        <f t="shared" si="7"/>
        <v>37.379427609314725</v>
      </c>
      <c r="I176">
        <f t="shared" ca="1" si="8"/>
        <v>41.880328624252634</v>
      </c>
    </row>
    <row r="177" spans="1:9" x14ac:dyDescent="0.3">
      <c r="A177">
        <f>'Locations &amp; Delivery-PickUp'!$A$33</f>
        <v>31</v>
      </c>
      <c r="B177">
        <f>'Locations &amp; Delivery-PickUp'!$B$33</f>
        <v>64.031199999999998</v>
      </c>
      <c r="C177">
        <f>'Locations &amp; Delivery-PickUp'!$C$33</f>
        <v>56.497999999999998</v>
      </c>
      <c r="D177">
        <f>'Locations &amp; Delivery-PickUp'!$A$6</f>
        <v>4</v>
      </c>
      <c r="E177">
        <f>'Locations &amp; Delivery-PickUp'!$B$6</f>
        <v>47.952300000000001</v>
      </c>
      <c r="F177">
        <f>'Locations &amp; Delivery-PickUp'!$C$6</f>
        <v>52.768000000000001</v>
      </c>
      <c r="G177">
        <f t="shared" si="6"/>
        <v>19.808900000000001</v>
      </c>
      <c r="H177">
        <f t="shared" si="7"/>
        <v>16.505875475417835</v>
      </c>
      <c r="I177">
        <f t="shared" ca="1" si="8"/>
        <v>18.947286224151078</v>
      </c>
    </row>
    <row r="178" spans="1:9" x14ac:dyDescent="0.3">
      <c r="A178">
        <f>'Locations &amp; Delivery-PickUp'!$A$34</f>
        <v>32</v>
      </c>
      <c r="B178">
        <f>'Locations &amp; Delivery-PickUp'!$B$34</f>
        <v>20.5976</v>
      </c>
      <c r="C178">
        <f>'Locations &amp; Delivery-PickUp'!$C$34</f>
        <v>41.7029</v>
      </c>
      <c r="D178">
        <f>'Locations &amp; Delivery-PickUp'!$A$6</f>
        <v>4</v>
      </c>
      <c r="E178">
        <f>'Locations &amp; Delivery-PickUp'!$B$6</f>
        <v>47.952300000000001</v>
      </c>
      <c r="F178">
        <f>'Locations &amp; Delivery-PickUp'!$C$6</f>
        <v>52.768000000000001</v>
      </c>
      <c r="G178">
        <f t="shared" si="6"/>
        <v>38.419800000000002</v>
      </c>
      <c r="H178">
        <f t="shared" si="7"/>
        <v>29.50789809695025</v>
      </c>
      <c r="I178">
        <f t="shared" ca="1" si="8"/>
        <v>36.004912390537541</v>
      </c>
    </row>
    <row r="179" spans="1:9" x14ac:dyDescent="0.3">
      <c r="A179">
        <f>'Locations &amp; Delivery-PickUp'!$A$35</f>
        <v>33</v>
      </c>
      <c r="B179">
        <f>'Locations &amp; Delivery-PickUp'!$B$35</f>
        <v>8.2071000000000005</v>
      </c>
      <c r="C179">
        <f>'Locations &amp; Delivery-PickUp'!$C$35</f>
        <v>94.793300000000002</v>
      </c>
      <c r="D179">
        <f>'Locations &amp; Delivery-PickUp'!$A$6</f>
        <v>4</v>
      </c>
      <c r="E179">
        <f>'Locations &amp; Delivery-PickUp'!$B$6</f>
        <v>47.952300000000001</v>
      </c>
      <c r="F179">
        <f>'Locations &amp; Delivery-PickUp'!$C$6</f>
        <v>52.768000000000001</v>
      </c>
      <c r="G179">
        <f t="shared" si="6"/>
        <v>2.2800999999999974</v>
      </c>
      <c r="H179">
        <f t="shared" si="7"/>
        <v>57.842949121997577</v>
      </c>
      <c r="I179">
        <f t="shared" ca="1" si="8"/>
        <v>18.590828052741209</v>
      </c>
    </row>
    <row r="180" spans="1:9" x14ac:dyDescent="0.3">
      <c r="A180">
        <f>'Locations &amp; Delivery-PickUp'!$A$36</f>
        <v>34</v>
      </c>
      <c r="B180">
        <f>'Locations &amp; Delivery-PickUp'!$B$36</f>
        <v>14.2041</v>
      </c>
      <c r="C180">
        <f>'Locations &amp; Delivery-PickUp'!$C$36</f>
        <v>10.5709</v>
      </c>
      <c r="D180">
        <f>'Locations &amp; Delivery-PickUp'!$A$6</f>
        <v>4</v>
      </c>
      <c r="E180">
        <f>'Locations &amp; Delivery-PickUp'!$B$6</f>
        <v>47.952300000000001</v>
      </c>
      <c r="F180">
        <f>'Locations &amp; Delivery-PickUp'!$C$6</f>
        <v>52.768000000000001</v>
      </c>
      <c r="G180">
        <f t="shared" si="6"/>
        <v>75.945300000000003</v>
      </c>
      <c r="H180">
        <f t="shared" si="7"/>
        <v>54.032733149915707</v>
      </c>
      <c r="I180">
        <f t="shared" ca="1" si="8"/>
        <v>62.505468063005701</v>
      </c>
    </row>
    <row r="181" spans="1:9" x14ac:dyDescent="0.3">
      <c r="A181">
        <f>'Locations &amp; Delivery-PickUp'!$A$37</f>
        <v>35</v>
      </c>
      <c r="B181">
        <f>'Locations &amp; Delivery-PickUp'!$B$37</f>
        <v>62.0959</v>
      </c>
      <c r="C181">
        <f>'Locations &amp; Delivery-PickUp'!$C$37</f>
        <v>16.646000000000001</v>
      </c>
      <c r="D181">
        <f>'Locations &amp; Delivery-PickUp'!$A$6</f>
        <v>4</v>
      </c>
      <c r="E181">
        <f>'Locations &amp; Delivery-PickUp'!$B$6</f>
        <v>47.952300000000001</v>
      </c>
      <c r="F181">
        <f>'Locations &amp; Delivery-PickUp'!$C$6</f>
        <v>52.768000000000001</v>
      </c>
      <c r="G181">
        <f t="shared" si="6"/>
        <v>21.978400000000001</v>
      </c>
      <c r="H181">
        <f t="shared" si="7"/>
        <v>38.79227120136175</v>
      </c>
      <c r="I181">
        <f t="shared" ca="1" si="8"/>
        <v>32.153315044128078</v>
      </c>
    </row>
    <row r="182" spans="1:9" x14ac:dyDescent="0.3">
      <c r="A182">
        <f>'Locations &amp; Delivery-PickUp'!$A$2</f>
        <v>0</v>
      </c>
      <c r="B182">
        <f>'Locations &amp; Delivery-PickUp'!$B$2</f>
        <v>81.539699999999996</v>
      </c>
      <c r="C182">
        <f>'Locations &amp; Delivery-PickUp'!$C$2</f>
        <v>58.271000000000001</v>
      </c>
      <c r="D182">
        <f>'Locations &amp; Delivery-PickUp'!$A$7</f>
        <v>5</v>
      </c>
      <c r="E182">
        <f>'Locations &amp; Delivery-PickUp'!$B$7</f>
        <v>22.784300000000002</v>
      </c>
      <c r="F182">
        <f>'Locations &amp; Delivery-PickUp'!$C$7</f>
        <v>80.134799999999998</v>
      </c>
      <c r="G182">
        <f t="shared" si="6"/>
        <v>36.891599999999997</v>
      </c>
      <c r="H182">
        <f t="shared" si="7"/>
        <v>62.691488892831366</v>
      </c>
      <c r="I182">
        <f t="shared" ca="1" si="8"/>
        <v>45.17223086864341</v>
      </c>
    </row>
    <row r="183" spans="1:9" x14ac:dyDescent="0.3">
      <c r="A183">
        <f>'Locations &amp; Delivery-PickUp'!$A$3</f>
        <v>1</v>
      </c>
      <c r="B183">
        <f>'Locations &amp; Delivery-PickUp'!$B$3</f>
        <v>98.891199999999998</v>
      </c>
      <c r="C183">
        <f>'Locations &amp; Delivery-PickUp'!$C$3</f>
        <v>87.901399999999995</v>
      </c>
      <c r="D183">
        <f>'Locations &amp; Delivery-PickUp'!$A$7</f>
        <v>5</v>
      </c>
      <c r="E183">
        <f>'Locations &amp; Delivery-PickUp'!$B$7</f>
        <v>22.784300000000002</v>
      </c>
      <c r="F183">
        <f>'Locations &amp; Delivery-PickUp'!$C$7</f>
        <v>80.134799999999998</v>
      </c>
      <c r="G183">
        <f t="shared" si="6"/>
        <v>83.873499999999993</v>
      </c>
      <c r="H183">
        <f t="shared" si="7"/>
        <v>76.50215881378773</v>
      </c>
      <c r="I183">
        <f t="shared" ca="1" si="8"/>
        <v>77.02354980566605</v>
      </c>
    </row>
    <row r="184" spans="1:9" x14ac:dyDescent="0.3">
      <c r="A184">
        <f>'Locations &amp; Delivery-PickUp'!$A$4</f>
        <v>2</v>
      </c>
      <c r="B184">
        <f>'Locations &amp; Delivery-PickUp'!$B$4</f>
        <v>86.543899999999994</v>
      </c>
      <c r="C184">
        <f>'Locations &amp; Delivery-PickUp'!$C$4</f>
        <v>5.2200000000000003E-2</v>
      </c>
      <c r="D184">
        <f>'Locations &amp; Delivery-PickUp'!$A$7</f>
        <v>5</v>
      </c>
      <c r="E184">
        <f>'Locations &amp; Delivery-PickUp'!$B$7</f>
        <v>22.784300000000002</v>
      </c>
      <c r="F184">
        <f>'Locations &amp; Delivery-PickUp'!$C$7</f>
        <v>80.134799999999998</v>
      </c>
      <c r="G184">
        <f t="shared" si="6"/>
        <v>16.323000000000008</v>
      </c>
      <c r="H184">
        <f t="shared" si="7"/>
        <v>102.3645906303542</v>
      </c>
      <c r="I184">
        <f t="shared" ca="1" si="8"/>
        <v>73.55086286749804</v>
      </c>
    </row>
    <row r="185" spans="1:9" x14ac:dyDescent="0.3">
      <c r="A185">
        <f>'Locations &amp; Delivery-PickUp'!$A$5</f>
        <v>3</v>
      </c>
      <c r="B185">
        <f>'Locations &amp; Delivery-PickUp'!$B$5</f>
        <v>98.995000000000005</v>
      </c>
      <c r="C185">
        <f>'Locations &amp; Delivery-PickUp'!$C$5</f>
        <v>61.256599999999999</v>
      </c>
      <c r="D185">
        <f>'Locations &amp; Delivery-PickUp'!$A$7</f>
        <v>5</v>
      </c>
      <c r="E185">
        <f>'Locations &amp; Delivery-PickUp'!$B$7</f>
        <v>22.784300000000002</v>
      </c>
      <c r="F185">
        <f>'Locations &amp; Delivery-PickUp'!$C$7</f>
        <v>80.134799999999998</v>
      </c>
      <c r="G185">
        <f t="shared" si="6"/>
        <v>57.33250000000001</v>
      </c>
      <c r="H185">
        <f t="shared" si="7"/>
        <v>78.514057529400432</v>
      </c>
      <c r="I185">
        <f t="shared" ca="1" si="8"/>
        <v>69.535583802502515</v>
      </c>
    </row>
    <row r="186" spans="1:9" x14ac:dyDescent="0.3">
      <c r="A186">
        <f>'Locations &amp; Delivery-PickUp'!$A$6</f>
        <v>4</v>
      </c>
      <c r="B186">
        <f>'Locations &amp; Delivery-PickUp'!$B$6</f>
        <v>47.952300000000001</v>
      </c>
      <c r="C186">
        <f>'Locations &amp; Delivery-PickUp'!$C$6</f>
        <v>52.768000000000001</v>
      </c>
      <c r="D186">
        <f>'Locations &amp; Delivery-PickUp'!$A$7</f>
        <v>5</v>
      </c>
      <c r="E186">
        <f>'Locations &amp; Delivery-PickUp'!$B$7</f>
        <v>22.784300000000002</v>
      </c>
      <c r="F186">
        <f>'Locations &amp; Delivery-PickUp'!$C$7</f>
        <v>80.134799999999998</v>
      </c>
      <c r="G186">
        <f t="shared" si="6"/>
        <v>2.1987999999999985</v>
      </c>
      <c r="H186">
        <f t="shared" si="7"/>
        <v>37.180236231632527</v>
      </c>
      <c r="I186">
        <f t="shared" ca="1" si="8"/>
        <v>22.842166249849893</v>
      </c>
    </row>
    <row r="187" spans="1:9" x14ac:dyDescent="0.3">
      <c r="A187">
        <f>'Locations &amp; Delivery-PickUp'!$A$7</f>
        <v>5</v>
      </c>
      <c r="B187">
        <f>'Locations &amp; Delivery-PickUp'!$B$7</f>
        <v>22.784300000000002</v>
      </c>
      <c r="C187">
        <f>'Locations &amp; Delivery-PickUp'!$C$7</f>
        <v>80.134799999999998</v>
      </c>
      <c r="D187">
        <f>'Locations &amp; Delivery-PickUp'!$A$7</f>
        <v>5</v>
      </c>
      <c r="E187">
        <f>'Locations &amp; Delivery-PickUp'!$B$7</f>
        <v>22.784300000000002</v>
      </c>
      <c r="F187">
        <f>'Locations &amp; Delivery-PickUp'!$C$7</f>
        <v>80.134799999999998</v>
      </c>
      <c r="G187">
        <f t="shared" si="6"/>
        <v>0</v>
      </c>
      <c r="H187">
        <f t="shared" si="7"/>
        <v>0</v>
      </c>
      <c r="I187">
        <f t="shared" ca="1" si="8"/>
        <v>0</v>
      </c>
    </row>
    <row r="188" spans="1:9" x14ac:dyDescent="0.3">
      <c r="A188">
        <f>'Locations &amp; Delivery-PickUp'!$A$8</f>
        <v>6</v>
      </c>
      <c r="B188">
        <f>'Locations &amp; Delivery-PickUp'!$B$8</f>
        <v>90.0852</v>
      </c>
      <c r="C188">
        <f>'Locations &amp; Delivery-PickUp'!$C$8</f>
        <v>49.809399999999997</v>
      </c>
      <c r="D188">
        <f>'Locations &amp; Delivery-PickUp'!$A$7</f>
        <v>5</v>
      </c>
      <c r="E188">
        <f>'Locations &amp; Delivery-PickUp'!$B$7</f>
        <v>22.784300000000002</v>
      </c>
      <c r="F188">
        <f>'Locations &amp; Delivery-PickUp'!$C$7</f>
        <v>80.134799999999998</v>
      </c>
      <c r="G188">
        <f t="shared" si="6"/>
        <v>36.975499999999997</v>
      </c>
      <c r="H188">
        <f t="shared" si="7"/>
        <v>73.817620023745008</v>
      </c>
      <c r="I188">
        <f t="shared" ca="1" si="8"/>
        <v>73.304680998311454</v>
      </c>
    </row>
    <row r="189" spans="1:9" x14ac:dyDescent="0.3">
      <c r="A189">
        <f>'Locations &amp; Delivery-PickUp'!$A$9</f>
        <v>7</v>
      </c>
      <c r="B189">
        <f>'Locations &amp; Delivery-PickUp'!$B$9</f>
        <v>84.517799999999994</v>
      </c>
      <c r="C189">
        <f>'Locations &amp; Delivery-PickUp'!$C$9</f>
        <v>57.466099999999997</v>
      </c>
      <c r="D189">
        <f>'Locations &amp; Delivery-PickUp'!$A$7</f>
        <v>5</v>
      </c>
      <c r="E189">
        <f>'Locations &amp; Delivery-PickUp'!$B$7</f>
        <v>22.784300000000002</v>
      </c>
      <c r="F189">
        <f>'Locations &amp; Delivery-PickUp'!$C$7</f>
        <v>80.134799999999998</v>
      </c>
      <c r="G189">
        <f t="shared" si="6"/>
        <v>39.064799999999991</v>
      </c>
      <c r="H189">
        <f t="shared" si="7"/>
        <v>65.763933747457642</v>
      </c>
      <c r="I189">
        <f t="shared" ca="1" si="8"/>
        <v>60.104000103921379</v>
      </c>
    </row>
    <row r="190" spans="1:9" x14ac:dyDescent="0.3">
      <c r="A190">
        <f>'Locations &amp; Delivery-PickUp'!$A$10</f>
        <v>8</v>
      </c>
      <c r="B190">
        <f>'Locations &amp; Delivery-PickUp'!$B$10</f>
        <v>58.598700000000001</v>
      </c>
      <c r="C190">
        <f>'Locations &amp; Delivery-PickUp'!$C$10</f>
        <v>73.864000000000004</v>
      </c>
      <c r="D190">
        <f>'Locations &amp; Delivery-PickUp'!$A$7</f>
        <v>5</v>
      </c>
      <c r="E190">
        <f>'Locations &amp; Delivery-PickUp'!$B$7</f>
        <v>22.784300000000002</v>
      </c>
      <c r="F190">
        <f>'Locations &amp; Delivery-PickUp'!$C$7</f>
        <v>80.134799999999998</v>
      </c>
      <c r="G190">
        <f t="shared" si="6"/>
        <v>29.543600000000005</v>
      </c>
      <c r="H190">
        <f t="shared" si="7"/>
        <v>36.35923789080293</v>
      </c>
      <c r="I190">
        <f t="shared" ca="1" si="8"/>
        <v>33.970043794831639</v>
      </c>
    </row>
    <row r="191" spans="1:9" x14ac:dyDescent="0.3">
      <c r="A191">
        <f>'Locations &amp; Delivery-PickUp'!$A$11</f>
        <v>9</v>
      </c>
      <c r="B191">
        <f>'Locations &amp; Delivery-PickUp'!$B$11</f>
        <v>66.641599999999997</v>
      </c>
      <c r="C191">
        <f>'Locations &amp; Delivery-PickUp'!$C$11</f>
        <v>24.673500000000001</v>
      </c>
      <c r="D191">
        <f>'Locations &amp; Delivery-PickUp'!$A$7</f>
        <v>5</v>
      </c>
      <c r="E191">
        <f>'Locations &amp; Delivery-PickUp'!$B$7</f>
        <v>22.784300000000002</v>
      </c>
      <c r="F191">
        <f>'Locations &amp; Delivery-PickUp'!$C$7</f>
        <v>80.134799999999998</v>
      </c>
      <c r="G191">
        <f t="shared" si="6"/>
        <v>11.603999999999999</v>
      </c>
      <c r="H191">
        <f t="shared" si="7"/>
        <v>70.706566604382644</v>
      </c>
      <c r="I191">
        <f t="shared" ca="1" si="8"/>
        <v>50.402539297063441</v>
      </c>
    </row>
    <row r="192" spans="1:9" x14ac:dyDescent="0.3">
      <c r="A192">
        <f>'Locations &amp; Delivery-PickUp'!$A$12</f>
        <v>10</v>
      </c>
      <c r="B192">
        <f>'Locations &amp; Delivery-PickUp'!$B$12</f>
        <v>62.595999999999997</v>
      </c>
      <c r="C192">
        <f>'Locations &amp; Delivery-PickUp'!$C$12</f>
        <v>8.3483000000000001</v>
      </c>
      <c r="D192">
        <f>'Locations &amp; Delivery-PickUp'!$A$7</f>
        <v>5</v>
      </c>
      <c r="E192">
        <f>'Locations &amp; Delivery-PickUp'!$B$7</f>
        <v>22.784300000000002</v>
      </c>
      <c r="F192">
        <f>'Locations &amp; Delivery-PickUp'!$C$7</f>
        <v>80.134799999999998</v>
      </c>
      <c r="G192">
        <f t="shared" si="6"/>
        <v>31.974800000000009</v>
      </c>
      <c r="H192">
        <f t="shared" si="7"/>
        <v>82.086984590372182</v>
      </c>
      <c r="I192">
        <f t="shared" ca="1" si="8"/>
        <v>44.674809068497858</v>
      </c>
    </row>
    <row r="193" spans="1:9" x14ac:dyDescent="0.3">
      <c r="A193">
        <f>'Locations &amp; Delivery-PickUp'!$A$13</f>
        <v>11</v>
      </c>
      <c r="B193">
        <f>'Locations &amp; Delivery-PickUp'!$B$13</f>
        <v>72.975200000000001</v>
      </c>
      <c r="C193">
        <f>'Locations &amp; Delivery-PickUp'!$C$13</f>
        <v>66.094499999999996</v>
      </c>
      <c r="D193">
        <f>'Locations &amp; Delivery-PickUp'!$A$7</f>
        <v>5</v>
      </c>
      <c r="E193">
        <f>'Locations &amp; Delivery-PickUp'!$B$7</f>
        <v>22.784300000000002</v>
      </c>
      <c r="F193">
        <f>'Locations &amp; Delivery-PickUp'!$C$7</f>
        <v>80.134799999999998</v>
      </c>
      <c r="G193">
        <f t="shared" si="6"/>
        <v>36.150599999999997</v>
      </c>
      <c r="H193">
        <f t="shared" si="7"/>
        <v>52.11771739917242</v>
      </c>
      <c r="I193">
        <f t="shared" ca="1" si="8"/>
        <v>43.215195102507828</v>
      </c>
    </row>
    <row r="194" spans="1:9" x14ac:dyDescent="0.3">
      <c r="A194">
        <f>'Locations &amp; Delivery-PickUp'!$A$14</f>
        <v>12</v>
      </c>
      <c r="B194">
        <f>'Locations &amp; Delivery-PickUp'!$B$14</f>
        <v>98.2303</v>
      </c>
      <c r="C194">
        <f>'Locations &amp; Delivery-PickUp'!$C$14</f>
        <v>89.075199999999995</v>
      </c>
      <c r="D194">
        <f>'Locations &amp; Delivery-PickUp'!$A$7</f>
        <v>5</v>
      </c>
      <c r="E194">
        <f>'Locations &amp; Delivery-PickUp'!$B$7</f>
        <v>22.784300000000002</v>
      </c>
      <c r="F194">
        <f>'Locations &amp; Delivery-PickUp'!$C$7</f>
        <v>80.134799999999998</v>
      </c>
      <c r="G194">
        <f t="shared" si="6"/>
        <v>84.386399999999995</v>
      </c>
      <c r="H194">
        <f t="shared" si="7"/>
        <v>75.973874905522621</v>
      </c>
      <c r="I194">
        <f t="shared" ca="1" si="8"/>
        <v>79.61224788955478</v>
      </c>
    </row>
    <row r="195" spans="1:9" x14ac:dyDescent="0.3">
      <c r="A195">
        <f>'Locations &amp; Delivery-PickUp'!$A$15</f>
        <v>13</v>
      </c>
      <c r="B195">
        <f>'Locations &amp; Delivery-PickUp'!$B$15</f>
        <v>58.144599999999997</v>
      </c>
      <c r="C195">
        <f>'Locations &amp; Delivery-PickUp'!$C$15</f>
        <v>76.902900000000002</v>
      </c>
      <c r="D195">
        <f>'Locations &amp; Delivery-PickUp'!$A$7</f>
        <v>5</v>
      </c>
      <c r="E195">
        <f>'Locations &amp; Delivery-PickUp'!$B$7</f>
        <v>22.784300000000002</v>
      </c>
      <c r="F195">
        <f>'Locations &amp; Delivery-PickUp'!$C$7</f>
        <v>80.134799999999998</v>
      </c>
      <c r="G195">
        <f t="shared" ref="G195:G258" si="9">ABS(C195-F195+B195-E195)</f>
        <v>32.128399999999999</v>
      </c>
      <c r="H195">
        <f t="shared" ref="H195:H258" si="10">((B195-E195)^2+(C195-F195)^2)^0.5</f>
        <v>35.507689219378946</v>
      </c>
      <c r="I195">
        <f t="shared" ref="I195:I258" ca="1" si="11">(G195-H195)*RAND()+H195</f>
        <v>33.110702884120613</v>
      </c>
    </row>
    <row r="196" spans="1:9" x14ac:dyDescent="0.3">
      <c r="A196">
        <f>'Locations &amp; Delivery-PickUp'!$A$16</f>
        <v>14</v>
      </c>
      <c r="B196">
        <f>'Locations &amp; Delivery-PickUp'!$B$16</f>
        <v>58.009</v>
      </c>
      <c r="C196">
        <f>'Locations &amp; Delivery-PickUp'!$C$16</f>
        <v>92.831299999999999</v>
      </c>
      <c r="D196">
        <f>'Locations &amp; Delivery-PickUp'!$A$7</f>
        <v>5</v>
      </c>
      <c r="E196">
        <f>'Locations &amp; Delivery-PickUp'!$B$7</f>
        <v>22.784300000000002</v>
      </c>
      <c r="F196">
        <f>'Locations &amp; Delivery-PickUp'!$C$7</f>
        <v>80.134799999999998</v>
      </c>
      <c r="G196">
        <f t="shared" si="9"/>
        <v>47.921199999999999</v>
      </c>
      <c r="H196">
        <f t="shared" si="10"/>
        <v>37.44303142562044</v>
      </c>
      <c r="I196">
        <f t="shared" ca="1" si="11"/>
        <v>42.660175896230157</v>
      </c>
    </row>
    <row r="197" spans="1:9" x14ac:dyDescent="0.3">
      <c r="A197">
        <f>'Locations &amp; Delivery-PickUp'!$A$17</f>
        <v>15</v>
      </c>
      <c r="B197">
        <f>'Locations &amp; Delivery-PickUp'!$B$17</f>
        <v>12.086</v>
      </c>
      <c r="C197">
        <f>'Locations &amp; Delivery-PickUp'!$C$17</f>
        <v>1.6982999999999999</v>
      </c>
      <c r="D197">
        <f>'Locations &amp; Delivery-PickUp'!$A$7</f>
        <v>5</v>
      </c>
      <c r="E197">
        <f>'Locations &amp; Delivery-PickUp'!$B$7</f>
        <v>22.784300000000002</v>
      </c>
      <c r="F197">
        <f>'Locations &amp; Delivery-PickUp'!$C$7</f>
        <v>80.134799999999998</v>
      </c>
      <c r="G197">
        <f t="shared" si="9"/>
        <v>89.134799999999998</v>
      </c>
      <c r="H197">
        <f t="shared" si="10"/>
        <v>79.162732110128687</v>
      </c>
      <c r="I197">
        <f t="shared" ca="1" si="11"/>
        <v>83.150954168062214</v>
      </c>
    </row>
    <row r="198" spans="1:9" x14ac:dyDescent="0.3">
      <c r="A198">
        <f>'Locations &amp; Delivery-PickUp'!$A$18</f>
        <v>16</v>
      </c>
      <c r="B198">
        <f>'Locations &amp; Delivery-PickUp'!$B$18</f>
        <v>48.429699999999997</v>
      </c>
      <c r="C198">
        <f>'Locations &amp; Delivery-PickUp'!$C$18</f>
        <v>86.271100000000004</v>
      </c>
      <c r="D198">
        <f>'Locations &amp; Delivery-PickUp'!$A$7</f>
        <v>5</v>
      </c>
      <c r="E198">
        <f>'Locations &amp; Delivery-PickUp'!$B$7</f>
        <v>22.784300000000002</v>
      </c>
      <c r="F198">
        <f>'Locations &amp; Delivery-PickUp'!$C$7</f>
        <v>80.134799999999998</v>
      </c>
      <c r="G198">
        <f t="shared" si="9"/>
        <v>31.781700000000001</v>
      </c>
      <c r="H198">
        <f t="shared" si="10"/>
        <v>26.369313962445055</v>
      </c>
      <c r="I198">
        <f t="shared" ca="1" si="11"/>
        <v>30.739223016095806</v>
      </c>
    </row>
    <row r="199" spans="1:9" x14ac:dyDescent="0.3">
      <c r="A199">
        <f>'Locations &amp; Delivery-PickUp'!$A$19</f>
        <v>17</v>
      </c>
      <c r="B199">
        <f>'Locations &amp; Delivery-PickUp'!$B$19</f>
        <v>20.9405</v>
      </c>
      <c r="C199">
        <f>'Locations &amp; Delivery-PickUp'!$C$19</f>
        <v>84.485600000000005</v>
      </c>
      <c r="D199">
        <f>'Locations &amp; Delivery-PickUp'!$A$7</f>
        <v>5</v>
      </c>
      <c r="E199">
        <f>'Locations &amp; Delivery-PickUp'!$B$7</f>
        <v>22.784300000000002</v>
      </c>
      <c r="F199">
        <f>'Locations &amp; Delivery-PickUp'!$C$7</f>
        <v>80.134799999999998</v>
      </c>
      <c r="G199">
        <f t="shared" si="9"/>
        <v>2.507000000000005</v>
      </c>
      <c r="H199">
        <f t="shared" si="10"/>
        <v>4.7253633807359261</v>
      </c>
      <c r="I199">
        <f t="shared" ca="1" si="11"/>
        <v>4.0122506819794488</v>
      </c>
    </row>
    <row r="200" spans="1:9" x14ac:dyDescent="0.3">
      <c r="A200">
        <f>'Locations &amp; Delivery-PickUp'!$A$20</f>
        <v>18</v>
      </c>
      <c r="B200">
        <f>'Locations &amp; Delivery-PickUp'!$B$20</f>
        <v>62.988300000000002</v>
      </c>
      <c r="C200">
        <f>'Locations &amp; Delivery-PickUp'!$C$20</f>
        <v>55.229100000000003</v>
      </c>
      <c r="D200">
        <f>'Locations &amp; Delivery-PickUp'!$A$7</f>
        <v>5</v>
      </c>
      <c r="E200">
        <f>'Locations &amp; Delivery-PickUp'!$B$7</f>
        <v>22.784300000000002</v>
      </c>
      <c r="F200">
        <f>'Locations &amp; Delivery-PickUp'!$C$7</f>
        <v>80.134799999999998</v>
      </c>
      <c r="G200">
        <f t="shared" si="9"/>
        <v>15.298300000000005</v>
      </c>
      <c r="H200">
        <f t="shared" si="10"/>
        <v>47.29329242598785</v>
      </c>
      <c r="I200">
        <f t="shared" ca="1" si="11"/>
        <v>43.105029143427153</v>
      </c>
    </row>
    <row r="201" spans="1:9" x14ac:dyDescent="0.3">
      <c r="A201">
        <f>'Locations &amp; Delivery-PickUp'!$A$21</f>
        <v>19</v>
      </c>
      <c r="B201">
        <f>'Locations &amp; Delivery-PickUp'!$B$21</f>
        <v>61.471299999999999</v>
      </c>
      <c r="C201">
        <f>'Locations &amp; Delivery-PickUp'!$C$21</f>
        <v>3.1991000000000001</v>
      </c>
      <c r="D201">
        <f>'Locations &amp; Delivery-PickUp'!$A$7</f>
        <v>5</v>
      </c>
      <c r="E201">
        <f>'Locations &amp; Delivery-PickUp'!$B$7</f>
        <v>22.784300000000002</v>
      </c>
      <c r="F201">
        <f>'Locations &amp; Delivery-PickUp'!$C$7</f>
        <v>80.134799999999998</v>
      </c>
      <c r="G201">
        <f t="shared" si="9"/>
        <v>38.248699999999999</v>
      </c>
      <c r="H201">
        <f t="shared" si="10"/>
        <v>86.114957489915767</v>
      </c>
      <c r="I201">
        <f t="shared" ca="1" si="11"/>
        <v>73.199327788151848</v>
      </c>
    </row>
    <row r="202" spans="1:9" x14ac:dyDescent="0.3">
      <c r="A202">
        <f>'Locations &amp; Delivery-PickUp'!$A$22</f>
        <v>20</v>
      </c>
      <c r="B202">
        <f>'Locations &amp; Delivery-PickUp'!$B$22</f>
        <v>4.9532999999999996</v>
      </c>
      <c r="C202">
        <f>'Locations &amp; Delivery-PickUp'!$C$22</f>
        <v>36.241100000000003</v>
      </c>
      <c r="D202">
        <f>'Locations &amp; Delivery-PickUp'!$A$7</f>
        <v>5</v>
      </c>
      <c r="E202">
        <f>'Locations &amp; Delivery-PickUp'!$B$7</f>
        <v>22.784300000000002</v>
      </c>
      <c r="F202">
        <f>'Locations &amp; Delivery-PickUp'!$C$7</f>
        <v>80.134799999999998</v>
      </c>
      <c r="G202">
        <f t="shared" si="9"/>
        <v>61.724699999999999</v>
      </c>
      <c r="H202">
        <f t="shared" si="10"/>
        <v>47.377225126530995</v>
      </c>
      <c r="I202">
        <f t="shared" ca="1" si="11"/>
        <v>53.154709393903339</v>
      </c>
    </row>
    <row r="203" spans="1:9" x14ac:dyDescent="0.3">
      <c r="A203">
        <f>'Locations &amp; Delivery-PickUp'!$A$23</f>
        <v>21</v>
      </c>
      <c r="B203">
        <f>'Locations &amp; Delivery-PickUp'!$B$23</f>
        <v>19.251000000000001</v>
      </c>
      <c r="C203">
        <f>'Locations &amp; Delivery-PickUp'!$C$23</f>
        <v>48.957000000000001</v>
      </c>
      <c r="D203">
        <f>'Locations &amp; Delivery-PickUp'!$A$7</f>
        <v>5</v>
      </c>
      <c r="E203">
        <f>'Locations &amp; Delivery-PickUp'!$B$7</f>
        <v>22.784300000000002</v>
      </c>
      <c r="F203">
        <f>'Locations &amp; Delivery-PickUp'!$C$7</f>
        <v>80.134799999999998</v>
      </c>
      <c r="G203">
        <f t="shared" si="9"/>
        <v>34.711100000000002</v>
      </c>
      <c r="H203">
        <f t="shared" si="10"/>
        <v>31.3773711730285</v>
      </c>
      <c r="I203">
        <f t="shared" ca="1" si="11"/>
        <v>34.382492922917869</v>
      </c>
    </row>
    <row r="204" spans="1:9" x14ac:dyDescent="0.3">
      <c r="A204">
        <f>'Locations &amp; Delivery-PickUp'!$A$24</f>
        <v>22</v>
      </c>
      <c r="B204">
        <f>'Locations &amp; Delivery-PickUp'!$B$24</f>
        <v>20.549499999999998</v>
      </c>
      <c r="C204">
        <f>'Locations &amp; Delivery-PickUp'!$C$24</f>
        <v>12.308400000000001</v>
      </c>
      <c r="D204">
        <f>'Locations &amp; Delivery-PickUp'!$A$7</f>
        <v>5</v>
      </c>
      <c r="E204">
        <f>'Locations &amp; Delivery-PickUp'!$B$7</f>
        <v>22.784300000000002</v>
      </c>
      <c r="F204">
        <f>'Locations &amp; Delivery-PickUp'!$C$7</f>
        <v>80.134799999999998</v>
      </c>
      <c r="G204">
        <f t="shared" si="9"/>
        <v>70.061199999999999</v>
      </c>
      <c r="H204">
        <f t="shared" si="10"/>
        <v>67.863207027077635</v>
      </c>
      <c r="I204">
        <f t="shared" ca="1" si="11"/>
        <v>69.40327379204254</v>
      </c>
    </row>
    <row r="205" spans="1:9" x14ac:dyDescent="0.3">
      <c r="A205">
        <f>'Locations &amp; Delivery-PickUp'!$A$25</f>
        <v>23</v>
      </c>
      <c r="B205">
        <f>'Locations &amp; Delivery-PickUp'!$B$25</f>
        <v>18.9072</v>
      </c>
      <c r="C205">
        <f>'Locations &amp; Delivery-PickUp'!$C$25</f>
        <v>14.6515</v>
      </c>
      <c r="D205">
        <f>'Locations &amp; Delivery-PickUp'!$A$7</f>
        <v>5</v>
      </c>
      <c r="E205">
        <f>'Locations &amp; Delivery-PickUp'!$B$7</f>
        <v>22.784300000000002</v>
      </c>
      <c r="F205">
        <f>'Locations &amp; Delivery-PickUp'!$C$7</f>
        <v>80.134799999999998</v>
      </c>
      <c r="G205">
        <f t="shared" si="9"/>
        <v>69.360399999999998</v>
      </c>
      <c r="H205">
        <f t="shared" si="10"/>
        <v>65.597976213447311</v>
      </c>
      <c r="I205">
        <f t="shared" ca="1" si="11"/>
        <v>65.680938691649203</v>
      </c>
    </row>
    <row r="206" spans="1:9" x14ac:dyDescent="0.3">
      <c r="A206">
        <f>'Locations &amp; Delivery-PickUp'!$A$26</f>
        <v>24</v>
      </c>
      <c r="B206">
        <f>'Locations &amp; Delivery-PickUp'!$B$26</f>
        <v>63.519799999999996</v>
      </c>
      <c r="C206">
        <f>'Locations &amp; Delivery-PickUp'!$C$26</f>
        <v>4.2652000000000001</v>
      </c>
      <c r="D206">
        <f>'Locations &amp; Delivery-PickUp'!$A$7</f>
        <v>5</v>
      </c>
      <c r="E206">
        <f>'Locations &amp; Delivery-PickUp'!$B$7</f>
        <v>22.784300000000002</v>
      </c>
      <c r="F206">
        <f>'Locations &amp; Delivery-PickUp'!$C$7</f>
        <v>80.134799999999998</v>
      </c>
      <c r="G206">
        <f t="shared" si="9"/>
        <v>35.134099999999997</v>
      </c>
      <c r="H206">
        <f t="shared" si="10"/>
        <v>86.113745502155453</v>
      </c>
      <c r="I206">
        <f t="shared" ca="1" si="11"/>
        <v>44.447426860507235</v>
      </c>
    </row>
    <row r="207" spans="1:9" x14ac:dyDescent="0.3">
      <c r="A207">
        <f>'Locations &amp; Delivery-PickUp'!$A$27</f>
        <v>25</v>
      </c>
      <c r="B207">
        <f>'Locations &amp; Delivery-PickUp'!$B$27</f>
        <v>53.859699999999997</v>
      </c>
      <c r="C207">
        <f>'Locations &amp; Delivery-PickUp'!$C$27</f>
        <v>28.186699999999998</v>
      </c>
      <c r="D207">
        <f>'Locations &amp; Delivery-PickUp'!$A$7</f>
        <v>5</v>
      </c>
      <c r="E207">
        <f>'Locations &amp; Delivery-PickUp'!$B$7</f>
        <v>22.784300000000002</v>
      </c>
      <c r="F207">
        <f>'Locations &amp; Delivery-PickUp'!$C$7</f>
        <v>80.134799999999998</v>
      </c>
      <c r="G207">
        <f t="shared" si="9"/>
        <v>20.872700000000002</v>
      </c>
      <c r="H207">
        <f t="shared" si="10"/>
        <v>60.53334270276175</v>
      </c>
      <c r="I207">
        <f t="shared" ca="1" si="11"/>
        <v>47.381466681984087</v>
      </c>
    </row>
    <row r="208" spans="1:9" x14ac:dyDescent="0.3">
      <c r="A208">
        <f>'Locations &amp; Delivery-PickUp'!$A$28</f>
        <v>26</v>
      </c>
      <c r="B208">
        <f>'Locations &amp; Delivery-PickUp'!$B$28</f>
        <v>49.9116</v>
      </c>
      <c r="C208">
        <f>'Locations &amp; Delivery-PickUp'!$C$28</f>
        <v>69.516300000000001</v>
      </c>
      <c r="D208">
        <f>'Locations &amp; Delivery-PickUp'!$A$7</f>
        <v>5</v>
      </c>
      <c r="E208">
        <f>'Locations &amp; Delivery-PickUp'!$B$7</f>
        <v>22.784300000000002</v>
      </c>
      <c r="F208">
        <f>'Locations &amp; Delivery-PickUp'!$C$7</f>
        <v>80.134799999999998</v>
      </c>
      <c r="G208">
        <f t="shared" si="9"/>
        <v>16.508800000000001</v>
      </c>
      <c r="H208">
        <f t="shared" si="10"/>
        <v>29.131476919991542</v>
      </c>
      <c r="I208">
        <f t="shared" ca="1" si="11"/>
        <v>25.270490316670909</v>
      </c>
    </row>
    <row r="209" spans="1:9" x14ac:dyDescent="0.3">
      <c r="A209">
        <f>'Locations &amp; Delivery-PickUp'!$A$29</f>
        <v>27</v>
      </c>
      <c r="B209">
        <f>'Locations &amp; Delivery-PickUp'!$B$29</f>
        <v>44.518300000000004</v>
      </c>
      <c r="C209">
        <f>'Locations &amp; Delivery-PickUp'!$C$29</f>
        <v>53.580100000000002</v>
      </c>
      <c r="D209">
        <f>'Locations &amp; Delivery-PickUp'!$A$7</f>
        <v>5</v>
      </c>
      <c r="E209">
        <f>'Locations &amp; Delivery-PickUp'!$B$7</f>
        <v>22.784300000000002</v>
      </c>
      <c r="F209">
        <f>'Locations &amp; Delivery-PickUp'!$C$7</f>
        <v>80.134799999999998</v>
      </c>
      <c r="G209">
        <f t="shared" si="9"/>
        <v>4.8206999999999951</v>
      </c>
      <c r="H209">
        <f t="shared" si="10"/>
        <v>34.3149945080864</v>
      </c>
      <c r="I209">
        <f t="shared" ca="1" si="11"/>
        <v>29.986211163262411</v>
      </c>
    </row>
    <row r="210" spans="1:9" x14ac:dyDescent="0.3">
      <c r="A210">
        <f>'Locations &amp; Delivery-PickUp'!$A$30</f>
        <v>28</v>
      </c>
      <c r="B210">
        <f>'Locations &amp; Delivery-PickUp'!$B$30</f>
        <v>49.035699999999999</v>
      </c>
      <c r="C210">
        <f>'Locations &amp; Delivery-PickUp'!$C$30</f>
        <v>12.3932</v>
      </c>
      <c r="D210">
        <f>'Locations &amp; Delivery-PickUp'!$A$7</f>
        <v>5</v>
      </c>
      <c r="E210">
        <f>'Locations &amp; Delivery-PickUp'!$B$7</f>
        <v>22.784300000000002</v>
      </c>
      <c r="F210">
        <f>'Locations &amp; Delivery-PickUp'!$C$7</f>
        <v>80.134799999999998</v>
      </c>
      <c r="G210">
        <f t="shared" si="9"/>
        <v>41.490200000000009</v>
      </c>
      <c r="H210">
        <f t="shared" si="10"/>
        <v>72.650260650048608</v>
      </c>
      <c r="I210">
        <f t="shared" ca="1" si="11"/>
        <v>63.684893722432015</v>
      </c>
    </row>
    <row r="211" spans="1:9" x14ac:dyDescent="0.3">
      <c r="A211">
        <f>'Locations &amp; Delivery-PickUp'!$A$31</f>
        <v>29</v>
      </c>
      <c r="B211">
        <f>'Locations &amp; Delivery-PickUp'!$B$31</f>
        <v>87.392700000000005</v>
      </c>
      <c r="C211">
        <f>'Locations &amp; Delivery-PickUp'!$C$31</f>
        <v>85.299800000000005</v>
      </c>
      <c r="D211">
        <f>'Locations &amp; Delivery-PickUp'!$A$7</f>
        <v>5</v>
      </c>
      <c r="E211">
        <f>'Locations &amp; Delivery-PickUp'!$B$7</f>
        <v>22.784300000000002</v>
      </c>
      <c r="F211">
        <f>'Locations &amp; Delivery-PickUp'!$C$7</f>
        <v>80.134799999999998</v>
      </c>
      <c r="G211">
        <f t="shared" si="9"/>
        <v>69.773400000000009</v>
      </c>
      <c r="H211">
        <f t="shared" si="10"/>
        <v>64.814524418219719</v>
      </c>
      <c r="I211">
        <f t="shared" ca="1" si="11"/>
        <v>66.689152346077051</v>
      </c>
    </row>
    <row r="212" spans="1:9" x14ac:dyDescent="0.3">
      <c r="A212">
        <f>'Locations &amp; Delivery-PickUp'!$A$32</f>
        <v>30</v>
      </c>
      <c r="B212">
        <f>'Locations &amp; Delivery-PickUp'!$B$32</f>
        <v>20.8461</v>
      </c>
      <c r="C212">
        <f>'Locations &amp; Delivery-PickUp'!$C$32</f>
        <v>27.029399999999999</v>
      </c>
      <c r="D212">
        <f>'Locations &amp; Delivery-PickUp'!$A$7</f>
        <v>5</v>
      </c>
      <c r="E212">
        <f>'Locations &amp; Delivery-PickUp'!$B$7</f>
        <v>22.784300000000002</v>
      </c>
      <c r="F212">
        <f>'Locations &amp; Delivery-PickUp'!$C$7</f>
        <v>80.134799999999998</v>
      </c>
      <c r="G212">
        <f t="shared" si="9"/>
        <v>55.043600000000005</v>
      </c>
      <c r="H212">
        <f t="shared" si="10"/>
        <v>53.140757695012219</v>
      </c>
      <c r="I212">
        <f t="shared" ca="1" si="11"/>
        <v>54.668497098682579</v>
      </c>
    </row>
    <row r="213" spans="1:9" x14ac:dyDescent="0.3">
      <c r="A213">
        <f>'Locations &amp; Delivery-PickUp'!$A$33</f>
        <v>31</v>
      </c>
      <c r="B213">
        <f>'Locations &amp; Delivery-PickUp'!$B$33</f>
        <v>64.031199999999998</v>
      </c>
      <c r="C213">
        <f>'Locations &amp; Delivery-PickUp'!$C$33</f>
        <v>56.497999999999998</v>
      </c>
      <c r="D213">
        <f>'Locations &amp; Delivery-PickUp'!$A$7</f>
        <v>5</v>
      </c>
      <c r="E213">
        <f>'Locations &amp; Delivery-PickUp'!$B$7</f>
        <v>22.784300000000002</v>
      </c>
      <c r="F213">
        <f>'Locations &amp; Delivery-PickUp'!$C$7</f>
        <v>80.134799999999998</v>
      </c>
      <c r="G213">
        <f t="shared" si="9"/>
        <v>17.610099999999996</v>
      </c>
      <c r="H213">
        <f t="shared" si="10"/>
        <v>47.539510660607348</v>
      </c>
      <c r="I213">
        <f t="shared" ca="1" si="11"/>
        <v>45.129638180480697</v>
      </c>
    </row>
    <row r="214" spans="1:9" x14ac:dyDescent="0.3">
      <c r="A214">
        <f>'Locations &amp; Delivery-PickUp'!$A$34</f>
        <v>32</v>
      </c>
      <c r="B214">
        <f>'Locations &amp; Delivery-PickUp'!$B$34</f>
        <v>20.5976</v>
      </c>
      <c r="C214">
        <f>'Locations &amp; Delivery-PickUp'!$C$34</f>
        <v>41.7029</v>
      </c>
      <c r="D214">
        <f>'Locations &amp; Delivery-PickUp'!$A$7</f>
        <v>5</v>
      </c>
      <c r="E214">
        <f>'Locations &amp; Delivery-PickUp'!$B$7</f>
        <v>22.784300000000002</v>
      </c>
      <c r="F214">
        <f>'Locations &amp; Delivery-PickUp'!$C$7</f>
        <v>80.134799999999998</v>
      </c>
      <c r="G214">
        <f t="shared" si="9"/>
        <v>40.618600000000001</v>
      </c>
      <c r="H214">
        <f t="shared" si="10"/>
        <v>38.494059210480778</v>
      </c>
      <c r="I214">
        <f t="shared" ca="1" si="11"/>
        <v>39.326807086352773</v>
      </c>
    </row>
    <row r="215" spans="1:9" x14ac:dyDescent="0.3">
      <c r="A215">
        <f>'Locations &amp; Delivery-PickUp'!$A$35</f>
        <v>33</v>
      </c>
      <c r="B215">
        <f>'Locations &amp; Delivery-PickUp'!$B$35</f>
        <v>8.2071000000000005</v>
      </c>
      <c r="C215">
        <f>'Locations &amp; Delivery-PickUp'!$C$35</f>
        <v>94.793300000000002</v>
      </c>
      <c r="D215">
        <f>'Locations &amp; Delivery-PickUp'!$A$7</f>
        <v>5</v>
      </c>
      <c r="E215">
        <f>'Locations &amp; Delivery-PickUp'!$B$7</f>
        <v>22.784300000000002</v>
      </c>
      <c r="F215">
        <f>'Locations &amp; Delivery-PickUp'!$C$7</f>
        <v>80.134799999999998</v>
      </c>
      <c r="G215">
        <f t="shared" si="9"/>
        <v>8.130000000000237E-2</v>
      </c>
      <c r="H215">
        <f t="shared" si="10"/>
        <v>20.672841654934622</v>
      </c>
      <c r="I215">
        <f t="shared" ca="1" si="11"/>
        <v>18.645011998318619</v>
      </c>
    </row>
    <row r="216" spans="1:9" x14ac:dyDescent="0.3">
      <c r="A216">
        <f>'Locations &amp; Delivery-PickUp'!$A$36</f>
        <v>34</v>
      </c>
      <c r="B216">
        <f>'Locations &amp; Delivery-PickUp'!$B$36</f>
        <v>14.2041</v>
      </c>
      <c r="C216">
        <f>'Locations &amp; Delivery-PickUp'!$C$36</f>
        <v>10.5709</v>
      </c>
      <c r="D216">
        <f>'Locations &amp; Delivery-PickUp'!$A$7</f>
        <v>5</v>
      </c>
      <c r="E216">
        <f>'Locations &amp; Delivery-PickUp'!$B$7</f>
        <v>22.784300000000002</v>
      </c>
      <c r="F216">
        <f>'Locations &amp; Delivery-PickUp'!$C$7</f>
        <v>80.134799999999998</v>
      </c>
      <c r="G216">
        <f t="shared" si="9"/>
        <v>78.144100000000009</v>
      </c>
      <c r="H216">
        <f t="shared" si="10"/>
        <v>70.091055172896347</v>
      </c>
      <c r="I216">
        <f t="shared" ca="1" si="11"/>
        <v>71.829260631602054</v>
      </c>
    </row>
    <row r="217" spans="1:9" x14ac:dyDescent="0.3">
      <c r="A217">
        <f>'Locations &amp; Delivery-PickUp'!$A$37</f>
        <v>35</v>
      </c>
      <c r="B217">
        <f>'Locations &amp; Delivery-PickUp'!$B$37</f>
        <v>62.0959</v>
      </c>
      <c r="C217">
        <f>'Locations &amp; Delivery-PickUp'!$C$37</f>
        <v>16.646000000000001</v>
      </c>
      <c r="D217">
        <f>'Locations &amp; Delivery-PickUp'!$A$7</f>
        <v>5</v>
      </c>
      <c r="E217">
        <f>'Locations &amp; Delivery-PickUp'!$B$7</f>
        <v>22.784300000000002</v>
      </c>
      <c r="F217">
        <f>'Locations &amp; Delivery-PickUp'!$C$7</f>
        <v>80.134799999999998</v>
      </c>
      <c r="G217">
        <f t="shared" si="9"/>
        <v>24.177199999999999</v>
      </c>
      <c r="H217">
        <f t="shared" si="10"/>
        <v>74.674156305913485</v>
      </c>
      <c r="I217">
        <f t="shared" ca="1" si="11"/>
        <v>62.483990861190961</v>
      </c>
    </row>
    <row r="218" spans="1:9" x14ac:dyDescent="0.3">
      <c r="A218">
        <f>'Locations &amp; Delivery-PickUp'!$A$2</f>
        <v>0</v>
      </c>
      <c r="B218">
        <f>'Locations &amp; Delivery-PickUp'!$B$2</f>
        <v>81.539699999999996</v>
      </c>
      <c r="C218">
        <f>'Locations &amp; Delivery-PickUp'!$C$2</f>
        <v>58.271000000000001</v>
      </c>
      <c r="D218">
        <f>'Locations &amp; Delivery-PickUp'!$A$8</f>
        <v>6</v>
      </c>
      <c r="E218">
        <f>'Locations &amp; Delivery-PickUp'!$B$8</f>
        <v>90.0852</v>
      </c>
      <c r="F218">
        <f>'Locations &amp; Delivery-PickUp'!$C$8</f>
        <v>49.809399999999997</v>
      </c>
      <c r="G218">
        <f t="shared" si="9"/>
        <v>8.3899999999999864E-2</v>
      </c>
      <c r="H218">
        <f t="shared" si="10"/>
        <v>12.02598207257936</v>
      </c>
      <c r="I218">
        <f t="shared" ca="1" si="11"/>
        <v>7.0602207747372887</v>
      </c>
    </row>
    <row r="219" spans="1:9" x14ac:dyDescent="0.3">
      <c r="A219">
        <f>'Locations &amp; Delivery-PickUp'!$A$3</f>
        <v>1</v>
      </c>
      <c r="B219">
        <f>'Locations &amp; Delivery-PickUp'!$B$3</f>
        <v>98.891199999999998</v>
      </c>
      <c r="C219">
        <f>'Locations &amp; Delivery-PickUp'!$C$3</f>
        <v>87.901399999999995</v>
      </c>
      <c r="D219">
        <f>'Locations &amp; Delivery-PickUp'!$A$8</f>
        <v>6</v>
      </c>
      <c r="E219">
        <f>'Locations &amp; Delivery-PickUp'!$B$8</f>
        <v>90.0852</v>
      </c>
      <c r="F219">
        <f>'Locations &amp; Delivery-PickUp'!$C$8</f>
        <v>49.809399999999997</v>
      </c>
      <c r="G219">
        <f t="shared" si="9"/>
        <v>46.89800000000001</v>
      </c>
      <c r="H219">
        <f t="shared" si="10"/>
        <v>39.096625174047951</v>
      </c>
      <c r="I219">
        <f t="shared" ca="1" si="11"/>
        <v>39.719490433830757</v>
      </c>
    </row>
    <row r="220" spans="1:9" x14ac:dyDescent="0.3">
      <c r="A220">
        <f>'Locations &amp; Delivery-PickUp'!$A$4</f>
        <v>2</v>
      </c>
      <c r="B220">
        <f>'Locations &amp; Delivery-PickUp'!$B$4</f>
        <v>86.543899999999994</v>
      </c>
      <c r="C220">
        <f>'Locations &amp; Delivery-PickUp'!$C$4</f>
        <v>5.2200000000000003E-2</v>
      </c>
      <c r="D220">
        <f>'Locations &amp; Delivery-PickUp'!$A$8</f>
        <v>6</v>
      </c>
      <c r="E220">
        <f>'Locations &amp; Delivery-PickUp'!$B$8</f>
        <v>90.0852</v>
      </c>
      <c r="F220">
        <f>'Locations &amp; Delivery-PickUp'!$C$8</f>
        <v>49.809399999999997</v>
      </c>
      <c r="G220">
        <f t="shared" si="9"/>
        <v>53.298500000000004</v>
      </c>
      <c r="H220">
        <f t="shared" si="10"/>
        <v>49.883060827599579</v>
      </c>
      <c r="I220">
        <f t="shared" ca="1" si="11"/>
        <v>50.903255109067288</v>
      </c>
    </row>
    <row r="221" spans="1:9" x14ac:dyDescent="0.3">
      <c r="A221">
        <f>'Locations &amp; Delivery-PickUp'!$A$5</f>
        <v>3</v>
      </c>
      <c r="B221">
        <f>'Locations &amp; Delivery-PickUp'!$B$5</f>
        <v>98.995000000000005</v>
      </c>
      <c r="C221">
        <f>'Locations &amp; Delivery-PickUp'!$C$5</f>
        <v>61.256599999999999</v>
      </c>
      <c r="D221">
        <f>'Locations &amp; Delivery-PickUp'!$A$8</f>
        <v>6</v>
      </c>
      <c r="E221">
        <f>'Locations &amp; Delivery-PickUp'!$B$8</f>
        <v>90.0852</v>
      </c>
      <c r="F221">
        <f>'Locations &amp; Delivery-PickUp'!$C$8</f>
        <v>49.809399999999997</v>
      </c>
      <c r="G221">
        <f t="shared" si="9"/>
        <v>20.357000000000014</v>
      </c>
      <c r="H221">
        <f t="shared" si="10"/>
        <v>14.505961666845812</v>
      </c>
      <c r="I221">
        <f t="shared" ca="1" si="11"/>
        <v>19.904795261768946</v>
      </c>
    </row>
    <row r="222" spans="1:9" x14ac:dyDescent="0.3">
      <c r="A222">
        <f>'Locations &amp; Delivery-PickUp'!$A$6</f>
        <v>4</v>
      </c>
      <c r="B222">
        <f>'Locations &amp; Delivery-PickUp'!$B$6</f>
        <v>47.952300000000001</v>
      </c>
      <c r="C222">
        <f>'Locations &amp; Delivery-PickUp'!$C$6</f>
        <v>52.768000000000001</v>
      </c>
      <c r="D222">
        <f>'Locations &amp; Delivery-PickUp'!$A$8</f>
        <v>6</v>
      </c>
      <c r="E222">
        <f>'Locations &amp; Delivery-PickUp'!$B$8</f>
        <v>90.0852</v>
      </c>
      <c r="F222">
        <f>'Locations &amp; Delivery-PickUp'!$C$8</f>
        <v>49.809399999999997</v>
      </c>
      <c r="G222">
        <f t="shared" si="9"/>
        <v>39.174299999999995</v>
      </c>
      <c r="H222">
        <f t="shared" si="10"/>
        <v>42.23664968211849</v>
      </c>
      <c r="I222">
        <f t="shared" ca="1" si="11"/>
        <v>41.703222877061968</v>
      </c>
    </row>
    <row r="223" spans="1:9" x14ac:dyDescent="0.3">
      <c r="A223">
        <f>'Locations &amp; Delivery-PickUp'!$A$7</f>
        <v>5</v>
      </c>
      <c r="B223">
        <f>'Locations &amp; Delivery-PickUp'!$B$7</f>
        <v>22.784300000000002</v>
      </c>
      <c r="C223">
        <f>'Locations &amp; Delivery-PickUp'!$C$7</f>
        <v>80.134799999999998</v>
      </c>
      <c r="D223">
        <f>'Locations &amp; Delivery-PickUp'!$A$8</f>
        <v>6</v>
      </c>
      <c r="E223">
        <f>'Locations &amp; Delivery-PickUp'!$B$8</f>
        <v>90.0852</v>
      </c>
      <c r="F223">
        <f>'Locations &amp; Delivery-PickUp'!$C$8</f>
        <v>49.809399999999997</v>
      </c>
      <c r="G223">
        <f t="shared" si="9"/>
        <v>36.975499999999997</v>
      </c>
      <c r="H223">
        <f t="shared" si="10"/>
        <v>73.817620023745008</v>
      </c>
      <c r="I223">
        <f t="shared" ca="1" si="11"/>
        <v>61.812991558674327</v>
      </c>
    </row>
    <row r="224" spans="1:9" x14ac:dyDescent="0.3">
      <c r="A224">
        <f>'Locations &amp; Delivery-PickUp'!$A$8</f>
        <v>6</v>
      </c>
      <c r="B224">
        <f>'Locations &amp; Delivery-PickUp'!$B$8</f>
        <v>90.0852</v>
      </c>
      <c r="C224">
        <f>'Locations &amp; Delivery-PickUp'!$C$8</f>
        <v>49.809399999999997</v>
      </c>
      <c r="D224">
        <f>'Locations &amp; Delivery-PickUp'!$A$8</f>
        <v>6</v>
      </c>
      <c r="E224">
        <f>'Locations &amp; Delivery-PickUp'!$B$8</f>
        <v>90.0852</v>
      </c>
      <c r="F224">
        <f>'Locations &amp; Delivery-PickUp'!$C$8</f>
        <v>49.809399999999997</v>
      </c>
      <c r="G224">
        <f t="shared" si="9"/>
        <v>0</v>
      </c>
      <c r="H224">
        <f t="shared" si="10"/>
        <v>0</v>
      </c>
      <c r="I224">
        <f t="shared" ca="1" si="11"/>
        <v>0</v>
      </c>
    </row>
    <row r="225" spans="1:9" x14ac:dyDescent="0.3">
      <c r="A225">
        <f>'Locations &amp; Delivery-PickUp'!$A$9</f>
        <v>7</v>
      </c>
      <c r="B225">
        <f>'Locations &amp; Delivery-PickUp'!$B$9</f>
        <v>84.517799999999994</v>
      </c>
      <c r="C225">
        <f>'Locations &amp; Delivery-PickUp'!$C$9</f>
        <v>57.466099999999997</v>
      </c>
      <c r="D225">
        <f>'Locations &amp; Delivery-PickUp'!$A$8</f>
        <v>6</v>
      </c>
      <c r="E225">
        <f>'Locations &amp; Delivery-PickUp'!$B$8</f>
        <v>90.0852</v>
      </c>
      <c r="F225">
        <f>'Locations &amp; Delivery-PickUp'!$C$8</f>
        <v>49.809399999999997</v>
      </c>
      <c r="G225">
        <f t="shared" si="9"/>
        <v>2.0892999999999944</v>
      </c>
      <c r="H225">
        <f t="shared" si="10"/>
        <v>9.4668367288128543</v>
      </c>
      <c r="I225">
        <f t="shared" ca="1" si="11"/>
        <v>8.3847944445439886</v>
      </c>
    </row>
    <row r="226" spans="1:9" x14ac:dyDescent="0.3">
      <c r="A226">
        <f>'Locations &amp; Delivery-PickUp'!$A$10</f>
        <v>8</v>
      </c>
      <c r="B226">
        <f>'Locations &amp; Delivery-PickUp'!$B$10</f>
        <v>58.598700000000001</v>
      </c>
      <c r="C226">
        <f>'Locations &amp; Delivery-PickUp'!$C$10</f>
        <v>73.864000000000004</v>
      </c>
      <c r="D226">
        <f>'Locations &amp; Delivery-PickUp'!$A$8</f>
        <v>6</v>
      </c>
      <c r="E226">
        <f>'Locations &amp; Delivery-PickUp'!$B$8</f>
        <v>90.0852</v>
      </c>
      <c r="F226">
        <f>'Locations &amp; Delivery-PickUp'!$C$8</f>
        <v>49.809399999999997</v>
      </c>
      <c r="G226">
        <f t="shared" si="9"/>
        <v>7.4318999999999988</v>
      </c>
      <c r="H226">
        <f t="shared" si="10"/>
        <v>39.623521592735798</v>
      </c>
      <c r="I226">
        <f t="shared" ca="1" si="11"/>
        <v>21.076499113378823</v>
      </c>
    </row>
    <row r="227" spans="1:9" x14ac:dyDescent="0.3">
      <c r="A227">
        <f>'Locations &amp; Delivery-PickUp'!$A$11</f>
        <v>9</v>
      </c>
      <c r="B227">
        <f>'Locations &amp; Delivery-PickUp'!$B$11</f>
        <v>66.641599999999997</v>
      </c>
      <c r="C227">
        <f>'Locations &amp; Delivery-PickUp'!$C$11</f>
        <v>24.673500000000001</v>
      </c>
      <c r="D227">
        <f>'Locations &amp; Delivery-PickUp'!$A$8</f>
        <v>6</v>
      </c>
      <c r="E227">
        <f>'Locations &amp; Delivery-PickUp'!$B$8</f>
        <v>90.0852</v>
      </c>
      <c r="F227">
        <f>'Locations &amp; Delivery-PickUp'!$C$8</f>
        <v>49.809399999999997</v>
      </c>
      <c r="G227">
        <f t="shared" si="9"/>
        <v>48.579499999999996</v>
      </c>
      <c r="H227">
        <f t="shared" si="10"/>
        <v>34.371730386612775</v>
      </c>
      <c r="I227">
        <f t="shared" ca="1" si="11"/>
        <v>42.364564805010851</v>
      </c>
    </row>
    <row r="228" spans="1:9" x14ac:dyDescent="0.3">
      <c r="A228">
        <f>'Locations &amp; Delivery-PickUp'!$A$12</f>
        <v>10</v>
      </c>
      <c r="B228">
        <f>'Locations &amp; Delivery-PickUp'!$B$12</f>
        <v>62.595999999999997</v>
      </c>
      <c r="C228">
        <f>'Locations &amp; Delivery-PickUp'!$C$12</f>
        <v>8.3483000000000001</v>
      </c>
      <c r="D228">
        <f>'Locations &amp; Delivery-PickUp'!$A$8</f>
        <v>6</v>
      </c>
      <c r="E228">
        <f>'Locations &amp; Delivery-PickUp'!$B$8</f>
        <v>90.0852</v>
      </c>
      <c r="F228">
        <f>'Locations &amp; Delivery-PickUp'!$C$8</f>
        <v>49.809399999999997</v>
      </c>
      <c r="G228">
        <f t="shared" si="9"/>
        <v>68.950299999999999</v>
      </c>
      <c r="H228">
        <f t="shared" si="10"/>
        <v>49.746144874251307</v>
      </c>
      <c r="I228">
        <f t="shared" ca="1" si="11"/>
        <v>59.443161509836756</v>
      </c>
    </row>
    <row r="229" spans="1:9" x14ac:dyDescent="0.3">
      <c r="A229">
        <f>'Locations &amp; Delivery-PickUp'!$A$13</f>
        <v>11</v>
      </c>
      <c r="B229">
        <f>'Locations &amp; Delivery-PickUp'!$B$13</f>
        <v>72.975200000000001</v>
      </c>
      <c r="C229">
        <f>'Locations &amp; Delivery-PickUp'!$C$13</f>
        <v>66.094499999999996</v>
      </c>
      <c r="D229">
        <f>'Locations &amp; Delivery-PickUp'!$A$8</f>
        <v>6</v>
      </c>
      <c r="E229">
        <f>'Locations &amp; Delivery-PickUp'!$B$8</f>
        <v>90.0852</v>
      </c>
      <c r="F229">
        <f>'Locations &amp; Delivery-PickUp'!$C$8</f>
        <v>49.809399999999997</v>
      </c>
      <c r="G229">
        <f t="shared" si="9"/>
        <v>0.82489999999999952</v>
      </c>
      <c r="H229">
        <f t="shared" si="10"/>
        <v>23.621104589116911</v>
      </c>
      <c r="I229">
        <f t="shared" ca="1" si="11"/>
        <v>18.386181969933801</v>
      </c>
    </row>
    <row r="230" spans="1:9" x14ac:dyDescent="0.3">
      <c r="A230">
        <f>'Locations &amp; Delivery-PickUp'!$A$14</f>
        <v>12</v>
      </c>
      <c r="B230">
        <f>'Locations &amp; Delivery-PickUp'!$B$14</f>
        <v>98.2303</v>
      </c>
      <c r="C230">
        <f>'Locations &amp; Delivery-PickUp'!$C$14</f>
        <v>89.075199999999995</v>
      </c>
      <c r="D230">
        <f>'Locations &amp; Delivery-PickUp'!$A$8</f>
        <v>6</v>
      </c>
      <c r="E230">
        <f>'Locations &amp; Delivery-PickUp'!$B$8</f>
        <v>90.0852</v>
      </c>
      <c r="F230">
        <f>'Locations &amp; Delivery-PickUp'!$C$8</f>
        <v>49.809399999999997</v>
      </c>
      <c r="G230">
        <f t="shared" si="9"/>
        <v>47.410900000000012</v>
      </c>
      <c r="H230">
        <f t="shared" si="10"/>
        <v>40.101692029763534</v>
      </c>
      <c r="I230">
        <f t="shared" ca="1" si="11"/>
        <v>44.149149452511473</v>
      </c>
    </row>
    <row r="231" spans="1:9" x14ac:dyDescent="0.3">
      <c r="A231">
        <f>'Locations &amp; Delivery-PickUp'!$A$15</f>
        <v>13</v>
      </c>
      <c r="B231">
        <f>'Locations &amp; Delivery-PickUp'!$B$15</f>
        <v>58.144599999999997</v>
      </c>
      <c r="C231">
        <f>'Locations &amp; Delivery-PickUp'!$C$15</f>
        <v>76.902900000000002</v>
      </c>
      <c r="D231">
        <f>'Locations &amp; Delivery-PickUp'!$A$8</f>
        <v>6</v>
      </c>
      <c r="E231">
        <f>'Locations &amp; Delivery-PickUp'!$B$8</f>
        <v>90.0852</v>
      </c>
      <c r="F231">
        <f>'Locations &amp; Delivery-PickUp'!$C$8</f>
        <v>49.809399999999997</v>
      </c>
      <c r="G231">
        <f t="shared" si="9"/>
        <v>4.8470999999999975</v>
      </c>
      <c r="H231">
        <f t="shared" si="10"/>
        <v>41.883883184466079</v>
      </c>
      <c r="I231">
        <f t="shared" ca="1" si="11"/>
        <v>10.771480738697885</v>
      </c>
    </row>
    <row r="232" spans="1:9" x14ac:dyDescent="0.3">
      <c r="A232">
        <f>'Locations &amp; Delivery-PickUp'!$A$16</f>
        <v>14</v>
      </c>
      <c r="B232">
        <f>'Locations &amp; Delivery-PickUp'!$B$16</f>
        <v>58.009</v>
      </c>
      <c r="C232">
        <f>'Locations &amp; Delivery-PickUp'!$C$16</f>
        <v>92.831299999999999</v>
      </c>
      <c r="D232">
        <f>'Locations &amp; Delivery-PickUp'!$A$8</f>
        <v>6</v>
      </c>
      <c r="E232">
        <f>'Locations &amp; Delivery-PickUp'!$B$8</f>
        <v>90.0852</v>
      </c>
      <c r="F232">
        <f>'Locations &amp; Delivery-PickUp'!$C$8</f>
        <v>49.809399999999997</v>
      </c>
      <c r="G232">
        <f t="shared" si="9"/>
        <v>10.945700000000002</v>
      </c>
      <c r="H232">
        <f t="shared" si="10"/>
        <v>53.663455778117758</v>
      </c>
      <c r="I232">
        <f t="shared" ca="1" si="11"/>
        <v>36.867216172084284</v>
      </c>
    </row>
    <row r="233" spans="1:9" x14ac:dyDescent="0.3">
      <c r="A233">
        <f>'Locations &amp; Delivery-PickUp'!$A$17</f>
        <v>15</v>
      </c>
      <c r="B233">
        <f>'Locations &amp; Delivery-PickUp'!$B$17</f>
        <v>12.086</v>
      </c>
      <c r="C233">
        <f>'Locations &amp; Delivery-PickUp'!$C$17</f>
        <v>1.6982999999999999</v>
      </c>
      <c r="D233">
        <f>'Locations &amp; Delivery-PickUp'!$A$8</f>
        <v>6</v>
      </c>
      <c r="E233">
        <f>'Locations &amp; Delivery-PickUp'!$B$8</f>
        <v>90.0852</v>
      </c>
      <c r="F233">
        <f>'Locations &amp; Delivery-PickUp'!$C$8</f>
        <v>49.809399999999997</v>
      </c>
      <c r="G233">
        <f t="shared" si="9"/>
        <v>126.1103</v>
      </c>
      <c r="H233">
        <f t="shared" si="10"/>
        <v>91.64362031178166</v>
      </c>
      <c r="I233">
        <f t="shared" ca="1" si="11"/>
        <v>93.861209839282694</v>
      </c>
    </row>
    <row r="234" spans="1:9" x14ac:dyDescent="0.3">
      <c r="A234">
        <f>'Locations &amp; Delivery-PickUp'!$A$18</f>
        <v>16</v>
      </c>
      <c r="B234">
        <f>'Locations &amp; Delivery-PickUp'!$B$18</f>
        <v>48.429699999999997</v>
      </c>
      <c r="C234">
        <f>'Locations &amp; Delivery-PickUp'!$C$18</f>
        <v>86.271100000000004</v>
      </c>
      <c r="D234">
        <f>'Locations &amp; Delivery-PickUp'!$A$8</f>
        <v>6</v>
      </c>
      <c r="E234">
        <f>'Locations &amp; Delivery-PickUp'!$B$8</f>
        <v>90.0852</v>
      </c>
      <c r="F234">
        <f>'Locations &amp; Delivery-PickUp'!$C$8</f>
        <v>49.809399999999997</v>
      </c>
      <c r="G234">
        <f t="shared" si="9"/>
        <v>5.193799999999996</v>
      </c>
      <c r="H234">
        <f t="shared" si="10"/>
        <v>55.359156849973793</v>
      </c>
      <c r="I234">
        <f t="shared" ca="1" si="11"/>
        <v>5.5561864576605444</v>
      </c>
    </row>
    <row r="235" spans="1:9" x14ac:dyDescent="0.3">
      <c r="A235">
        <f>'Locations &amp; Delivery-PickUp'!$A$19</f>
        <v>17</v>
      </c>
      <c r="B235">
        <f>'Locations &amp; Delivery-PickUp'!$B$19</f>
        <v>20.9405</v>
      </c>
      <c r="C235">
        <f>'Locations &amp; Delivery-PickUp'!$C$19</f>
        <v>84.485600000000005</v>
      </c>
      <c r="D235">
        <f>'Locations &amp; Delivery-PickUp'!$A$8</f>
        <v>6</v>
      </c>
      <c r="E235">
        <f>'Locations &amp; Delivery-PickUp'!$B$8</f>
        <v>90.0852</v>
      </c>
      <c r="F235">
        <f>'Locations &amp; Delivery-PickUp'!$C$8</f>
        <v>49.809399999999997</v>
      </c>
      <c r="G235">
        <f t="shared" si="9"/>
        <v>34.468499999999992</v>
      </c>
      <c r="H235">
        <f t="shared" si="10"/>
        <v>77.352623643480896</v>
      </c>
      <c r="I235">
        <f t="shared" ca="1" si="11"/>
        <v>75.817094987141914</v>
      </c>
    </row>
    <row r="236" spans="1:9" x14ac:dyDescent="0.3">
      <c r="A236">
        <f>'Locations &amp; Delivery-PickUp'!$A$20</f>
        <v>18</v>
      </c>
      <c r="B236">
        <f>'Locations &amp; Delivery-PickUp'!$B$20</f>
        <v>62.988300000000002</v>
      </c>
      <c r="C236">
        <f>'Locations &amp; Delivery-PickUp'!$C$20</f>
        <v>55.229100000000003</v>
      </c>
      <c r="D236">
        <f>'Locations &amp; Delivery-PickUp'!$A$8</f>
        <v>6</v>
      </c>
      <c r="E236">
        <f>'Locations &amp; Delivery-PickUp'!$B$8</f>
        <v>90.0852</v>
      </c>
      <c r="F236">
        <f>'Locations &amp; Delivery-PickUp'!$C$8</f>
        <v>49.809399999999997</v>
      </c>
      <c r="G236">
        <f t="shared" si="9"/>
        <v>21.677199999999985</v>
      </c>
      <c r="H236">
        <f t="shared" si="10"/>
        <v>27.633587130519267</v>
      </c>
      <c r="I236">
        <f t="shared" ca="1" si="11"/>
        <v>26.352978909281461</v>
      </c>
    </row>
    <row r="237" spans="1:9" x14ac:dyDescent="0.3">
      <c r="A237">
        <f>'Locations &amp; Delivery-PickUp'!$A$21</f>
        <v>19</v>
      </c>
      <c r="B237">
        <f>'Locations &amp; Delivery-PickUp'!$B$21</f>
        <v>61.471299999999999</v>
      </c>
      <c r="C237">
        <f>'Locations &amp; Delivery-PickUp'!$C$21</f>
        <v>3.1991000000000001</v>
      </c>
      <c r="D237">
        <f>'Locations &amp; Delivery-PickUp'!$A$8</f>
        <v>6</v>
      </c>
      <c r="E237">
        <f>'Locations &amp; Delivery-PickUp'!$B$8</f>
        <v>90.0852</v>
      </c>
      <c r="F237">
        <f>'Locations &amp; Delivery-PickUp'!$C$8</f>
        <v>49.809399999999997</v>
      </c>
      <c r="G237">
        <f t="shared" si="9"/>
        <v>75.224199999999996</v>
      </c>
      <c r="H237">
        <f t="shared" si="10"/>
        <v>54.692552868740727</v>
      </c>
      <c r="I237">
        <f t="shared" ca="1" si="11"/>
        <v>67.068194359211645</v>
      </c>
    </row>
    <row r="238" spans="1:9" x14ac:dyDescent="0.3">
      <c r="A238">
        <f>'Locations &amp; Delivery-PickUp'!$A$22</f>
        <v>20</v>
      </c>
      <c r="B238">
        <f>'Locations &amp; Delivery-PickUp'!$B$22</f>
        <v>4.9532999999999996</v>
      </c>
      <c r="C238">
        <f>'Locations &amp; Delivery-PickUp'!$C$22</f>
        <v>36.241100000000003</v>
      </c>
      <c r="D238">
        <f>'Locations &amp; Delivery-PickUp'!$A$8</f>
        <v>6</v>
      </c>
      <c r="E238">
        <f>'Locations &amp; Delivery-PickUp'!$B$8</f>
        <v>90.0852</v>
      </c>
      <c r="F238">
        <f>'Locations &amp; Delivery-PickUp'!$C$8</f>
        <v>49.809399999999997</v>
      </c>
      <c r="G238">
        <f t="shared" si="9"/>
        <v>98.700199999999995</v>
      </c>
      <c r="H238">
        <f t="shared" si="10"/>
        <v>86.206375416786898</v>
      </c>
      <c r="I238">
        <f t="shared" ca="1" si="11"/>
        <v>86.221286175698907</v>
      </c>
    </row>
    <row r="239" spans="1:9" x14ac:dyDescent="0.3">
      <c r="A239">
        <f>'Locations &amp; Delivery-PickUp'!$A$23</f>
        <v>21</v>
      </c>
      <c r="B239">
        <f>'Locations &amp; Delivery-PickUp'!$B$23</f>
        <v>19.251000000000001</v>
      </c>
      <c r="C239">
        <f>'Locations &amp; Delivery-PickUp'!$C$23</f>
        <v>48.957000000000001</v>
      </c>
      <c r="D239">
        <f>'Locations &amp; Delivery-PickUp'!$A$8</f>
        <v>6</v>
      </c>
      <c r="E239">
        <f>'Locations &amp; Delivery-PickUp'!$B$8</f>
        <v>90.0852</v>
      </c>
      <c r="F239">
        <f>'Locations &amp; Delivery-PickUp'!$C$8</f>
        <v>49.809399999999997</v>
      </c>
      <c r="G239">
        <f t="shared" si="9"/>
        <v>71.686599999999999</v>
      </c>
      <c r="H239">
        <f t="shared" si="10"/>
        <v>70.83932859224457</v>
      </c>
      <c r="I239">
        <f t="shared" ca="1" si="11"/>
        <v>71.336778352606572</v>
      </c>
    </row>
    <row r="240" spans="1:9" x14ac:dyDescent="0.3">
      <c r="A240">
        <f>'Locations &amp; Delivery-PickUp'!$A$24</f>
        <v>22</v>
      </c>
      <c r="B240">
        <f>'Locations &amp; Delivery-PickUp'!$B$24</f>
        <v>20.549499999999998</v>
      </c>
      <c r="C240">
        <f>'Locations &amp; Delivery-PickUp'!$C$24</f>
        <v>12.308400000000001</v>
      </c>
      <c r="D240">
        <f>'Locations &amp; Delivery-PickUp'!$A$8</f>
        <v>6</v>
      </c>
      <c r="E240">
        <f>'Locations &amp; Delivery-PickUp'!$B$8</f>
        <v>90.0852</v>
      </c>
      <c r="F240">
        <f>'Locations &amp; Delivery-PickUp'!$C$8</f>
        <v>49.809399999999997</v>
      </c>
      <c r="G240">
        <f t="shared" si="9"/>
        <v>107.0367</v>
      </c>
      <c r="H240">
        <f t="shared" si="10"/>
        <v>79.003408632096381</v>
      </c>
      <c r="I240">
        <f t="shared" ca="1" si="11"/>
        <v>88.917071688182006</v>
      </c>
    </row>
    <row r="241" spans="1:9" x14ac:dyDescent="0.3">
      <c r="A241">
        <f>'Locations &amp; Delivery-PickUp'!$A$25</f>
        <v>23</v>
      </c>
      <c r="B241">
        <f>'Locations &amp; Delivery-PickUp'!$B$25</f>
        <v>18.9072</v>
      </c>
      <c r="C241">
        <f>'Locations &amp; Delivery-PickUp'!$C$25</f>
        <v>14.6515</v>
      </c>
      <c r="D241">
        <f>'Locations &amp; Delivery-PickUp'!$A$8</f>
        <v>6</v>
      </c>
      <c r="E241">
        <f>'Locations &amp; Delivery-PickUp'!$B$8</f>
        <v>90.0852</v>
      </c>
      <c r="F241">
        <f>'Locations &amp; Delivery-PickUp'!$C$8</f>
        <v>49.809399999999997</v>
      </c>
      <c r="G241">
        <f t="shared" si="9"/>
        <v>106.3359</v>
      </c>
      <c r="H241">
        <f t="shared" si="10"/>
        <v>79.387565880369451</v>
      </c>
      <c r="I241">
        <f t="shared" ca="1" si="11"/>
        <v>99.980702914311507</v>
      </c>
    </row>
    <row r="242" spans="1:9" x14ac:dyDescent="0.3">
      <c r="A242">
        <f>'Locations &amp; Delivery-PickUp'!$A$26</f>
        <v>24</v>
      </c>
      <c r="B242">
        <f>'Locations &amp; Delivery-PickUp'!$B$26</f>
        <v>63.519799999999996</v>
      </c>
      <c r="C242">
        <f>'Locations &amp; Delivery-PickUp'!$C$26</f>
        <v>4.2652000000000001</v>
      </c>
      <c r="D242">
        <f>'Locations &amp; Delivery-PickUp'!$A$8</f>
        <v>6</v>
      </c>
      <c r="E242">
        <f>'Locations &amp; Delivery-PickUp'!$B$8</f>
        <v>90.0852</v>
      </c>
      <c r="F242">
        <f>'Locations &amp; Delivery-PickUp'!$C$8</f>
        <v>49.809399999999997</v>
      </c>
      <c r="G242">
        <f t="shared" si="9"/>
        <v>72.1096</v>
      </c>
      <c r="H242">
        <f t="shared" si="10"/>
        <v>52.725654389490508</v>
      </c>
      <c r="I242">
        <f t="shared" ca="1" si="11"/>
        <v>58.544736352350135</v>
      </c>
    </row>
    <row r="243" spans="1:9" x14ac:dyDescent="0.3">
      <c r="A243">
        <f>'Locations &amp; Delivery-PickUp'!$A$27</f>
        <v>25</v>
      </c>
      <c r="B243">
        <f>'Locations &amp; Delivery-PickUp'!$B$27</f>
        <v>53.859699999999997</v>
      </c>
      <c r="C243">
        <f>'Locations &amp; Delivery-PickUp'!$C$27</f>
        <v>28.186699999999998</v>
      </c>
      <c r="D243">
        <f>'Locations &amp; Delivery-PickUp'!$A$8</f>
        <v>6</v>
      </c>
      <c r="E243">
        <f>'Locations &amp; Delivery-PickUp'!$B$8</f>
        <v>90.0852</v>
      </c>
      <c r="F243">
        <f>'Locations &amp; Delivery-PickUp'!$C$8</f>
        <v>49.809399999999997</v>
      </c>
      <c r="G243">
        <f t="shared" si="9"/>
        <v>57.848200000000006</v>
      </c>
      <c r="H243">
        <f t="shared" si="10"/>
        <v>42.188007840380429</v>
      </c>
      <c r="I243">
        <f t="shared" ca="1" si="11"/>
        <v>56.010979915941732</v>
      </c>
    </row>
    <row r="244" spans="1:9" x14ac:dyDescent="0.3">
      <c r="A244">
        <f>'Locations &amp; Delivery-PickUp'!$A$28</f>
        <v>26</v>
      </c>
      <c r="B244">
        <f>'Locations &amp; Delivery-PickUp'!$B$28</f>
        <v>49.9116</v>
      </c>
      <c r="C244">
        <f>'Locations &amp; Delivery-PickUp'!$C$28</f>
        <v>69.516300000000001</v>
      </c>
      <c r="D244">
        <f>'Locations &amp; Delivery-PickUp'!$A$8</f>
        <v>6</v>
      </c>
      <c r="E244">
        <f>'Locations &amp; Delivery-PickUp'!$B$8</f>
        <v>90.0852</v>
      </c>
      <c r="F244">
        <f>'Locations &amp; Delivery-PickUp'!$C$8</f>
        <v>49.809399999999997</v>
      </c>
      <c r="G244">
        <f t="shared" si="9"/>
        <v>20.466699999999989</v>
      </c>
      <c r="H244">
        <f t="shared" si="10"/>
        <v>44.746843962116479</v>
      </c>
      <c r="I244">
        <f t="shared" ca="1" si="11"/>
        <v>27.071022975265763</v>
      </c>
    </row>
    <row r="245" spans="1:9" x14ac:dyDescent="0.3">
      <c r="A245">
        <f>'Locations &amp; Delivery-PickUp'!$A$29</f>
        <v>27</v>
      </c>
      <c r="B245">
        <f>'Locations &amp; Delivery-PickUp'!$B$29</f>
        <v>44.518300000000004</v>
      </c>
      <c r="C245">
        <f>'Locations &amp; Delivery-PickUp'!$C$29</f>
        <v>53.580100000000002</v>
      </c>
      <c r="D245">
        <f>'Locations &amp; Delivery-PickUp'!$A$8</f>
        <v>6</v>
      </c>
      <c r="E245">
        <f>'Locations &amp; Delivery-PickUp'!$B$8</f>
        <v>90.0852</v>
      </c>
      <c r="F245">
        <f>'Locations &amp; Delivery-PickUp'!$C$8</f>
        <v>49.809399999999997</v>
      </c>
      <c r="G245">
        <f t="shared" si="9"/>
        <v>41.796199999999992</v>
      </c>
      <c r="H245">
        <f t="shared" si="10"/>
        <v>45.7226481527481</v>
      </c>
      <c r="I245">
        <f t="shared" ca="1" si="11"/>
        <v>42.646373635413433</v>
      </c>
    </row>
    <row r="246" spans="1:9" x14ac:dyDescent="0.3">
      <c r="A246">
        <f>'Locations &amp; Delivery-PickUp'!$A$30</f>
        <v>28</v>
      </c>
      <c r="B246">
        <f>'Locations &amp; Delivery-PickUp'!$B$30</f>
        <v>49.035699999999999</v>
      </c>
      <c r="C246">
        <f>'Locations &amp; Delivery-PickUp'!$C$30</f>
        <v>12.3932</v>
      </c>
      <c r="D246">
        <f>'Locations &amp; Delivery-PickUp'!$A$8</f>
        <v>6</v>
      </c>
      <c r="E246">
        <f>'Locations &amp; Delivery-PickUp'!$B$8</f>
        <v>90.0852</v>
      </c>
      <c r="F246">
        <f>'Locations &amp; Delivery-PickUp'!$C$8</f>
        <v>49.809399999999997</v>
      </c>
      <c r="G246">
        <f t="shared" si="9"/>
        <v>78.465699999999998</v>
      </c>
      <c r="H246">
        <f t="shared" si="10"/>
        <v>55.543077630700303</v>
      </c>
      <c r="I246">
        <f t="shared" ca="1" si="11"/>
        <v>72.884953610531937</v>
      </c>
    </row>
    <row r="247" spans="1:9" x14ac:dyDescent="0.3">
      <c r="A247">
        <f>'Locations &amp; Delivery-PickUp'!$A$31</f>
        <v>29</v>
      </c>
      <c r="B247">
        <f>'Locations &amp; Delivery-PickUp'!$B$31</f>
        <v>87.392700000000005</v>
      </c>
      <c r="C247">
        <f>'Locations &amp; Delivery-PickUp'!$C$31</f>
        <v>85.299800000000005</v>
      </c>
      <c r="D247">
        <f>'Locations &amp; Delivery-PickUp'!$A$8</f>
        <v>6</v>
      </c>
      <c r="E247">
        <f>'Locations &amp; Delivery-PickUp'!$B$8</f>
        <v>90.0852</v>
      </c>
      <c r="F247">
        <f>'Locations &amp; Delivery-PickUp'!$C$8</f>
        <v>49.809399999999997</v>
      </c>
      <c r="G247">
        <f t="shared" si="9"/>
        <v>32.797900000000013</v>
      </c>
      <c r="H247">
        <f t="shared" si="10"/>
        <v>35.592387506459872</v>
      </c>
      <c r="I247">
        <f t="shared" ca="1" si="11"/>
        <v>33.891192526074171</v>
      </c>
    </row>
    <row r="248" spans="1:9" x14ac:dyDescent="0.3">
      <c r="A248">
        <f>'Locations &amp; Delivery-PickUp'!$A$32</f>
        <v>30</v>
      </c>
      <c r="B248">
        <f>'Locations &amp; Delivery-PickUp'!$B$32</f>
        <v>20.8461</v>
      </c>
      <c r="C248">
        <f>'Locations &amp; Delivery-PickUp'!$C$32</f>
        <v>27.029399999999999</v>
      </c>
      <c r="D248">
        <f>'Locations &amp; Delivery-PickUp'!$A$8</f>
        <v>6</v>
      </c>
      <c r="E248">
        <f>'Locations &amp; Delivery-PickUp'!$B$8</f>
        <v>90.0852</v>
      </c>
      <c r="F248">
        <f>'Locations &amp; Delivery-PickUp'!$C$8</f>
        <v>49.809399999999997</v>
      </c>
      <c r="G248">
        <f t="shared" si="9"/>
        <v>92.019099999999995</v>
      </c>
      <c r="H248">
        <f t="shared" si="10"/>
        <v>72.890200773560778</v>
      </c>
      <c r="I248">
        <f t="shared" ca="1" si="11"/>
        <v>75.940070180597587</v>
      </c>
    </row>
    <row r="249" spans="1:9" x14ac:dyDescent="0.3">
      <c r="A249">
        <f>'Locations &amp; Delivery-PickUp'!$A$33</f>
        <v>31</v>
      </c>
      <c r="B249">
        <f>'Locations &amp; Delivery-PickUp'!$B$33</f>
        <v>64.031199999999998</v>
      </c>
      <c r="C249">
        <f>'Locations &amp; Delivery-PickUp'!$C$33</f>
        <v>56.497999999999998</v>
      </c>
      <c r="D249">
        <f>'Locations &amp; Delivery-PickUp'!$A$8</f>
        <v>6</v>
      </c>
      <c r="E249">
        <f>'Locations &amp; Delivery-PickUp'!$B$8</f>
        <v>90.0852</v>
      </c>
      <c r="F249">
        <f>'Locations &amp; Delivery-PickUp'!$C$8</f>
        <v>49.809399999999997</v>
      </c>
      <c r="G249">
        <f t="shared" si="9"/>
        <v>19.365400000000008</v>
      </c>
      <c r="H249">
        <f t="shared" si="10"/>
        <v>26.898852874425707</v>
      </c>
      <c r="I249">
        <f t="shared" ca="1" si="11"/>
        <v>25.796403712949065</v>
      </c>
    </row>
    <row r="250" spans="1:9" x14ac:dyDescent="0.3">
      <c r="A250">
        <f>'Locations &amp; Delivery-PickUp'!$A$34</f>
        <v>32</v>
      </c>
      <c r="B250">
        <f>'Locations &amp; Delivery-PickUp'!$B$34</f>
        <v>20.5976</v>
      </c>
      <c r="C250">
        <f>'Locations &amp; Delivery-PickUp'!$C$34</f>
        <v>41.7029</v>
      </c>
      <c r="D250">
        <f>'Locations &amp; Delivery-PickUp'!$A$8</f>
        <v>6</v>
      </c>
      <c r="E250">
        <f>'Locations &amp; Delivery-PickUp'!$B$8</f>
        <v>90.0852</v>
      </c>
      <c r="F250">
        <f>'Locations &amp; Delivery-PickUp'!$C$8</f>
        <v>49.809399999999997</v>
      </c>
      <c r="G250">
        <f t="shared" si="9"/>
        <v>77.594099999999997</v>
      </c>
      <c r="H250">
        <f t="shared" si="10"/>
        <v>69.958858595677498</v>
      </c>
      <c r="I250">
        <f t="shared" ca="1" si="11"/>
        <v>71.132239089761015</v>
      </c>
    </row>
    <row r="251" spans="1:9" x14ac:dyDescent="0.3">
      <c r="A251">
        <f>'Locations &amp; Delivery-PickUp'!$A$35</f>
        <v>33</v>
      </c>
      <c r="B251">
        <f>'Locations &amp; Delivery-PickUp'!$B$35</f>
        <v>8.2071000000000005</v>
      </c>
      <c r="C251">
        <f>'Locations &amp; Delivery-PickUp'!$C$35</f>
        <v>94.793300000000002</v>
      </c>
      <c r="D251">
        <f>'Locations &amp; Delivery-PickUp'!$A$8</f>
        <v>6</v>
      </c>
      <c r="E251">
        <f>'Locations &amp; Delivery-PickUp'!$B$8</f>
        <v>90.0852</v>
      </c>
      <c r="F251">
        <f>'Locations &amp; Delivery-PickUp'!$C$8</f>
        <v>49.809399999999997</v>
      </c>
      <c r="G251">
        <f t="shared" si="9"/>
        <v>36.894199999999998</v>
      </c>
      <c r="H251">
        <f t="shared" si="10"/>
        <v>93.421488528175374</v>
      </c>
      <c r="I251">
        <f t="shared" ca="1" si="11"/>
        <v>77.184504286539465</v>
      </c>
    </row>
    <row r="252" spans="1:9" x14ac:dyDescent="0.3">
      <c r="A252">
        <f>'Locations &amp; Delivery-PickUp'!$A$36</f>
        <v>34</v>
      </c>
      <c r="B252">
        <f>'Locations &amp; Delivery-PickUp'!$B$36</f>
        <v>14.2041</v>
      </c>
      <c r="C252">
        <f>'Locations &amp; Delivery-PickUp'!$C$36</f>
        <v>10.5709</v>
      </c>
      <c r="D252">
        <f>'Locations &amp; Delivery-PickUp'!$A$8</f>
        <v>6</v>
      </c>
      <c r="E252">
        <f>'Locations &amp; Delivery-PickUp'!$B$8</f>
        <v>90.0852</v>
      </c>
      <c r="F252">
        <f>'Locations &amp; Delivery-PickUp'!$C$8</f>
        <v>49.809399999999997</v>
      </c>
      <c r="G252">
        <f t="shared" si="9"/>
        <v>115.11959999999999</v>
      </c>
      <c r="H252">
        <f t="shared" si="10"/>
        <v>85.425998498466498</v>
      </c>
      <c r="I252">
        <f t="shared" ca="1" si="11"/>
        <v>109.31591458918066</v>
      </c>
    </row>
    <row r="253" spans="1:9" x14ac:dyDescent="0.3">
      <c r="A253">
        <f>'Locations &amp; Delivery-PickUp'!$A$37</f>
        <v>35</v>
      </c>
      <c r="B253">
        <f>'Locations &amp; Delivery-PickUp'!$B$37</f>
        <v>62.0959</v>
      </c>
      <c r="C253">
        <f>'Locations &amp; Delivery-PickUp'!$C$37</f>
        <v>16.646000000000001</v>
      </c>
      <c r="D253">
        <f>'Locations &amp; Delivery-PickUp'!$A$8</f>
        <v>6</v>
      </c>
      <c r="E253">
        <f>'Locations &amp; Delivery-PickUp'!$B$8</f>
        <v>90.0852</v>
      </c>
      <c r="F253">
        <f>'Locations &amp; Delivery-PickUp'!$C$8</f>
        <v>49.809399999999997</v>
      </c>
      <c r="G253">
        <f t="shared" si="9"/>
        <v>61.152699999999996</v>
      </c>
      <c r="H253">
        <f t="shared" si="10"/>
        <v>43.395990760092111</v>
      </c>
      <c r="I253">
        <f t="shared" ca="1" si="11"/>
        <v>57.631002842588735</v>
      </c>
    </row>
    <row r="254" spans="1:9" x14ac:dyDescent="0.3">
      <c r="A254">
        <f>'Locations &amp; Delivery-PickUp'!$A$2</f>
        <v>0</v>
      </c>
      <c r="B254">
        <f>'Locations &amp; Delivery-PickUp'!$B$2</f>
        <v>81.539699999999996</v>
      </c>
      <c r="C254">
        <f>'Locations &amp; Delivery-PickUp'!$C$2</f>
        <v>58.271000000000001</v>
      </c>
      <c r="D254">
        <f>'Locations &amp; Delivery-PickUp'!$A$9</f>
        <v>7</v>
      </c>
      <c r="E254">
        <f>'Locations &amp; Delivery-PickUp'!$B$9</f>
        <v>84.517799999999994</v>
      </c>
      <c r="F254">
        <f>'Locations &amp; Delivery-PickUp'!$C$9</f>
        <v>57.466099999999997</v>
      </c>
      <c r="G254">
        <f t="shared" si="9"/>
        <v>2.1731999999999942</v>
      </c>
      <c r="H254">
        <f t="shared" si="10"/>
        <v>3.0849543951248277</v>
      </c>
      <c r="I254">
        <f t="shared" ca="1" si="11"/>
        <v>2.607565880120553</v>
      </c>
    </row>
    <row r="255" spans="1:9" x14ac:dyDescent="0.3">
      <c r="A255">
        <f>'Locations &amp; Delivery-PickUp'!$A$3</f>
        <v>1</v>
      </c>
      <c r="B255">
        <f>'Locations &amp; Delivery-PickUp'!$B$3</f>
        <v>98.891199999999998</v>
      </c>
      <c r="C255">
        <f>'Locations &amp; Delivery-PickUp'!$C$3</f>
        <v>87.901399999999995</v>
      </c>
      <c r="D255">
        <f>'Locations &amp; Delivery-PickUp'!$A$9</f>
        <v>7</v>
      </c>
      <c r="E255">
        <f>'Locations &amp; Delivery-PickUp'!$B$9</f>
        <v>84.517799999999994</v>
      </c>
      <c r="F255">
        <f>'Locations &amp; Delivery-PickUp'!$C$9</f>
        <v>57.466099999999997</v>
      </c>
      <c r="G255">
        <f t="shared" si="9"/>
        <v>44.808700000000016</v>
      </c>
      <c r="H255">
        <f t="shared" si="10"/>
        <v>33.658611285226847</v>
      </c>
      <c r="I255">
        <f t="shared" ca="1" si="11"/>
        <v>38.289258441006297</v>
      </c>
    </row>
    <row r="256" spans="1:9" x14ac:dyDescent="0.3">
      <c r="A256">
        <f>'Locations &amp; Delivery-PickUp'!$A$4</f>
        <v>2</v>
      </c>
      <c r="B256">
        <f>'Locations &amp; Delivery-PickUp'!$B$4</f>
        <v>86.543899999999994</v>
      </c>
      <c r="C256">
        <f>'Locations &amp; Delivery-PickUp'!$C$4</f>
        <v>5.2200000000000003E-2</v>
      </c>
      <c r="D256">
        <f>'Locations &amp; Delivery-PickUp'!$A$9</f>
        <v>7</v>
      </c>
      <c r="E256">
        <f>'Locations &amp; Delivery-PickUp'!$B$9</f>
        <v>84.517799999999994</v>
      </c>
      <c r="F256">
        <f>'Locations &amp; Delivery-PickUp'!$C$9</f>
        <v>57.466099999999997</v>
      </c>
      <c r="G256">
        <f t="shared" si="9"/>
        <v>55.387799999999999</v>
      </c>
      <c r="H256">
        <f t="shared" si="10"/>
        <v>57.44963876666241</v>
      </c>
      <c r="I256">
        <f t="shared" ca="1" si="11"/>
        <v>55.786545048786358</v>
      </c>
    </row>
    <row r="257" spans="1:9" x14ac:dyDescent="0.3">
      <c r="A257">
        <f>'Locations &amp; Delivery-PickUp'!$A$5</f>
        <v>3</v>
      </c>
      <c r="B257">
        <f>'Locations &amp; Delivery-PickUp'!$B$5</f>
        <v>98.995000000000005</v>
      </c>
      <c r="C257">
        <f>'Locations &amp; Delivery-PickUp'!$C$5</f>
        <v>61.256599999999999</v>
      </c>
      <c r="D257">
        <f>'Locations &amp; Delivery-PickUp'!$A$9</f>
        <v>7</v>
      </c>
      <c r="E257">
        <f>'Locations &amp; Delivery-PickUp'!$B$9</f>
        <v>84.517799999999994</v>
      </c>
      <c r="F257">
        <f>'Locations &amp; Delivery-PickUp'!$C$9</f>
        <v>57.466099999999997</v>
      </c>
      <c r="G257">
        <f t="shared" si="9"/>
        <v>18.267700000000019</v>
      </c>
      <c r="H257">
        <f t="shared" si="10"/>
        <v>14.965199968259707</v>
      </c>
      <c r="I257">
        <f t="shared" ca="1" si="11"/>
        <v>18.1595618776864</v>
      </c>
    </row>
    <row r="258" spans="1:9" x14ac:dyDescent="0.3">
      <c r="A258">
        <f>'Locations &amp; Delivery-PickUp'!$A$6</f>
        <v>4</v>
      </c>
      <c r="B258">
        <f>'Locations &amp; Delivery-PickUp'!$B$6</f>
        <v>47.952300000000001</v>
      </c>
      <c r="C258">
        <f>'Locations &amp; Delivery-PickUp'!$C$6</f>
        <v>52.768000000000001</v>
      </c>
      <c r="D258">
        <f>'Locations &amp; Delivery-PickUp'!$A$9</f>
        <v>7</v>
      </c>
      <c r="E258">
        <f>'Locations &amp; Delivery-PickUp'!$B$9</f>
        <v>84.517799999999994</v>
      </c>
      <c r="F258">
        <f>'Locations &amp; Delivery-PickUp'!$C$9</f>
        <v>57.466099999999997</v>
      </c>
      <c r="G258">
        <f t="shared" si="9"/>
        <v>41.26359999999999</v>
      </c>
      <c r="H258">
        <f t="shared" si="10"/>
        <v>36.86608107542758</v>
      </c>
      <c r="I258">
        <f t="shared" ca="1" si="11"/>
        <v>40.106518005300366</v>
      </c>
    </row>
    <row r="259" spans="1:9" x14ac:dyDescent="0.3">
      <c r="A259">
        <f>'Locations &amp; Delivery-PickUp'!$A$7</f>
        <v>5</v>
      </c>
      <c r="B259">
        <f>'Locations &amp; Delivery-PickUp'!$B$7</f>
        <v>22.784300000000002</v>
      </c>
      <c r="C259">
        <f>'Locations &amp; Delivery-PickUp'!$C$7</f>
        <v>80.134799999999998</v>
      </c>
      <c r="D259">
        <f>'Locations &amp; Delivery-PickUp'!$A$9</f>
        <v>7</v>
      </c>
      <c r="E259">
        <f>'Locations &amp; Delivery-PickUp'!$B$9</f>
        <v>84.517799999999994</v>
      </c>
      <c r="F259">
        <f>'Locations &amp; Delivery-PickUp'!$C$9</f>
        <v>57.466099999999997</v>
      </c>
      <c r="G259">
        <f t="shared" ref="G259:G322" si="12">ABS(C259-F259+B259-E259)</f>
        <v>39.064799999999991</v>
      </c>
      <c r="H259">
        <f t="shared" ref="H259:H322" si="13">((B259-E259)^2+(C259-F259)^2)^0.5</f>
        <v>65.763933747457642</v>
      </c>
      <c r="I259">
        <f t="shared" ref="I259:I322" ca="1" si="14">(G259-H259)*RAND()+H259</f>
        <v>65.308519882858832</v>
      </c>
    </row>
    <row r="260" spans="1:9" x14ac:dyDescent="0.3">
      <c r="A260">
        <f>'Locations &amp; Delivery-PickUp'!$A$8</f>
        <v>6</v>
      </c>
      <c r="B260">
        <f>'Locations &amp; Delivery-PickUp'!$B$8</f>
        <v>90.0852</v>
      </c>
      <c r="C260">
        <f>'Locations &amp; Delivery-PickUp'!$C$8</f>
        <v>49.809399999999997</v>
      </c>
      <c r="D260">
        <f>'Locations &amp; Delivery-PickUp'!$A$9</f>
        <v>7</v>
      </c>
      <c r="E260">
        <f>'Locations &amp; Delivery-PickUp'!$B$9</f>
        <v>84.517799999999994</v>
      </c>
      <c r="F260">
        <f>'Locations &amp; Delivery-PickUp'!$C$9</f>
        <v>57.466099999999997</v>
      </c>
      <c r="G260">
        <f t="shared" si="12"/>
        <v>2.0892999999999944</v>
      </c>
      <c r="H260">
        <f t="shared" si="13"/>
        <v>9.4668367288128543</v>
      </c>
      <c r="I260">
        <f t="shared" ca="1" si="14"/>
        <v>8.8760822180330408</v>
      </c>
    </row>
    <row r="261" spans="1:9" x14ac:dyDescent="0.3">
      <c r="A261">
        <f>'Locations &amp; Delivery-PickUp'!$A$9</f>
        <v>7</v>
      </c>
      <c r="B261">
        <f>'Locations &amp; Delivery-PickUp'!$B$9</f>
        <v>84.517799999999994</v>
      </c>
      <c r="C261">
        <f>'Locations &amp; Delivery-PickUp'!$C$9</f>
        <v>57.466099999999997</v>
      </c>
      <c r="D261">
        <f>'Locations &amp; Delivery-PickUp'!$A$9</f>
        <v>7</v>
      </c>
      <c r="E261">
        <f>'Locations &amp; Delivery-PickUp'!$B$9</f>
        <v>84.517799999999994</v>
      </c>
      <c r="F261">
        <f>'Locations &amp; Delivery-PickUp'!$C$9</f>
        <v>57.466099999999997</v>
      </c>
      <c r="G261">
        <f t="shared" si="12"/>
        <v>0</v>
      </c>
      <c r="H261">
        <f t="shared" si="13"/>
        <v>0</v>
      </c>
      <c r="I261">
        <f t="shared" ca="1" si="14"/>
        <v>0</v>
      </c>
    </row>
    <row r="262" spans="1:9" x14ac:dyDescent="0.3">
      <c r="A262">
        <f>'Locations &amp; Delivery-PickUp'!$A$10</f>
        <v>8</v>
      </c>
      <c r="B262">
        <f>'Locations &amp; Delivery-PickUp'!$B$10</f>
        <v>58.598700000000001</v>
      </c>
      <c r="C262">
        <f>'Locations &amp; Delivery-PickUp'!$C$10</f>
        <v>73.864000000000004</v>
      </c>
      <c r="D262">
        <f>'Locations &amp; Delivery-PickUp'!$A$9</f>
        <v>7</v>
      </c>
      <c r="E262">
        <f>'Locations &amp; Delivery-PickUp'!$B$9</f>
        <v>84.517799999999994</v>
      </c>
      <c r="F262">
        <f>'Locations &amp; Delivery-PickUp'!$C$9</f>
        <v>57.466099999999997</v>
      </c>
      <c r="G262">
        <f t="shared" si="12"/>
        <v>9.5211999999999932</v>
      </c>
      <c r="H262">
        <f t="shared" si="13"/>
        <v>30.670684198758916</v>
      </c>
      <c r="I262">
        <f t="shared" ca="1" si="14"/>
        <v>20.034010789218556</v>
      </c>
    </row>
    <row r="263" spans="1:9" x14ac:dyDescent="0.3">
      <c r="A263">
        <f>'Locations &amp; Delivery-PickUp'!$A$11</f>
        <v>9</v>
      </c>
      <c r="B263">
        <f>'Locations &amp; Delivery-PickUp'!$B$11</f>
        <v>66.641599999999997</v>
      </c>
      <c r="C263">
        <f>'Locations &amp; Delivery-PickUp'!$C$11</f>
        <v>24.673500000000001</v>
      </c>
      <c r="D263">
        <f>'Locations &amp; Delivery-PickUp'!$A$9</f>
        <v>7</v>
      </c>
      <c r="E263">
        <f>'Locations &amp; Delivery-PickUp'!$B$9</f>
        <v>84.517799999999994</v>
      </c>
      <c r="F263">
        <f>'Locations &amp; Delivery-PickUp'!$C$9</f>
        <v>57.466099999999997</v>
      </c>
      <c r="G263">
        <f t="shared" si="12"/>
        <v>50.66879999999999</v>
      </c>
      <c r="H263">
        <f t="shared" si="13"/>
        <v>37.34853599808163</v>
      </c>
      <c r="I263">
        <f t="shared" ca="1" si="14"/>
        <v>50.630269063699487</v>
      </c>
    </row>
    <row r="264" spans="1:9" x14ac:dyDescent="0.3">
      <c r="A264">
        <f>'Locations &amp; Delivery-PickUp'!$A$12</f>
        <v>10</v>
      </c>
      <c r="B264">
        <f>'Locations &amp; Delivery-PickUp'!$B$12</f>
        <v>62.595999999999997</v>
      </c>
      <c r="C264">
        <f>'Locations &amp; Delivery-PickUp'!$C$12</f>
        <v>8.3483000000000001</v>
      </c>
      <c r="D264">
        <f>'Locations &amp; Delivery-PickUp'!$A$9</f>
        <v>7</v>
      </c>
      <c r="E264">
        <f>'Locations &amp; Delivery-PickUp'!$B$9</f>
        <v>84.517799999999994</v>
      </c>
      <c r="F264">
        <f>'Locations &amp; Delivery-PickUp'!$C$9</f>
        <v>57.466099999999997</v>
      </c>
      <c r="G264">
        <f t="shared" si="12"/>
        <v>71.039599999999993</v>
      </c>
      <c r="H264">
        <f t="shared" si="13"/>
        <v>53.787764334279593</v>
      </c>
      <c r="I264">
        <f t="shared" ca="1" si="14"/>
        <v>64.150676817167607</v>
      </c>
    </row>
    <row r="265" spans="1:9" x14ac:dyDescent="0.3">
      <c r="A265">
        <f>'Locations &amp; Delivery-PickUp'!$A$13</f>
        <v>11</v>
      </c>
      <c r="B265">
        <f>'Locations &amp; Delivery-PickUp'!$B$13</f>
        <v>72.975200000000001</v>
      </c>
      <c r="C265">
        <f>'Locations &amp; Delivery-PickUp'!$C$13</f>
        <v>66.094499999999996</v>
      </c>
      <c r="D265">
        <f>'Locations &amp; Delivery-PickUp'!$A$9</f>
        <v>7</v>
      </c>
      <c r="E265">
        <f>'Locations &amp; Delivery-PickUp'!$B$9</f>
        <v>84.517799999999994</v>
      </c>
      <c r="F265">
        <f>'Locations &amp; Delivery-PickUp'!$C$9</f>
        <v>57.466099999999997</v>
      </c>
      <c r="G265">
        <f t="shared" si="12"/>
        <v>2.9141999999999939</v>
      </c>
      <c r="H265">
        <f t="shared" si="13"/>
        <v>14.411138099400748</v>
      </c>
      <c r="I265">
        <f t="shared" ca="1" si="14"/>
        <v>8.8492905115853304</v>
      </c>
    </row>
    <row r="266" spans="1:9" x14ac:dyDescent="0.3">
      <c r="A266">
        <f>'Locations &amp; Delivery-PickUp'!$A$14</f>
        <v>12</v>
      </c>
      <c r="B266">
        <f>'Locations &amp; Delivery-PickUp'!$B$14</f>
        <v>98.2303</v>
      </c>
      <c r="C266">
        <f>'Locations &amp; Delivery-PickUp'!$C$14</f>
        <v>89.075199999999995</v>
      </c>
      <c r="D266">
        <f>'Locations &amp; Delivery-PickUp'!$A$9</f>
        <v>7</v>
      </c>
      <c r="E266">
        <f>'Locations &amp; Delivery-PickUp'!$B$9</f>
        <v>84.517799999999994</v>
      </c>
      <c r="F266">
        <f>'Locations &amp; Delivery-PickUp'!$C$9</f>
        <v>57.466099999999997</v>
      </c>
      <c r="G266">
        <f t="shared" si="12"/>
        <v>45.321600000000018</v>
      </c>
      <c r="H266">
        <f t="shared" si="13"/>
        <v>34.455302335925019</v>
      </c>
      <c r="I266">
        <f t="shared" ca="1" si="14"/>
        <v>35.965946451555766</v>
      </c>
    </row>
    <row r="267" spans="1:9" x14ac:dyDescent="0.3">
      <c r="A267">
        <f>'Locations &amp; Delivery-PickUp'!$A$15</f>
        <v>13</v>
      </c>
      <c r="B267">
        <f>'Locations &amp; Delivery-PickUp'!$B$15</f>
        <v>58.144599999999997</v>
      </c>
      <c r="C267">
        <f>'Locations &amp; Delivery-PickUp'!$C$15</f>
        <v>76.902900000000002</v>
      </c>
      <c r="D267">
        <f>'Locations &amp; Delivery-PickUp'!$A$9</f>
        <v>7</v>
      </c>
      <c r="E267">
        <f>'Locations &amp; Delivery-PickUp'!$B$9</f>
        <v>84.517799999999994</v>
      </c>
      <c r="F267">
        <f>'Locations &amp; Delivery-PickUp'!$C$9</f>
        <v>57.466099999999997</v>
      </c>
      <c r="G267">
        <f t="shared" si="12"/>
        <v>6.9363999999999919</v>
      </c>
      <c r="H267">
        <f t="shared" si="13"/>
        <v>32.761789824122857</v>
      </c>
      <c r="I267">
        <f t="shared" ca="1" si="14"/>
        <v>26.009987428218963</v>
      </c>
    </row>
    <row r="268" spans="1:9" x14ac:dyDescent="0.3">
      <c r="A268">
        <f>'Locations &amp; Delivery-PickUp'!$A$16</f>
        <v>14</v>
      </c>
      <c r="B268">
        <f>'Locations &amp; Delivery-PickUp'!$B$16</f>
        <v>58.009</v>
      </c>
      <c r="C268">
        <f>'Locations &amp; Delivery-PickUp'!$C$16</f>
        <v>92.831299999999999</v>
      </c>
      <c r="D268">
        <f>'Locations &amp; Delivery-PickUp'!$A$9</f>
        <v>7</v>
      </c>
      <c r="E268">
        <f>'Locations &amp; Delivery-PickUp'!$B$9</f>
        <v>84.517799999999994</v>
      </c>
      <c r="F268">
        <f>'Locations &amp; Delivery-PickUp'!$C$9</f>
        <v>57.466099999999997</v>
      </c>
      <c r="G268">
        <f t="shared" si="12"/>
        <v>8.8564000000000078</v>
      </c>
      <c r="H268">
        <f t="shared" si="13"/>
        <v>44.197441650846713</v>
      </c>
      <c r="I268">
        <f t="shared" ca="1" si="14"/>
        <v>35.116085347238936</v>
      </c>
    </row>
    <row r="269" spans="1:9" x14ac:dyDescent="0.3">
      <c r="A269">
        <f>'Locations &amp; Delivery-PickUp'!$A$17</f>
        <v>15</v>
      </c>
      <c r="B269">
        <f>'Locations &amp; Delivery-PickUp'!$B$17</f>
        <v>12.086</v>
      </c>
      <c r="C269">
        <f>'Locations &amp; Delivery-PickUp'!$C$17</f>
        <v>1.6982999999999999</v>
      </c>
      <c r="D269">
        <f>'Locations &amp; Delivery-PickUp'!$A$9</f>
        <v>7</v>
      </c>
      <c r="E269">
        <f>'Locations &amp; Delivery-PickUp'!$B$9</f>
        <v>84.517799999999994</v>
      </c>
      <c r="F269">
        <f>'Locations &amp; Delivery-PickUp'!$C$9</f>
        <v>57.466099999999997</v>
      </c>
      <c r="G269">
        <f t="shared" si="12"/>
        <v>128.19959999999998</v>
      </c>
      <c r="H269">
        <f t="shared" si="13"/>
        <v>91.413418971614874</v>
      </c>
      <c r="I269">
        <f t="shared" ca="1" si="14"/>
        <v>92.540208147062415</v>
      </c>
    </row>
    <row r="270" spans="1:9" x14ac:dyDescent="0.3">
      <c r="A270">
        <f>'Locations &amp; Delivery-PickUp'!$A$18</f>
        <v>16</v>
      </c>
      <c r="B270">
        <f>'Locations &amp; Delivery-PickUp'!$B$18</f>
        <v>48.429699999999997</v>
      </c>
      <c r="C270">
        <f>'Locations &amp; Delivery-PickUp'!$C$18</f>
        <v>86.271100000000004</v>
      </c>
      <c r="D270">
        <f>'Locations &amp; Delivery-PickUp'!$A$9</f>
        <v>7</v>
      </c>
      <c r="E270">
        <f>'Locations &amp; Delivery-PickUp'!$B$9</f>
        <v>84.517799999999994</v>
      </c>
      <c r="F270">
        <f>'Locations &amp; Delivery-PickUp'!$C$9</f>
        <v>57.466099999999997</v>
      </c>
      <c r="G270">
        <f t="shared" si="12"/>
        <v>7.2830999999999904</v>
      </c>
      <c r="H270">
        <f t="shared" si="13"/>
        <v>46.174440837004191</v>
      </c>
      <c r="I270">
        <f t="shared" ca="1" si="14"/>
        <v>18.140091138387586</v>
      </c>
    </row>
    <row r="271" spans="1:9" x14ac:dyDescent="0.3">
      <c r="A271">
        <f>'Locations &amp; Delivery-PickUp'!$A$19</f>
        <v>17</v>
      </c>
      <c r="B271">
        <f>'Locations &amp; Delivery-PickUp'!$B$19</f>
        <v>20.9405</v>
      </c>
      <c r="C271">
        <f>'Locations &amp; Delivery-PickUp'!$C$19</f>
        <v>84.485600000000005</v>
      </c>
      <c r="D271">
        <f>'Locations &amp; Delivery-PickUp'!$A$9</f>
        <v>7</v>
      </c>
      <c r="E271">
        <f>'Locations &amp; Delivery-PickUp'!$B$9</f>
        <v>84.517799999999994</v>
      </c>
      <c r="F271">
        <f>'Locations &amp; Delivery-PickUp'!$C$9</f>
        <v>57.466099999999997</v>
      </c>
      <c r="G271">
        <f t="shared" si="12"/>
        <v>36.557799999999986</v>
      </c>
      <c r="H271">
        <f t="shared" si="13"/>
        <v>69.080579438363131</v>
      </c>
      <c r="I271">
        <f t="shared" ca="1" si="14"/>
        <v>67.904158667113876</v>
      </c>
    </row>
    <row r="272" spans="1:9" x14ac:dyDescent="0.3">
      <c r="A272">
        <f>'Locations &amp; Delivery-PickUp'!$A$20</f>
        <v>18</v>
      </c>
      <c r="B272">
        <f>'Locations &amp; Delivery-PickUp'!$B$20</f>
        <v>62.988300000000002</v>
      </c>
      <c r="C272">
        <f>'Locations &amp; Delivery-PickUp'!$C$20</f>
        <v>55.229100000000003</v>
      </c>
      <c r="D272">
        <f>'Locations &amp; Delivery-PickUp'!$A$9</f>
        <v>7</v>
      </c>
      <c r="E272">
        <f>'Locations &amp; Delivery-PickUp'!$B$9</f>
        <v>84.517799999999994</v>
      </c>
      <c r="F272">
        <f>'Locations &amp; Delivery-PickUp'!$C$9</f>
        <v>57.466099999999997</v>
      </c>
      <c r="G272">
        <f t="shared" si="12"/>
        <v>23.766499999999986</v>
      </c>
      <c r="H272">
        <f t="shared" si="13"/>
        <v>21.645404575798523</v>
      </c>
      <c r="I272">
        <f t="shared" ca="1" si="14"/>
        <v>22.886835035473396</v>
      </c>
    </row>
    <row r="273" spans="1:9" x14ac:dyDescent="0.3">
      <c r="A273">
        <f>'Locations &amp; Delivery-PickUp'!$A$21</f>
        <v>19</v>
      </c>
      <c r="B273">
        <f>'Locations &amp; Delivery-PickUp'!$B$21</f>
        <v>61.471299999999999</v>
      </c>
      <c r="C273">
        <f>'Locations &amp; Delivery-PickUp'!$C$21</f>
        <v>3.1991000000000001</v>
      </c>
      <c r="D273">
        <f>'Locations &amp; Delivery-PickUp'!$A$9</f>
        <v>7</v>
      </c>
      <c r="E273">
        <f>'Locations &amp; Delivery-PickUp'!$B$9</f>
        <v>84.517799999999994</v>
      </c>
      <c r="F273">
        <f>'Locations &amp; Delivery-PickUp'!$C$9</f>
        <v>57.466099999999997</v>
      </c>
      <c r="G273">
        <f t="shared" si="12"/>
        <v>77.313499999999991</v>
      </c>
      <c r="H273">
        <f t="shared" si="13"/>
        <v>58.958022789523731</v>
      </c>
      <c r="I273">
        <f t="shared" ca="1" si="14"/>
        <v>59.062914474241502</v>
      </c>
    </row>
    <row r="274" spans="1:9" x14ac:dyDescent="0.3">
      <c r="A274">
        <f>'Locations &amp; Delivery-PickUp'!$A$22</f>
        <v>20</v>
      </c>
      <c r="B274">
        <f>'Locations &amp; Delivery-PickUp'!$B$22</f>
        <v>4.9532999999999996</v>
      </c>
      <c r="C274">
        <f>'Locations &amp; Delivery-PickUp'!$C$22</f>
        <v>36.241100000000003</v>
      </c>
      <c r="D274">
        <f>'Locations &amp; Delivery-PickUp'!$A$9</f>
        <v>7</v>
      </c>
      <c r="E274">
        <f>'Locations &amp; Delivery-PickUp'!$B$9</f>
        <v>84.517799999999994</v>
      </c>
      <c r="F274">
        <f>'Locations &amp; Delivery-PickUp'!$C$9</f>
        <v>57.466099999999997</v>
      </c>
      <c r="G274">
        <f t="shared" si="12"/>
        <v>100.78949999999999</v>
      </c>
      <c r="H274">
        <f t="shared" si="13"/>
        <v>82.346889954933928</v>
      </c>
      <c r="I274">
        <f t="shared" ca="1" si="14"/>
        <v>89.599206664124097</v>
      </c>
    </row>
    <row r="275" spans="1:9" x14ac:dyDescent="0.3">
      <c r="A275">
        <f>'Locations &amp; Delivery-PickUp'!$A$23</f>
        <v>21</v>
      </c>
      <c r="B275">
        <f>'Locations &amp; Delivery-PickUp'!$B$23</f>
        <v>19.251000000000001</v>
      </c>
      <c r="C275">
        <f>'Locations &amp; Delivery-PickUp'!$C$23</f>
        <v>48.957000000000001</v>
      </c>
      <c r="D275">
        <f>'Locations &amp; Delivery-PickUp'!$A$9</f>
        <v>7</v>
      </c>
      <c r="E275">
        <f>'Locations &amp; Delivery-PickUp'!$B$9</f>
        <v>84.517799999999994</v>
      </c>
      <c r="F275">
        <f>'Locations &amp; Delivery-PickUp'!$C$9</f>
        <v>57.466099999999997</v>
      </c>
      <c r="G275">
        <f t="shared" si="12"/>
        <v>73.775899999999993</v>
      </c>
      <c r="H275">
        <f t="shared" si="13"/>
        <v>65.819145885144991</v>
      </c>
      <c r="I275">
        <f t="shared" ca="1" si="14"/>
        <v>72.94011292381137</v>
      </c>
    </row>
    <row r="276" spans="1:9" x14ac:dyDescent="0.3">
      <c r="A276">
        <f>'Locations &amp; Delivery-PickUp'!$A$24</f>
        <v>22</v>
      </c>
      <c r="B276">
        <f>'Locations &amp; Delivery-PickUp'!$B$24</f>
        <v>20.549499999999998</v>
      </c>
      <c r="C276">
        <f>'Locations &amp; Delivery-PickUp'!$C$24</f>
        <v>12.308400000000001</v>
      </c>
      <c r="D276">
        <f>'Locations &amp; Delivery-PickUp'!$A$9</f>
        <v>7</v>
      </c>
      <c r="E276">
        <f>'Locations &amp; Delivery-PickUp'!$B$9</f>
        <v>84.517799999999994</v>
      </c>
      <c r="F276">
        <f>'Locations &amp; Delivery-PickUp'!$C$9</f>
        <v>57.466099999999997</v>
      </c>
      <c r="G276">
        <f t="shared" si="12"/>
        <v>109.12599999999999</v>
      </c>
      <c r="H276">
        <f t="shared" si="13"/>
        <v>78.301732255295605</v>
      </c>
      <c r="I276">
        <f t="shared" ca="1" si="14"/>
        <v>95.718610846487181</v>
      </c>
    </row>
    <row r="277" spans="1:9" x14ac:dyDescent="0.3">
      <c r="A277">
        <f>'Locations &amp; Delivery-PickUp'!$A$25</f>
        <v>23</v>
      </c>
      <c r="B277">
        <f>'Locations &amp; Delivery-PickUp'!$B$25</f>
        <v>18.9072</v>
      </c>
      <c r="C277">
        <f>'Locations &amp; Delivery-PickUp'!$C$25</f>
        <v>14.6515</v>
      </c>
      <c r="D277">
        <f>'Locations &amp; Delivery-PickUp'!$A$9</f>
        <v>7</v>
      </c>
      <c r="E277">
        <f>'Locations &amp; Delivery-PickUp'!$B$9</f>
        <v>84.517799999999994</v>
      </c>
      <c r="F277">
        <f>'Locations &amp; Delivery-PickUp'!$C$9</f>
        <v>57.466099999999997</v>
      </c>
      <c r="G277">
        <f t="shared" si="12"/>
        <v>108.42519999999999</v>
      </c>
      <c r="H277">
        <f t="shared" si="13"/>
        <v>78.344373158000295</v>
      </c>
      <c r="I277">
        <f t="shared" ca="1" si="14"/>
        <v>82.938342755101644</v>
      </c>
    </row>
    <row r="278" spans="1:9" x14ac:dyDescent="0.3">
      <c r="A278">
        <f>'Locations &amp; Delivery-PickUp'!$A$26</f>
        <v>24</v>
      </c>
      <c r="B278">
        <f>'Locations &amp; Delivery-PickUp'!$B$26</f>
        <v>63.519799999999996</v>
      </c>
      <c r="C278">
        <f>'Locations &amp; Delivery-PickUp'!$C$26</f>
        <v>4.2652000000000001</v>
      </c>
      <c r="D278">
        <f>'Locations &amp; Delivery-PickUp'!$A$9</f>
        <v>7</v>
      </c>
      <c r="E278">
        <f>'Locations &amp; Delivery-PickUp'!$B$9</f>
        <v>84.517799999999994</v>
      </c>
      <c r="F278">
        <f>'Locations &amp; Delivery-PickUp'!$C$9</f>
        <v>57.466099999999997</v>
      </c>
      <c r="G278">
        <f t="shared" si="12"/>
        <v>74.198899999999995</v>
      </c>
      <c r="H278">
        <f t="shared" si="13"/>
        <v>57.194857852869951</v>
      </c>
      <c r="I278">
        <f t="shared" ca="1" si="14"/>
        <v>73.701672960320082</v>
      </c>
    </row>
    <row r="279" spans="1:9" x14ac:dyDescent="0.3">
      <c r="A279">
        <f>'Locations &amp; Delivery-PickUp'!$A$27</f>
        <v>25</v>
      </c>
      <c r="B279">
        <f>'Locations &amp; Delivery-PickUp'!$B$27</f>
        <v>53.859699999999997</v>
      </c>
      <c r="C279">
        <f>'Locations &amp; Delivery-PickUp'!$C$27</f>
        <v>28.186699999999998</v>
      </c>
      <c r="D279">
        <f>'Locations &amp; Delivery-PickUp'!$A$9</f>
        <v>7</v>
      </c>
      <c r="E279">
        <f>'Locations &amp; Delivery-PickUp'!$B$9</f>
        <v>84.517799999999994</v>
      </c>
      <c r="F279">
        <f>'Locations &amp; Delivery-PickUp'!$C$9</f>
        <v>57.466099999999997</v>
      </c>
      <c r="G279">
        <f t="shared" si="12"/>
        <v>59.9375</v>
      </c>
      <c r="H279">
        <f t="shared" si="13"/>
        <v>42.393423546229428</v>
      </c>
      <c r="I279">
        <f t="shared" ca="1" si="14"/>
        <v>44.457347829835484</v>
      </c>
    </row>
    <row r="280" spans="1:9" x14ac:dyDescent="0.3">
      <c r="A280">
        <f>'Locations &amp; Delivery-PickUp'!$A$28</f>
        <v>26</v>
      </c>
      <c r="B280">
        <f>'Locations &amp; Delivery-PickUp'!$B$28</f>
        <v>49.9116</v>
      </c>
      <c r="C280">
        <f>'Locations &amp; Delivery-PickUp'!$C$28</f>
        <v>69.516300000000001</v>
      </c>
      <c r="D280">
        <f>'Locations &amp; Delivery-PickUp'!$A$9</f>
        <v>7</v>
      </c>
      <c r="E280">
        <f>'Locations &amp; Delivery-PickUp'!$B$9</f>
        <v>84.517799999999994</v>
      </c>
      <c r="F280">
        <f>'Locations &amp; Delivery-PickUp'!$C$9</f>
        <v>57.466099999999997</v>
      </c>
      <c r="G280">
        <f t="shared" si="12"/>
        <v>22.55599999999999</v>
      </c>
      <c r="H280">
        <f t="shared" si="13"/>
        <v>36.644186421313812</v>
      </c>
      <c r="I280">
        <f t="shared" ca="1" si="14"/>
        <v>32.119383674665222</v>
      </c>
    </row>
    <row r="281" spans="1:9" x14ac:dyDescent="0.3">
      <c r="A281">
        <f>'Locations &amp; Delivery-PickUp'!$A$29</f>
        <v>27</v>
      </c>
      <c r="B281">
        <f>'Locations &amp; Delivery-PickUp'!$B$29</f>
        <v>44.518300000000004</v>
      </c>
      <c r="C281">
        <f>'Locations &amp; Delivery-PickUp'!$C$29</f>
        <v>53.580100000000002</v>
      </c>
      <c r="D281">
        <f>'Locations &amp; Delivery-PickUp'!$A$9</f>
        <v>7</v>
      </c>
      <c r="E281">
        <f>'Locations &amp; Delivery-PickUp'!$B$9</f>
        <v>84.517799999999994</v>
      </c>
      <c r="F281">
        <f>'Locations &amp; Delivery-PickUp'!$C$9</f>
        <v>57.466099999999997</v>
      </c>
      <c r="G281">
        <f t="shared" si="12"/>
        <v>43.885499999999986</v>
      </c>
      <c r="H281">
        <f t="shared" si="13"/>
        <v>40.18782149171561</v>
      </c>
      <c r="I281">
        <f t="shared" ca="1" si="14"/>
        <v>41.110747377779212</v>
      </c>
    </row>
    <row r="282" spans="1:9" x14ac:dyDescent="0.3">
      <c r="A282">
        <f>'Locations &amp; Delivery-PickUp'!$A$30</f>
        <v>28</v>
      </c>
      <c r="B282">
        <f>'Locations &amp; Delivery-PickUp'!$B$30</f>
        <v>49.035699999999999</v>
      </c>
      <c r="C282">
        <f>'Locations &amp; Delivery-PickUp'!$C$30</f>
        <v>12.3932</v>
      </c>
      <c r="D282">
        <f>'Locations &amp; Delivery-PickUp'!$A$9</f>
        <v>7</v>
      </c>
      <c r="E282">
        <f>'Locations &amp; Delivery-PickUp'!$B$9</f>
        <v>84.517799999999994</v>
      </c>
      <c r="F282">
        <f>'Locations &amp; Delivery-PickUp'!$C$9</f>
        <v>57.466099999999997</v>
      </c>
      <c r="G282">
        <f t="shared" si="12"/>
        <v>80.554999999999993</v>
      </c>
      <c r="H282">
        <f t="shared" si="13"/>
        <v>57.363278626835822</v>
      </c>
      <c r="I282">
        <f t="shared" ca="1" si="14"/>
        <v>61.897826482660264</v>
      </c>
    </row>
    <row r="283" spans="1:9" x14ac:dyDescent="0.3">
      <c r="A283">
        <f>'Locations &amp; Delivery-PickUp'!$A$31</f>
        <v>29</v>
      </c>
      <c r="B283">
        <f>'Locations &amp; Delivery-PickUp'!$B$31</f>
        <v>87.392700000000005</v>
      </c>
      <c r="C283">
        <f>'Locations &amp; Delivery-PickUp'!$C$31</f>
        <v>85.299800000000005</v>
      </c>
      <c r="D283">
        <f>'Locations &amp; Delivery-PickUp'!$A$9</f>
        <v>7</v>
      </c>
      <c r="E283">
        <f>'Locations &amp; Delivery-PickUp'!$B$9</f>
        <v>84.517799999999994</v>
      </c>
      <c r="F283">
        <f>'Locations &amp; Delivery-PickUp'!$C$9</f>
        <v>57.466099999999997</v>
      </c>
      <c r="G283">
        <f t="shared" si="12"/>
        <v>30.708600000000018</v>
      </c>
      <c r="H283">
        <f t="shared" si="13"/>
        <v>27.981778101114312</v>
      </c>
      <c r="I283">
        <f t="shared" ca="1" si="14"/>
        <v>29.555911894706309</v>
      </c>
    </row>
    <row r="284" spans="1:9" x14ac:dyDescent="0.3">
      <c r="A284">
        <f>'Locations &amp; Delivery-PickUp'!$A$32</f>
        <v>30</v>
      </c>
      <c r="B284">
        <f>'Locations &amp; Delivery-PickUp'!$B$32</f>
        <v>20.8461</v>
      </c>
      <c r="C284">
        <f>'Locations &amp; Delivery-PickUp'!$C$32</f>
        <v>27.029399999999999</v>
      </c>
      <c r="D284">
        <f>'Locations &amp; Delivery-PickUp'!$A$9</f>
        <v>7</v>
      </c>
      <c r="E284">
        <f>'Locations &amp; Delivery-PickUp'!$B$9</f>
        <v>84.517799999999994</v>
      </c>
      <c r="F284">
        <f>'Locations &amp; Delivery-PickUp'!$C$9</f>
        <v>57.466099999999997</v>
      </c>
      <c r="G284">
        <f t="shared" si="12"/>
        <v>94.108399999999989</v>
      </c>
      <c r="H284">
        <f t="shared" si="13"/>
        <v>70.57250234886105</v>
      </c>
      <c r="I284">
        <f t="shared" ca="1" si="14"/>
        <v>78.476119592842664</v>
      </c>
    </row>
    <row r="285" spans="1:9" x14ac:dyDescent="0.3">
      <c r="A285">
        <f>'Locations &amp; Delivery-PickUp'!$A$33</f>
        <v>31</v>
      </c>
      <c r="B285">
        <f>'Locations &amp; Delivery-PickUp'!$B$33</f>
        <v>64.031199999999998</v>
      </c>
      <c r="C285">
        <f>'Locations &amp; Delivery-PickUp'!$C$33</f>
        <v>56.497999999999998</v>
      </c>
      <c r="D285">
        <f>'Locations &amp; Delivery-PickUp'!$A$9</f>
        <v>7</v>
      </c>
      <c r="E285">
        <f>'Locations &amp; Delivery-PickUp'!$B$9</f>
        <v>84.517799999999994</v>
      </c>
      <c r="F285">
        <f>'Locations &amp; Delivery-PickUp'!$C$9</f>
        <v>57.466099999999997</v>
      </c>
      <c r="G285">
        <f t="shared" si="12"/>
        <v>21.454699999999995</v>
      </c>
      <c r="H285">
        <f t="shared" si="13"/>
        <v>20.509461162351386</v>
      </c>
      <c r="I285">
        <f t="shared" ca="1" si="14"/>
        <v>21.167085095557514</v>
      </c>
    </row>
    <row r="286" spans="1:9" x14ac:dyDescent="0.3">
      <c r="A286">
        <f>'Locations &amp; Delivery-PickUp'!$A$34</f>
        <v>32</v>
      </c>
      <c r="B286">
        <f>'Locations &amp; Delivery-PickUp'!$B$34</f>
        <v>20.5976</v>
      </c>
      <c r="C286">
        <f>'Locations &amp; Delivery-PickUp'!$C$34</f>
        <v>41.7029</v>
      </c>
      <c r="D286">
        <f>'Locations &amp; Delivery-PickUp'!$A$9</f>
        <v>7</v>
      </c>
      <c r="E286">
        <f>'Locations &amp; Delivery-PickUp'!$B$9</f>
        <v>84.517799999999994</v>
      </c>
      <c r="F286">
        <f>'Locations &amp; Delivery-PickUp'!$C$9</f>
        <v>57.466099999999997</v>
      </c>
      <c r="G286">
        <f t="shared" si="12"/>
        <v>79.683399999999992</v>
      </c>
      <c r="H286">
        <f t="shared" si="13"/>
        <v>65.83517632907197</v>
      </c>
      <c r="I286">
        <f t="shared" ca="1" si="14"/>
        <v>66.304336813603058</v>
      </c>
    </row>
    <row r="287" spans="1:9" x14ac:dyDescent="0.3">
      <c r="A287">
        <f>'Locations &amp; Delivery-PickUp'!$A$35</f>
        <v>33</v>
      </c>
      <c r="B287">
        <f>'Locations &amp; Delivery-PickUp'!$B$35</f>
        <v>8.2071000000000005</v>
      </c>
      <c r="C287">
        <f>'Locations &amp; Delivery-PickUp'!$C$35</f>
        <v>94.793300000000002</v>
      </c>
      <c r="D287">
        <f>'Locations &amp; Delivery-PickUp'!$A$9</f>
        <v>7</v>
      </c>
      <c r="E287">
        <f>'Locations &amp; Delivery-PickUp'!$B$9</f>
        <v>84.517799999999994</v>
      </c>
      <c r="F287">
        <f>'Locations &amp; Delivery-PickUp'!$C$9</f>
        <v>57.466099999999997</v>
      </c>
      <c r="G287">
        <f t="shared" si="12"/>
        <v>38.983499999999992</v>
      </c>
      <c r="H287">
        <f t="shared" si="13"/>
        <v>84.950825742484696</v>
      </c>
      <c r="I287">
        <f t="shared" ca="1" si="14"/>
        <v>39.1034798894283</v>
      </c>
    </row>
    <row r="288" spans="1:9" x14ac:dyDescent="0.3">
      <c r="A288">
        <f>'Locations &amp; Delivery-PickUp'!$A$36</f>
        <v>34</v>
      </c>
      <c r="B288">
        <f>'Locations &amp; Delivery-PickUp'!$B$36</f>
        <v>14.2041</v>
      </c>
      <c r="C288">
        <f>'Locations &amp; Delivery-PickUp'!$C$36</f>
        <v>10.5709</v>
      </c>
      <c r="D288">
        <f>'Locations &amp; Delivery-PickUp'!$A$9</f>
        <v>7</v>
      </c>
      <c r="E288">
        <f>'Locations &amp; Delivery-PickUp'!$B$9</f>
        <v>84.517799999999994</v>
      </c>
      <c r="F288">
        <f>'Locations &amp; Delivery-PickUp'!$C$9</f>
        <v>57.466099999999997</v>
      </c>
      <c r="G288">
        <f t="shared" si="12"/>
        <v>117.20889999999999</v>
      </c>
      <c r="H288">
        <f t="shared" si="13"/>
        <v>84.517312964445338</v>
      </c>
      <c r="I288">
        <f t="shared" ca="1" si="14"/>
        <v>112.58782112403094</v>
      </c>
    </row>
    <row r="289" spans="1:9" x14ac:dyDescent="0.3">
      <c r="A289">
        <f>'Locations &amp; Delivery-PickUp'!$A$37</f>
        <v>35</v>
      </c>
      <c r="B289">
        <f>'Locations &amp; Delivery-PickUp'!$B$37</f>
        <v>62.0959</v>
      </c>
      <c r="C289">
        <f>'Locations &amp; Delivery-PickUp'!$C$37</f>
        <v>16.646000000000001</v>
      </c>
      <c r="D289">
        <f>'Locations &amp; Delivery-PickUp'!$A$9</f>
        <v>7</v>
      </c>
      <c r="E289">
        <f>'Locations &amp; Delivery-PickUp'!$B$9</f>
        <v>84.517799999999994</v>
      </c>
      <c r="F289">
        <f>'Locations &amp; Delivery-PickUp'!$C$9</f>
        <v>57.466099999999997</v>
      </c>
      <c r="G289">
        <f t="shared" si="12"/>
        <v>63.24199999999999</v>
      </c>
      <c r="H289">
        <f t="shared" si="13"/>
        <v>46.572762035550348</v>
      </c>
      <c r="I289">
        <f t="shared" ca="1" si="14"/>
        <v>51.605411510717097</v>
      </c>
    </row>
    <row r="290" spans="1:9" x14ac:dyDescent="0.3">
      <c r="A290">
        <f>'Locations &amp; Delivery-PickUp'!$A$2</f>
        <v>0</v>
      </c>
      <c r="B290">
        <f>'Locations &amp; Delivery-PickUp'!$B$2</f>
        <v>81.539699999999996</v>
      </c>
      <c r="C290">
        <f>'Locations &amp; Delivery-PickUp'!$C$2</f>
        <v>58.271000000000001</v>
      </c>
      <c r="D290">
        <f>'Locations &amp; Delivery-PickUp'!$A$10</f>
        <v>8</v>
      </c>
      <c r="E290">
        <f>'Locations &amp; Delivery-PickUp'!$B$10</f>
        <v>58.598700000000001</v>
      </c>
      <c r="F290">
        <f>'Locations &amp; Delivery-PickUp'!$C$10</f>
        <v>73.864000000000004</v>
      </c>
      <c r="G290">
        <f t="shared" si="12"/>
        <v>7.3479999999999919</v>
      </c>
      <c r="H290">
        <f t="shared" si="13"/>
        <v>27.738621631220248</v>
      </c>
      <c r="I290">
        <f t="shared" ca="1" si="14"/>
        <v>21.177180637804721</v>
      </c>
    </row>
    <row r="291" spans="1:9" x14ac:dyDescent="0.3">
      <c r="A291">
        <f>'Locations &amp; Delivery-PickUp'!$A$3</f>
        <v>1</v>
      </c>
      <c r="B291">
        <f>'Locations &amp; Delivery-PickUp'!$B$3</f>
        <v>98.891199999999998</v>
      </c>
      <c r="C291">
        <f>'Locations &amp; Delivery-PickUp'!$C$3</f>
        <v>87.901399999999995</v>
      </c>
      <c r="D291">
        <f>'Locations &amp; Delivery-PickUp'!$A$10</f>
        <v>8</v>
      </c>
      <c r="E291">
        <f>'Locations &amp; Delivery-PickUp'!$B$10</f>
        <v>58.598700000000001</v>
      </c>
      <c r="F291">
        <f>'Locations &amp; Delivery-PickUp'!$C$10</f>
        <v>73.864000000000004</v>
      </c>
      <c r="G291">
        <f t="shared" si="12"/>
        <v>54.329899999999988</v>
      </c>
      <c r="H291">
        <f t="shared" si="13"/>
        <v>42.667717949405258</v>
      </c>
      <c r="I291">
        <f t="shared" ca="1" si="14"/>
        <v>53.949245010522318</v>
      </c>
    </row>
    <row r="292" spans="1:9" x14ac:dyDescent="0.3">
      <c r="A292">
        <f>'Locations &amp; Delivery-PickUp'!$A$4</f>
        <v>2</v>
      </c>
      <c r="B292">
        <f>'Locations &amp; Delivery-PickUp'!$B$4</f>
        <v>86.543899999999994</v>
      </c>
      <c r="C292">
        <f>'Locations &amp; Delivery-PickUp'!$C$4</f>
        <v>5.2200000000000003E-2</v>
      </c>
      <c r="D292">
        <f>'Locations &amp; Delivery-PickUp'!$A$10</f>
        <v>8</v>
      </c>
      <c r="E292">
        <f>'Locations &amp; Delivery-PickUp'!$B$10</f>
        <v>58.598700000000001</v>
      </c>
      <c r="F292">
        <f>'Locations &amp; Delivery-PickUp'!$C$10</f>
        <v>73.864000000000004</v>
      </c>
      <c r="G292">
        <f t="shared" si="12"/>
        <v>45.866600000000012</v>
      </c>
      <c r="H292">
        <f t="shared" si="13"/>
        <v>78.924749111289543</v>
      </c>
      <c r="I292">
        <f t="shared" ca="1" si="14"/>
        <v>75.006593095830382</v>
      </c>
    </row>
    <row r="293" spans="1:9" x14ac:dyDescent="0.3">
      <c r="A293">
        <f>'Locations &amp; Delivery-PickUp'!$A$5</f>
        <v>3</v>
      </c>
      <c r="B293">
        <f>'Locations &amp; Delivery-PickUp'!$B$5</f>
        <v>98.995000000000005</v>
      </c>
      <c r="C293">
        <f>'Locations &amp; Delivery-PickUp'!$C$5</f>
        <v>61.256599999999999</v>
      </c>
      <c r="D293">
        <f>'Locations &amp; Delivery-PickUp'!$A$10</f>
        <v>8</v>
      </c>
      <c r="E293">
        <f>'Locations &amp; Delivery-PickUp'!$B$10</f>
        <v>58.598700000000001</v>
      </c>
      <c r="F293">
        <f>'Locations &amp; Delivery-PickUp'!$C$10</f>
        <v>73.864000000000004</v>
      </c>
      <c r="G293">
        <f t="shared" si="12"/>
        <v>27.788899999999991</v>
      </c>
      <c r="H293">
        <f t="shared" si="13"/>
        <v>42.317934595747943</v>
      </c>
      <c r="I293">
        <f t="shared" ca="1" si="14"/>
        <v>31.904447397843541</v>
      </c>
    </row>
    <row r="294" spans="1:9" x14ac:dyDescent="0.3">
      <c r="A294">
        <f>'Locations &amp; Delivery-PickUp'!$A$6</f>
        <v>4</v>
      </c>
      <c r="B294">
        <f>'Locations &amp; Delivery-PickUp'!$B$6</f>
        <v>47.952300000000001</v>
      </c>
      <c r="C294">
        <f>'Locations &amp; Delivery-PickUp'!$C$6</f>
        <v>52.768000000000001</v>
      </c>
      <c r="D294">
        <f>'Locations &amp; Delivery-PickUp'!$A$10</f>
        <v>8</v>
      </c>
      <c r="E294">
        <f>'Locations &amp; Delivery-PickUp'!$B$10</f>
        <v>58.598700000000001</v>
      </c>
      <c r="F294">
        <f>'Locations &amp; Delivery-PickUp'!$C$10</f>
        <v>73.864000000000004</v>
      </c>
      <c r="G294">
        <f t="shared" si="12"/>
        <v>31.742400000000004</v>
      </c>
      <c r="H294">
        <f t="shared" si="13"/>
        <v>23.630214746379266</v>
      </c>
      <c r="I294">
        <f t="shared" ca="1" si="14"/>
        <v>30.089536769598134</v>
      </c>
    </row>
    <row r="295" spans="1:9" x14ac:dyDescent="0.3">
      <c r="A295">
        <f>'Locations &amp; Delivery-PickUp'!$A$7</f>
        <v>5</v>
      </c>
      <c r="B295">
        <f>'Locations &amp; Delivery-PickUp'!$B$7</f>
        <v>22.784300000000002</v>
      </c>
      <c r="C295">
        <f>'Locations &amp; Delivery-PickUp'!$C$7</f>
        <v>80.134799999999998</v>
      </c>
      <c r="D295">
        <f>'Locations &amp; Delivery-PickUp'!$A$10</f>
        <v>8</v>
      </c>
      <c r="E295">
        <f>'Locations &amp; Delivery-PickUp'!$B$10</f>
        <v>58.598700000000001</v>
      </c>
      <c r="F295">
        <f>'Locations &amp; Delivery-PickUp'!$C$10</f>
        <v>73.864000000000004</v>
      </c>
      <c r="G295">
        <f t="shared" si="12"/>
        <v>29.543600000000005</v>
      </c>
      <c r="H295">
        <f t="shared" si="13"/>
        <v>36.35923789080293</v>
      </c>
      <c r="I295">
        <f t="shared" ca="1" si="14"/>
        <v>30.034178190893336</v>
      </c>
    </row>
    <row r="296" spans="1:9" x14ac:dyDescent="0.3">
      <c r="A296">
        <f>'Locations &amp; Delivery-PickUp'!$A$8</f>
        <v>6</v>
      </c>
      <c r="B296">
        <f>'Locations &amp; Delivery-PickUp'!$B$8</f>
        <v>90.0852</v>
      </c>
      <c r="C296">
        <f>'Locations &amp; Delivery-PickUp'!$C$8</f>
        <v>49.809399999999997</v>
      </c>
      <c r="D296">
        <f>'Locations &amp; Delivery-PickUp'!$A$10</f>
        <v>8</v>
      </c>
      <c r="E296">
        <f>'Locations &amp; Delivery-PickUp'!$B$10</f>
        <v>58.598700000000001</v>
      </c>
      <c r="F296">
        <f>'Locations &amp; Delivery-PickUp'!$C$10</f>
        <v>73.864000000000004</v>
      </c>
      <c r="G296">
        <f t="shared" si="12"/>
        <v>7.4318999999999917</v>
      </c>
      <c r="H296">
        <f t="shared" si="13"/>
        <v>39.623521592735798</v>
      </c>
      <c r="I296">
        <f t="shared" ca="1" si="14"/>
        <v>30.40201917880022</v>
      </c>
    </row>
    <row r="297" spans="1:9" x14ac:dyDescent="0.3">
      <c r="A297">
        <f>'Locations &amp; Delivery-PickUp'!$A$9</f>
        <v>7</v>
      </c>
      <c r="B297">
        <f>'Locations &amp; Delivery-PickUp'!$B$9</f>
        <v>84.517799999999994</v>
      </c>
      <c r="C297">
        <f>'Locations &amp; Delivery-PickUp'!$C$9</f>
        <v>57.466099999999997</v>
      </c>
      <c r="D297">
        <f>'Locations &amp; Delivery-PickUp'!$A$10</f>
        <v>8</v>
      </c>
      <c r="E297">
        <f>'Locations &amp; Delivery-PickUp'!$B$10</f>
        <v>58.598700000000001</v>
      </c>
      <c r="F297">
        <f>'Locations &amp; Delivery-PickUp'!$C$10</f>
        <v>73.864000000000004</v>
      </c>
      <c r="G297">
        <f t="shared" si="12"/>
        <v>9.5211999999999861</v>
      </c>
      <c r="H297">
        <f t="shared" si="13"/>
        <v>30.670684198758916</v>
      </c>
      <c r="I297">
        <f t="shared" ca="1" si="14"/>
        <v>15.133358869770385</v>
      </c>
    </row>
    <row r="298" spans="1:9" x14ac:dyDescent="0.3">
      <c r="A298">
        <f>'Locations &amp; Delivery-PickUp'!$A$10</f>
        <v>8</v>
      </c>
      <c r="B298">
        <f>'Locations &amp; Delivery-PickUp'!$B$10</f>
        <v>58.598700000000001</v>
      </c>
      <c r="C298">
        <f>'Locations &amp; Delivery-PickUp'!$C$10</f>
        <v>73.864000000000004</v>
      </c>
      <c r="D298">
        <f>'Locations &amp; Delivery-PickUp'!$A$10</f>
        <v>8</v>
      </c>
      <c r="E298">
        <f>'Locations &amp; Delivery-PickUp'!$B$10</f>
        <v>58.598700000000001</v>
      </c>
      <c r="F298">
        <f>'Locations &amp; Delivery-PickUp'!$C$10</f>
        <v>73.864000000000004</v>
      </c>
      <c r="G298">
        <f t="shared" si="12"/>
        <v>0</v>
      </c>
      <c r="H298">
        <f t="shared" si="13"/>
        <v>0</v>
      </c>
      <c r="I298">
        <f t="shared" ca="1" si="14"/>
        <v>0</v>
      </c>
    </row>
    <row r="299" spans="1:9" x14ac:dyDescent="0.3">
      <c r="A299">
        <f>'Locations &amp; Delivery-PickUp'!$A$11</f>
        <v>9</v>
      </c>
      <c r="B299">
        <f>'Locations &amp; Delivery-PickUp'!$B$11</f>
        <v>66.641599999999997</v>
      </c>
      <c r="C299">
        <f>'Locations &amp; Delivery-PickUp'!$C$11</f>
        <v>24.673500000000001</v>
      </c>
      <c r="D299">
        <f>'Locations &amp; Delivery-PickUp'!$A$10</f>
        <v>8</v>
      </c>
      <c r="E299">
        <f>'Locations &amp; Delivery-PickUp'!$B$10</f>
        <v>58.598700000000001</v>
      </c>
      <c r="F299">
        <f>'Locations &amp; Delivery-PickUp'!$C$10</f>
        <v>73.864000000000004</v>
      </c>
      <c r="G299">
        <f t="shared" si="12"/>
        <v>41.147600000000004</v>
      </c>
      <c r="H299">
        <f t="shared" si="13"/>
        <v>49.843690981507372</v>
      </c>
      <c r="I299">
        <f t="shared" ca="1" si="14"/>
        <v>42.832381312048462</v>
      </c>
    </row>
    <row r="300" spans="1:9" x14ac:dyDescent="0.3">
      <c r="A300">
        <f>'Locations &amp; Delivery-PickUp'!$A$12</f>
        <v>10</v>
      </c>
      <c r="B300">
        <f>'Locations &amp; Delivery-PickUp'!$B$12</f>
        <v>62.595999999999997</v>
      </c>
      <c r="C300">
        <f>'Locations &amp; Delivery-PickUp'!$C$12</f>
        <v>8.3483000000000001</v>
      </c>
      <c r="D300">
        <f>'Locations &amp; Delivery-PickUp'!$A$10</f>
        <v>8</v>
      </c>
      <c r="E300">
        <f>'Locations &amp; Delivery-PickUp'!$B$10</f>
        <v>58.598700000000001</v>
      </c>
      <c r="F300">
        <f>'Locations &amp; Delivery-PickUp'!$C$10</f>
        <v>73.864000000000004</v>
      </c>
      <c r="G300">
        <f t="shared" si="12"/>
        <v>61.518400000000014</v>
      </c>
      <c r="H300">
        <f t="shared" si="13"/>
        <v>65.63753007068442</v>
      </c>
      <c r="I300">
        <f t="shared" ca="1" si="14"/>
        <v>62.735162733130288</v>
      </c>
    </row>
    <row r="301" spans="1:9" x14ac:dyDescent="0.3">
      <c r="A301">
        <f>'Locations &amp; Delivery-PickUp'!$A$13</f>
        <v>11</v>
      </c>
      <c r="B301">
        <f>'Locations &amp; Delivery-PickUp'!$B$13</f>
        <v>72.975200000000001</v>
      </c>
      <c r="C301">
        <f>'Locations &amp; Delivery-PickUp'!$C$13</f>
        <v>66.094499999999996</v>
      </c>
      <c r="D301">
        <f>'Locations &amp; Delivery-PickUp'!$A$10</f>
        <v>8</v>
      </c>
      <c r="E301">
        <f>'Locations &amp; Delivery-PickUp'!$B$10</f>
        <v>58.598700000000001</v>
      </c>
      <c r="F301">
        <f>'Locations &amp; Delivery-PickUp'!$C$10</f>
        <v>73.864000000000004</v>
      </c>
      <c r="G301">
        <f t="shared" si="12"/>
        <v>6.6069999999999922</v>
      </c>
      <c r="H301">
        <f t="shared" si="13"/>
        <v>16.341630350121132</v>
      </c>
      <c r="I301">
        <f t="shared" ca="1" si="14"/>
        <v>14.304743641980423</v>
      </c>
    </row>
    <row r="302" spans="1:9" x14ac:dyDescent="0.3">
      <c r="A302">
        <f>'Locations &amp; Delivery-PickUp'!$A$14</f>
        <v>12</v>
      </c>
      <c r="B302">
        <f>'Locations &amp; Delivery-PickUp'!$B$14</f>
        <v>98.2303</v>
      </c>
      <c r="C302">
        <f>'Locations &amp; Delivery-PickUp'!$C$14</f>
        <v>89.075199999999995</v>
      </c>
      <c r="D302">
        <f>'Locations &amp; Delivery-PickUp'!$A$10</f>
        <v>8</v>
      </c>
      <c r="E302">
        <f>'Locations &amp; Delivery-PickUp'!$B$10</f>
        <v>58.598700000000001</v>
      </c>
      <c r="F302">
        <f>'Locations &amp; Delivery-PickUp'!$C$10</f>
        <v>73.864000000000004</v>
      </c>
      <c r="G302">
        <f t="shared" si="12"/>
        <v>54.84279999999999</v>
      </c>
      <c r="H302">
        <f t="shared" si="13"/>
        <v>42.45049262376115</v>
      </c>
      <c r="I302">
        <f t="shared" ca="1" si="14"/>
        <v>47.295584043648198</v>
      </c>
    </row>
    <row r="303" spans="1:9" x14ac:dyDescent="0.3">
      <c r="A303">
        <f>'Locations &amp; Delivery-PickUp'!$A$15</f>
        <v>13</v>
      </c>
      <c r="B303">
        <f>'Locations &amp; Delivery-PickUp'!$B$15</f>
        <v>58.144599999999997</v>
      </c>
      <c r="C303">
        <f>'Locations &amp; Delivery-PickUp'!$C$15</f>
        <v>76.902900000000002</v>
      </c>
      <c r="D303">
        <f>'Locations &amp; Delivery-PickUp'!$A$10</f>
        <v>8</v>
      </c>
      <c r="E303">
        <f>'Locations &amp; Delivery-PickUp'!$B$10</f>
        <v>58.598700000000001</v>
      </c>
      <c r="F303">
        <f>'Locations &amp; Delivery-PickUp'!$C$10</f>
        <v>73.864000000000004</v>
      </c>
      <c r="G303">
        <f t="shared" si="12"/>
        <v>2.5847999999999942</v>
      </c>
      <c r="H303">
        <f t="shared" si="13"/>
        <v>3.0726405614715158</v>
      </c>
      <c r="I303">
        <f t="shared" ca="1" si="14"/>
        <v>2.6845700744621555</v>
      </c>
    </row>
    <row r="304" spans="1:9" x14ac:dyDescent="0.3">
      <c r="A304">
        <f>'Locations &amp; Delivery-PickUp'!$A$16</f>
        <v>14</v>
      </c>
      <c r="B304">
        <f>'Locations &amp; Delivery-PickUp'!$B$16</f>
        <v>58.009</v>
      </c>
      <c r="C304">
        <f>'Locations &amp; Delivery-PickUp'!$C$16</f>
        <v>92.831299999999999</v>
      </c>
      <c r="D304">
        <f>'Locations &amp; Delivery-PickUp'!$A$10</f>
        <v>8</v>
      </c>
      <c r="E304">
        <f>'Locations &amp; Delivery-PickUp'!$B$10</f>
        <v>58.598700000000001</v>
      </c>
      <c r="F304">
        <f>'Locations &amp; Delivery-PickUp'!$C$10</f>
        <v>73.864000000000004</v>
      </c>
      <c r="G304">
        <f t="shared" si="12"/>
        <v>18.377599999999994</v>
      </c>
      <c r="H304">
        <f t="shared" si="13"/>
        <v>18.976464775610861</v>
      </c>
      <c r="I304">
        <f t="shared" ca="1" si="14"/>
        <v>18.582032949480279</v>
      </c>
    </row>
    <row r="305" spans="1:9" x14ac:dyDescent="0.3">
      <c r="A305">
        <f>'Locations &amp; Delivery-PickUp'!$A$17</f>
        <v>15</v>
      </c>
      <c r="B305">
        <f>'Locations &amp; Delivery-PickUp'!$B$17</f>
        <v>12.086</v>
      </c>
      <c r="C305">
        <f>'Locations &amp; Delivery-PickUp'!$C$17</f>
        <v>1.6982999999999999</v>
      </c>
      <c r="D305">
        <f>'Locations &amp; Delivery-PickUp'!$A$10</f>
        <v>8</v>
      </c>
      <c r="E305">
        <f>'Locations &amp; Delivery-PickUp'!$B$10</f>
        <v>58.598700000000001</v>
      </c>
      <c r="F305">
        <f>'Locations &amp; Delivery-PickUp'!$C$10</f>
        <v>73.864000000000004</v>
      </c>
      <c r="G305">
        <f t="shared" si="12"/>
        <v>118.67840000000001</v>
      </c>
      <c r="H305">
        <f t="shared" si="13"/>
        <v>85.856388916492406</v>
      </c>
      <c r="I305">
        <f t="shared" ca="1" si="14"/>
        <v>118.64306575499882</v>
      </c>
    </row>
    <row r="306" spans="1:9" x14ac:dyDescent="0.3">
      <c r="A306">
        <f>'Locations &amp; Delivery-PickUp'!$A$18</f>
        <v>16</v>
      </c>
      <c r="B306">
        <f>'Locations &amp; Delivery-PickUp'!$B$18</f>
        <v>48.429699999999997</v>
      </c>
      <c r="C306">
        <f>'Locations &amp; Delivery-PickUp'!$C$18</f>
        <v>86.271100000000004</v>
      </c>
      <c r="D306">
        <f>'Locations &amp; Delivery-PickUp'!$A$10</f>
        <v>8</v>
      </c>
      <c r="E306">
        <f>'Locations &amp; Delivery-PickUp'!$B$10</f>
        <v>58.598700000000001</v>
      </c>
      <c r="F306">
        <f>'Locations &amp; Delivery-PickUp'!$C$10</f>
        <v>73.864000000000004</v>
      </c>
      <c r="G306">
        <f t="shared" si="12"/>
        <v>2.2380999999999958</v>
      </c>
      <c r="H306">
        <f t="shared" si="13"/>
        <v>16.041966569283211</v>
      </c>
      <c r="I306">
        <f t="shared" ca="1" si="14"/>
        <v>9.222760090916772</v>
      </c>
    </row>
    <row r="307" spans="1:9" x14ac:dyDescent="0.3">
      <c r="A307">
        <f>'Locations &amp; Delivery-PickUp'!$A$19</f>
        <v>17</v>
      </c>
      <c r="B307">
        <f>'Locations &amp; Delivery-PickUp'!$B$19</f>
        <v>20.9405</v>
      </c>
      <c r="C307">
        <f>'Locations &amp; Delivery-PickUp'!$C$19</f>
        <v>84.485600000000005</v>
      </c>
      <c r="D307">
        <f>'Locations &amp; Delivery-PickUp'!$A$10</f>
        <v>8</v>
      </c>
      <c r="E307">
        <f>'Locations &amp; Delivery-PickUp'!$B$10</f>
        <v>58.598700000000001</v>
      </c>
      <c r="F307">
        <f>'Locations &amp; Delivery-PickUp'!$C$10</f>
        <v>73.864000000000004</v>
      </c>
      <c r="G307">
        <f t="shared" si="12"/>
        <v>27.0366</v>
      </c>
      <c r="H307">
        <f t="shared" si="13"/>
        <v>39.127463677064476</v>
      </c>
      <c r="I307">
        <f t="shared" ca="1" si="14"/>
        <v>38.721855612730835</v>
      </c>
    </row>
    <row r="308" spans="1:9" x14ac:dyDescent="0.3">
      <c r="A308">
        <f>'Locations &amp; Delivery-PickUp'!$A$20</f>
        <v>18</v>
      </c>
      <c r="B308">
        <f>'Locations &amp; Delivery-PickUp'!$B$20</f>
        <v>62.988300000000002</v>
      </c>
      <c r="C308">
        <f>'Locations &amp; Delivery-PickUp'!$C$20</f>
        <v>55.229100000000003</v>
      </c>
      <c r="D308">
        <f>'Locations &amp; Delivery-PickUp'!$A$10</f>
        <v>8</v>
      </c>
      <c r="E308">
        <f>'Locations &amp; Delivery-PickUp'!$B$10</f>
        <v>58.598700000000001</v>
      </c>
      <c r="F308">
        <f>'Locations &amp; Delivery-PickUp'!$C$10</f>
        <v>73.864000000000004</v>
      </c>
      <c r="G308">
        <f t="shared" si="12"/>
        <v>14.2453</v>
      </c>
      <c r="H308">
        <f t="shared" si="13"/>
        <v>19.144923247952708</v>
      </c>
      <c r="I308">
        <f t="shared" ca="1" si="14"/>
        <v>14.757381501500072</v>
      </c>
    </row>
    <row r="309" spans="1:9" x14ac:dyDescent="0.3">
      <c r="A309">
        <f>'Locations &amp; Delivery-PickUp'!$A$21</f>
        <v>19</v>
      </c>
      <c r="B309">
        <f>'Locations &amp; Delivery-PickUp'!$B$21</f>
        <v>61.471299999999999</v>
      </c>
      <c r="C309">
        <f>'Locations &amp; Delivery-PickUp'!$C$21</f>
        <v>3.1991000000000001</v>
      </c>
      <c r="D309">
        <f>'Locations &amp; Delivery-PickUp'!$A$10</f>
        <v>8</v>
      </c>
      <c r="E309">
        <f>'Locations &amp; Delivery-PickUp'!$B$10</f>
        <v>58.598700000000001</v>
      </c>
      <c r="F309">
        <f>'Locations &amp; Delivery-PickUp'!$C$10</f>
        <v>73.864000000000004</v>
      </c>
      <c r="G309">
        <f t="shared" si="12"/>
        <v>67.792300000000012</v>
      </c>
      <c r="H309">
        <f t="shared" si="13"/>
        <v>70.723262953359281</v>
      </c>
      <c r="I309">
        <f t="shared" ca="1" si="14"/>
        <v>67.926901146373268</v>
      </c>
    </row>
    <row r="310" spans="1:9" x14ac:dyDescent="0.3">
      <c r="A310">
        <f>'Locations &amp; Delivery-PickUp'!$A$22</f>
        <v>20</v>
      </c>
      <c r="B310">
        <f>'Locations &amp; Delivery-PickUp'!$B$22</f>
        <v>4.9532999999999996</v>
      </c>
      <c r="C310">
        <f>'Locations &amp; Delivery-PickUp'!$C$22</f>
        <v>36.241100000000003</v>
      </c>
      <c r="D310">
        <f>'Locations &amp; Delivery-PickUp'!$A$10</f>
        <v>8</v>
      </c>
      <c r="E310">
        <f>'Locations &amp; Delivery-PickUp'!$B$10</f>
        <v>58.598700000000001</v>
      </c>
      <c r="F310">
        <f>'Locations &amp; Delivery-PickUp'!$C$10</f>
        <v>73.864000000000004</v>
      </c>
      <c r="G310">
        <f t="shared" si="12"/>
        <v>91.268300000000011</v>
      </c>
      <c r="H310">
        <f t="shared" si="13"/>
        <v>65.523366409014741</v>
      </c>
      <c r="I310">
        <f t="shared" ca="1" si="14"/>
        <v>82.546665080484686</v>
      </c>
    </row>
    <row r="311" spans="1:9" x14ac:dyDescent="0.3">
      <c r="A311">
        <f>'Locations &amp; Delivery-PickUp'!$A$23</f>
        <v>21</v>
      </c>
      <c r="B311">
        <f>'Locations &amp; Delivery-PickUp'!$B$23</f>
        <v>19.251000000000001</v>
      </c>
      <c r="C311">
        <f>'Locations &amp; Delivery-PickUp'!$C$23</f>
        <v>48.957000000000001</v>
      </c>
      <c r="D311">
        <f>'Locations &amp; Delivery-PickUp'!$A$10</f>
        <v>8</v>
      </c>
      <c r="E311">
        <f>'Locations &amp; Delivery-PickUp'!$B$10</f>
        <v>58.598700000000001</v>
      </c>
      <c r="F311">
        <f>'Locations &amp; Delivery-PickUp'!$C$10</f>
        <v>73.864000000000004</v>
      </c>
      <c r="G311">
        <f t="shared" si="12"/>
        <v>64.2547</v>
      </c>
      <c r="H311">
        <f t="shared" si="13"/>
        <v>46.568231062495819</v>
      </c>
      <c r="I311">
        <f t="shared" ca="1" si="14"/>
        <v>53.190427127898047</v>
      </c>
    </row>
    <row r="312" spans="1:9" x14ac:dyDescent="0.3">
      <c r="A312">
        <f>'Locations &amp; Delivery-PickUp'!$A$24</f>
        <v>22</v>
      </c>
      <c r="B312">
        <f>'Locations &amp; Delivery-PickUp'!$B$24</f>
        <v>20.549499999999998</v>
      </c>
      <c r="C312">
        <f>'Locations &amp; Delivery-PickUp'!$C$24</f>
        <v>12.308400000000001</v>
      </c>
      <c r="D312">
        <f>'Locations &amp; Delivery-PickUp'!$A$10</f>
        <v>8</v>
      </c>
      <c r="E312">
        <f>'Locations &amp; Delivery-PickUp'!$B$10</f>
        <v>58.598700000000001</v>
      </c>
      <c r="F312">
        <f>'Locations &amp; Delivery-PickUp'!$C$10</f>
        <v>73.864000000000004</v>
      </c>
      <c r="G312">
        <f t="shared" si="12"/>
        <v>99.604800000000012</v>
      </c>
      <c r="H312">
        <f t="shared" si="13"/>
        <v>72.365969294966277</v>
      </c>
      <c r="I312">
        <f t="shared" ca="1" si="14"/>
        <v>95.393216094440604</v>
      </c>
    </row>
    <row r="313" spans="1:9" x14ac:dyDescent="0.3">
      <c r="A313">
        <f>'Locations &amp; Delivery-PickUp'!$A$25</f>
        <v>23</v>
      </c>
      <c r="B313">
        <f>'Locations &amp; Delivery-PickUp'!$B$25</f>
        <v>18.9072</v>
      </c>
      <c r="C313">
        <f>'Locations &amp; Delivery-PickUp'!$C$25</f>
        <v>14.6515</v>
      </c>
      <c r="D313">
        <f>'Locations &amp; Delivery-PickUp'!$A$10</f>
        <v>8</v>
      </c>
      <c r="E313">
        <f>'Locations &amp; Delivery-PickUp'!$B$10</f>
        <v>58.598700000000001</v>
      </c>
      <c r="F313">
        <f>'Locations &amp; Delivery-PickUp'!$C$10</f>
        <v>73.864000000000004</v>
      </c>
      <c r="G313">
        <f t="shared" si="12"/>
        <v>98.903999999999996</v>
      </c>
      <c r="H313">
        <f t="shared" si="13"/>
        <v>71.284888500298578</v>
      </c>
      <c r="I313">
        <f t="shared" ca="1" si="14"/>
        <v>74.06670639571476</v>
      </c>
    </row>
    <row r="314" spans="1:9" x14ac:dyDescent="0.3">
      <c r="A314">
        <f>'Locations &amp; Delivery-PickUp'!$A$26</f>
        <v>24</v>
      </c>
      <c r="B314">
        <f>'Locations &amp; Delivery-PickUp'!$B$26</f>
        <v>63.519799999999996</v>
      </c>
      <c r="C314">
        <f>'Locations &amp; Delivery-PickUp'!$C$26</f>
        <v>4.2652000000000001</v>
      </c>
      <c r="D314">
        <f>'Locations &amp; Delivery-PickUp'!$A$10</f>
        <v>8</v>
      </c>
      <c r="E314">
        <f>'Locations &amp; Delivery-PickUp'!$B$10</f>
        <v>58.598700000000001</v>
      </c>
      <c r="F314">
        <f>'Locations &amp; Delivery-PickUp'!$C$10</f>
        <v>73.864000000000004</v>
      </c>
      <c r="G314">
        <f t="shared" si="12"/>
        <v>64.677700000000016</v>
      </c>
      <c r="H314">
        <f t="shared" si="13"/>
        <v>69.772560413460539</v>
      </c>
      <c r="I314">
        <f t="shared" ca="1" si="14"/>
        <v>65.67399579427169</v>
      </c>
    </row>
    <row r="315" spans="1:9" x14ac:dyDescent="0.3">
      <c r="A315">
        <f>'Locations &amp; Delivery-PickUp'!$A$27</f>
        <v>25</v>
      </c>
      <c r="B315">
        <f>'Locations &amp; Delivery-PickUp'!$B$27</f>
        <v>53.859699999999997</v>
      </c>
      <c r="C315">
        <f>'Locations &amp; Delivery-PickUp'!$C$27</f>
        <v>28.186699999999998</v>
      </c>
      <c r="D315">
        <f>'Locations &amp; Delivery-PickUp'!$A$10</f>
        <v>8</v>
      </c>
      <c r="E315">
        <f>'Locations &amp; Delivery-PickUp'!$B$10</f>
        <v>58.598700000000001</v>
      </c>
      <c r="F315">
        <f>'Locations &amp; Delivery-PickUp'!$C$10</f>
        <v>73.864000000000004</v>
      </c>
      <c r="G315">
        <f t="shared" si="12"/>
        <v>50.416300000000007</v>
      </c>
      <c r="H315">
        <f t="shared" si="13"/>
        <v>45.922476591425252</v>
      </c>
      <c r="I315">
        <f t="shared" ca="1" si="14"/>
        <v>50.260861442793818</v>
      </c>
    </row>
    <row r="316" spans="1:9" x14ac:dyDescent="0.3">
      <c r="A316">
        <f>'Locations &amp; Delivery-PickUp'!$A$28</f>
        <v>26</v>
      </c>
      <c r="B316">
        <f>'Locations &amp; Delivery-PickUp'!$B$28</f>
        <v>49.9116</v>
      </c>
      <c r="C316">
        <f>'Locations &amp; Delivery-PickUp'!$C$28</f>
        <v>69.516300000000001</v>
      </c>
      <c r="D316">
        <f>'Locations &amp; Delivery-PickUp'!$A$10</f>
        <v>8</v>
      </c>
      <c r="E316">
        <f>'Locations &amp; Delivery-PickUp'!$B$10</f>
        <v>58.598700000000001</v>
      </c>
      <c r="F316">
        <f>'Locations &amp; Delivery-PickUp'!$C$10</f>
        <v>73.864000000000004</v>
      </c>
      <c r="G316">
        <f t="shared" si="12"/>
        <v>13.034800000000004</v>
      </c>
      <c r="H316">
        <f t="shared" si="13"/>
        <v>9.7143297092491174</v>
      </c>
      <c r="I316">
        <f t="shared" ca="1" si="14"/>
        <v>10.501058213158718</v>
      </c>
    </row>
    <row r="317" spans="1:9" x14ac:dyDescent="0.3">
      <c r="A317">
        <f>'Locations &amp; Delivery-PickUp'!$A$29</f>
        <v>27</v>
      </c>
      <c r="B317">
        <f>'Locations &amp; Delivery-PickUp'!$B$29</f>
        <v>44.518300000000004</v>
      </c>
      <c r="C317">
        <f>'Locations &amp; Delivery-PickUp'!$C$29</f>
        <v>53.580100000000002</v>
      </c>
      <c r="D317">
        <f>'Locations &amp; Delivery-PickUp'!$A$10</f>
        <v>8</v>
      </c>
      <c r="E317">
        <f>'Locations &amp; Delivery-PickUp'!$B$10</f>
        <v>58.598700000000001</v>
      </c>
      <c r="F317">
        <f>'Locations &amp; Delivery-PickUp'!$C$10</f>
        <v>73.864000000000004</v>
      </c>
      <c r="G317">
        <f t="shared" si="12"/>
        <v>34.3643</v>
      </c>
      <c r="H317">
        <f t="shared" si="13"/>
        <v>24.691987837555729</v>
      </c>
      <c r="I317">
        <f t="shared" ca="1" si="14"/>
        <v>30.524678299140977</v>
      </c>
    </row>
    <row r="318" spans="1:9" x14ac:dyDescent="0.3">
      <c r="A318">
        <f>'Locations &amp; Delivery-PickUp'!$A$30</f>
        <v>28</v>
      </c>
      <c r="B318">
        <f>'Locations &amp; Delivery-PickUp'!$B$30</f>
        <v>49.035699999999999</v>
      </c>
      <c r="C318">
        <f>'Locations &amp; Delivery-PickUp'!$C$30</f>
        <v>12.3932</v>
      </c>
      <c r="D318">
        <f>'Locations &amp; Delivery-PickUp'!$A$10</f>
        <v>8</v>
      </c>
      <c r="E318">
        <f>'Locations &amp; Delivery-PickUp'!$B$10</f>
        <v>58.598700000000001</v>
      </c>
      <c r="F318">
        <f>'Locations &amp; Delivery-PickUp'!$C$10</f>
        <v>73.864000000000004</v>
      </c>
      <c r="G318">
        <f t="shared" si="12"/>
        <v>71.033800000000014</v>
      </c>
      <c r="H318">
        <f t="shared" si="13"/>
        <v>62.210209946921097</v>
      </c>
      <c r="I318">
        <f t="shared" ca="1" si="14"/>
        <v>70.898266060274466</v>
      </c>
    </row>
    <row r="319" spans="1:9" x14ac:dyDescent="0.3">
      <c r="A319">
        <f>'Locations &amp; Delivery-PickUp'!$A$31</f>
        <v>29</v>
      </c>
      <c r="B319">
        <f>'Locations &amp; Delivery-PickUp'!$B$31</f>
        <v>87.392700000000005</v>
      </c>
      <c r="C319">
        <f>'Locations &amp; Delivery-PickUp'!$C$31</f>
        <v>85.299800000000005</v>
      </c>
      <c r="D319">
        <f>'Locations &amp; Delivery-PickUp'!$A$10</f>
        <v>8</v>
      </c>
      <c r="E319">
        <f>'Locations &amp; Delivery-PickUp'!$B$10</f>
        <v>58.598700000000001</v>
      </c>
      <c r="F319">
        <f>'Locations &amp; Delivery-PickUp'!$C$10</f>
        <v>73.864000000000004</v>
      </c>
      <c r="G319">
        <f t="shared" si="12"/>
        <v>40.229800000000004</v>
      </c>
      <c r="H319">
        <f t="shared" si="13"/>
        <v>30.981800426056587</v>
      </c>
      <c r="I319">
        <f t="shared" ca="1" si="14"/>
        <v>38.584968872811316</v>
      </c>
    </row>
    <row r="320" spans="1:9" x14ac:dyDescent="0.3">
      <c r="A320">
        <f>'Locations &amp; Delivery-PickUp'!$A$32</f>
        <v>30</v>
      </c>
      <c r="B320">
        <f>'Locations &amp; Delivery-PickUp'!$B$32</f>
        <v>20.8461</v>
      </c>
      <c r="C320">
        <f>'Locations &amp; Delivery-PickUp'!$C$32</f>
        <v>27.029399999999999</v>
      </c>
      <c r="D320">
        <f>'Locations &amp; Delivery-PickUp'!$A$10</f>
        <v>8</v>
      </c>
      <c r="E320">
        <f>'Locations &amp; Delivery-PickUp'!$B$10</f>
        <v>58.598700000000001</v>
      </c>
      <c r="F320">
        <f>'Locations &amp; Delivery-PickUp'!$C$10</f>
        <v>73.864000000000004</v>
      </c>
      <c r="G320">
        <f t="shared" si="12"/>
        <v>84.58720000000001</v>
      </c>
      <c r="H320">
        <f t="shared" si="13"/>
        <v>60.155952024051622</v>
      </c>
      <c r="I320">
        <f t="shared" ca="1" si="14"/>
        <v>79.723523192471475</v>
      </c>
    </row>
    <row r="321" spans="1:9" x14ac:dyDescent="0.3">
      <c r="A321">
        <f>'Locations &amp; Delivery-PickUp'!$A$33</f>
        <v>31</v>
      </c>
      <c r="B321">
        <f>'Locations &amp; Delivery-PickUp'!$B$33</f>
        <v>64.031199999999998</v>
      </c>
      <c r="C321">
        <f>'Locations &amp; Delivery-PickUp'!$C$33</f>
        <v>56.497999999999998</v>
      </c>
      <c r="D321">
        <f>'Locations &amp; Delivery-PickUp'!$A$10</f>
        <v>8</v>
      </c>
      <c r="E321">
        <f>'Locations &amp; Delivery-PickUp'!$B$10</f>
        <v>58.598700000000001</v>
      </c>
      <c r="F321">
        <f>'Locations &amp; Delivery-PickUp'!$C$10</f>
        <v>73.864000000000004</v>
      </c>
      <c r="G321">
        <f t="shared" si="12"/>
        <v>11.933500000000009</v>
      </c>
      <c r="H321">
        <f t="shared" si="13"/>
        <v>18.195878990859448</v>
      </c>
      <c r="I321">
        <f t="shared" ca="1" si="14"/>
        <v>16.513824317921905</v>
      </c>
    </row>
    <row r="322" spans="1:9" x14ac:dyDescent="0.3">
      <c r="A322">
        <f>'Locations &amp; Delivery-PickUp'!$A$34</f>
        <v>32</v>
      </c>
      <c r="B322">
        <f>'Locations &amp; Delivery-PickUp'!$B$34</f>
        <v>20.5976</v>
      </c>
      <c r="C322">
        <f>'Locations &amp; Delivery-PickUp'!$C$34</f>
        <v>41.7029</v>
      </c>
      <c r="D322">
        <f>'Locations &amp; Delivery-PickUp'!$A$10</f>
        <v>8</v>
      </c>
      <c r="E322">
        <f>'Locations &amp; Delivery-PickUp'!$B$10</f>
        <v>58.598700000000001</v>
      </c>
      <c r="F322">
        <f>'Locations &amp; Delivery-PickUp'!$C$10</f>
        <v>73.864000000000004</v>
      </c>
      <c r="G322">
        <f t="shared" si="12"/>
        <v>70.162200000000013</v>
      </c>
      <c r="H322">
        <f t="shared" si="13"/>
        <v>49.783731824964669</v>
      </c>
      <c r="I322">
        <f t="shared" ca="1" si="14"/>
        <v>66.412051052944932</v>
      </c>
    </row>
    <row r="323" spans="1:9" x14ac:dyDescent="0.3">
      <c r="A323">
        <f>'Locations &amp; Delivery-PickUp'!$A$35</f>
        <v>33</v>
      </c>
      <c r="B323">
        <f>'Locations &amp; Delivery-PickUp'!$B$35</f>
        <v>8.2071000000000005</v>
      </c>
      <c r="C323">
        <f>'Locations &amp; Delivery-PickUp'!$C$35</f>
        <v>94.793300000000002</v>
      </c>
      <c r="D323">
        <f>'Locations &amp; Delivery-PickUp'!$A$10</f>
        <v>8</v>
      </c>
      <c r="E323">
        <f>'Locations &amp; Delivery-PickUp'!$B$10</f>
        <v>58.598700000000001</v>
      </c>
      <c r="F323">
        <f>'Locations &amp; Delivery-PickUp'!$C$10</f>
        <v>73.864000000000004</v>
      </c>
      <c r="G323">
        <f t="shared" ref="G323:G386" si="15">ABS(C323-F323+B323-E323)</f>
        <v>29.462300000000003</v>
      </c>
      <c r="H323">
        <f t="shared" ref="H323:H386" si="16">((B323-E323)^2+(C323-F323)^2)^0.5</f>
        <v>54.56508910512288</v>
      </c>
      <c r="I323">
        <f t="shared" ref="I323:I386" ca="1" si="17">(G323-H323)*RAND()+H323</f>
        <v>39.828681920476001</v>
      </c>
    </row>
    <row r="324" spans="1:9" x14ac:dyDescent="0.3">
      <c r="A324">
        <f>'Locations &amp; Delivery-PickUp'!$A$36</f>
        <v>34</v>
      </c>
      <c r="B324">
        <f>'Locations &amp; Delivery-PickUp'!$B$36</f>
        <v>14.2041</v>
      </c>
      <c r="C324">
        <f>'Locations &amp; Delivery-PickUp'!$C$36</f>
        <v>10.5709</v>
      </c>
      <c r="D324">
        <f>'Locations &amp; Delivery-PickUp'!$A$10</f>
        <v>8</v>
      </c>
      <c r="E324">
        <f>'Locations &amp; Delivery-PickUp'!$B$10</f>
        <v>58.598700000000001</v>
      </c>
      <c r="F324">
        <f>'Locations &amp; Delivery-PickUp'!$C$10</f>
        <v>73.864000000000004</v>
      </c>
      <c r="G324">
        <f t="shared" si="15"/>
        <v>107.68770000000001</v>
      </c>
      <c r="H324">
        <f t="shared" si="16"/>
        <v>77.310393976295316</v>
      </c>
      <c r="I324">
        <f t="shared" ca="1" si="17"/>
        <v>81.519868828207663</v>
      </c>
    </row>
    <row r="325" spans="1:9" x14ac:dyDescent="0.3">
      <c r="A325">
        <f>'Locations &amp; Delivery-PickUp'!$A$37</f>
        <v>35</v>
      </c>
      <c r="B325">
        <f>'Locations &amp; Delivery-PickUp'!$B$37</f>
        <v>62.0959</v>
      </c>
      <c r="C325">
        <f>'Locations &amp; Delivery-PickUp'!$C$37</f>
        <v>16.646000000000001</v>
      </c>
      <c r="D325">
        <f>'Locations &amp; Delivery-PickUp'!$A$10</f>
        <v>8</v>
      </c>
      <c r="E325">
        <f>'Locations &amp; Delivery-PickUp'!$B$10</f>
        <v>58.598700000000001</v>
      </c>
      <c r="F325">
        <f>'Locations &amp; Delivery-PickUp'!$C$10</f>
        <v>73.864000000000004</v>
      </c>
      <c r="G325">
        <f t="shared" si="15"/>
        <v>53.720800000000004</v>
      </c>
      <c r="H325">
        <f t="shared" si="16"/>
        <v>57.32477589873335</v>
      </c>
      <c r="I325">
        <f t="shared" ca="1" si="17"/>
        <v>53.943340544218422</v>
      </c>
    </row>
    <row r="326" spans="1:9" x14ac:dyDescent="0.3">
      <c r="A326">
        <f>'Locations &amp; Delivery-PickUp'!$A$2</f>
        <v>0</v>
      </c>
      <c r="B326">
        <f>'Locations &amp; Delivery-PickUp'!$B$2</f>
        <v>81.539699999999996</v>
      </c>
      <c r="C326">
        <f>'Locations &amp; Delivery-PickUp'!$C$2</f>
        <v>58.271000000000001</v>
      </c>
      <c r="D326">
        <f>'Locations &amp; Delivery-PickUp'!$A$11</f>
        <v>9</v>
      </c>
      <c r="E326">
        <f>'Locations &amp; Delivery-PickUp'!$B$11</f>
        <v>66.641599999999997</v>
      </c>
      <c r="F326">
        <f>'Locations &amp; Delivery-PickUp'!$C$11</f>
        <v>24.673500000000001</v>
      </c>
      <c r="G326">
        <f t="shared" si="15"/>
        <v>48.495599999999996</v>
      </c>
      <c r="H326">
        <f t="shared" si="16"/>
        <v>36.752488213180882</v>
      </c>
      <c r="I326">
        <f t="shared" ca="1" si="17"/>
        <v>46.766380009087833</v>
      </c>
    </row>
    <row r="327" spans="1:9" x14ac:dyDescent="0.3">
      <c r="A327">
        <f>'Locations &amp; Delivery-PickUp'!$A$3</f>
        <v>1</v>
      </c>
      <c r="B327">
        <f>'Locations &amp; Delivery-PickUp'!$B$3</f>
        <v>98.891199999999998</v>
      </c>
      <c r="C327">
        <f>'Locations &amp; Delivery-PickUp'!$C$3</f>
        <v>87.901399999999995</v>
      </c>
      <c r="D327">
        <f>'Locations &amp; Delivery-PickUp'!$A$11</f>
        <v>9</v>
      </c>
      <c r="E327">
        <f>'Locations &amp; Delivery-PickUp'!$B$11</f>
        <v>66.641599999999997</v>
      </c>
      <c r="F327">
        <f>'Locations &amp; Delivery-PickUp'!$C$11</f>
        <v>24.673500000000001</v>
      </c>
      <c r="G327">
        <f t="shared" si="15"/>
        <v>95.477500000000006</v>
      </c>
      <c r="H327">
        <f t="shared" si="16"/>
        <v>70.977489660948137</v>
      </c>
      <c r="I327">
        <f t="shared" ca="1" si="17"/>
        <v>71.679828463844956</v>
      </c>
    </row>
    <row r="328" spans="1:9" x14ac:dyDescent="0.3">
      <c r="A328">
        <f>'Locations &amp; Delivery-PickUp'!$A$4</f>
        <v>2</v>
      </c>
      <c r="B328">
        <f>'Locations &amp; Delivery-PickUp'!$B$4</f>
        <v>86.543899999999994</v>
      </c>
      <c r="C328">
        <f>'Locations &amp; Delivery-PickUp'!$C$4</f>
        <v>5.2200000000000003E-2</v>
      </c>
      <c r="D328">
        <f>'Locations &amp; Delivery-PickUp'!$A$11</f>
        <v>9</v>
      </c>
      <c r="E328">
        <f>'Locations &amp; Delivery-PickUp'!$B$11</f>
        <v>66.641599999999997</v>
      </c>
      <c r="F328">
        <f>'Locations &amp; Delivery-PickUp'!$C$11</f>
        <v>24.673500000000001</v>
      </c>
      <c r="G328">
        <f t="shared" si="15"/>
        <v>4.7190000000000083</v>
      </c>
      <c r="H328">
        <f t="shared" si="16"/>
        <v>31.659279192363176</v>
      </c>
      <c r="I328">
        <f t="shared" ca="1" si="17"/>
        <v>23.968856552394396</v>
      </c>
    </row>
    <row r="329" spans="1:9" x14ac:dyDescent="0.3">
      <c r="A329">
        <f>'Locations &amp; Delivery-PickUp'!$A$5</f>
        <v>3</v>
      </c>
      <c r="B329">
        <f>'Locations &amp; Delivery-PickUp'!$B$5</f>
        <v>98.995000000000005</v>
      </c>
      <c r="C329">
        <f>'Locations &amp; Delivery-PickUp'!$C$5</f>
        <v>61.256599999999999</v>
      </c>
      <c r="D329">
        <f>'Locations &amp; Delivery-PickUp'!$A$11</f>
        <v>9</v>
      </c>
      <c r="E329">
        <f>'Locations &amp; Delivery-PickUp'!$B$11</f>
        <v>66.641599999999997</v>
      </c>
      <c r="F329">
        <f>'Locations &amp; Delivery-PickUp'!$C$11</f>
        <v>24.673500000000001</v>
      </c>
      <c r="G329">
        <f t="shared" si="15"/>
        <v>68.936500000000009</v>
      </c>
      <c r="H329">
        <f t="shared" si="16"/>
        <v>48.837134407845845</v>
      </c>
      <c r="I329">
        <f t="shared" ca="1" si="17"/>
        <v>63.230510390051329</v>
      </c>
    </row>
    <row r="330" spans="1:9" x14ac:dyDescent="0.3">
      <c r="A330">
        <f>'Locations &amp; Delivery-PickUp'!$A$6</f>
        <v>4</v>
      </c>
      <c r="B330">
        <f>'Locations &amp; Delivery-PickUp'!$B$6</f>
        <v>47.952300000000001</v>
      </c>
      <c r="C330">
        <f>'Locations &amp; Delivery-PickUp'!$C$6</f>
        <v>52.768000000000001</v>
      </c>
      <c r="D330">
        <f>'Locations &amp; Delivery-PickUp'!$A$11</f>
        <v>9</v>
      </c>
      <c r="E330">
        <f>'Locations &amp; Delivery-PickUp'!$B$11</f>
        <v>66.641599999999997</v>
      </c>
      <c r="F330">
        <f>'Locations &amp; Delivery-PickUp'!$C$11</f>
        <v>24.673500000000001</v>
      </c>
      <c r="G330">
        <f t="shared" si="15"/>
        <v>9.4052000000000078</v>
      </c>
      <c r="H330">
        <f t="shared" si="16"/>
        <v>33.743012087541914</v>
      </c>
      <c r="I330">
        <f t="shared" ca="1" si="17"/>
        <v>11.37870680316918</v>
      </c>
    </row>
    <row r="331" spans="1:9" x14ac:dyDescent="0.3">
      <c r="A331">
        <f>'Locations &amp; Delivery-PickUp'!$A$7</f>
        <v>5</v>
      </c>
      <c r="B331">
        <f>'Locations &amp; Delivery-PickUp'!$B$7</f>
        <v>22.784300000000002</v>
      </c>
      <c r="C331">
        <f>'Locations &amp; Delivery-PickUp'!$C$7</f>
        <v>80.134799999999998</v>
      </c>
      <c r="D331">
        <f>'Locations &amp; Delivery-PickUp'!$A$11</f>
        <v>9</v>
      </c>
      <c r="E331">
        <f>'Locations &amp; Delivery-PickUp'!$B$11</f>
        <v>66.641599999999997</v>
      </c>
      <c r="F331">
        <f>'Locations &amp; Delivery-PickUp'!$C$11</f>
        <v>24.673500000000001</v>
      </c>
      <c r="G331">
        <f t="shared" si="15"/>
        <v>11.603999999999999</v>
      </c>
      <c r="H331">
        <f t="shared" si="16"/>
        <v>70.706566604382644</v>
      </c>
      <c r="I331">
        <f t="shared" ca="1" si="17"/>
        <v>57.206690599235735</v>
      </c>
    </row>
    <row r="332" spans="1:9" x14ac:dyDescent="0.3">
      <c r="A332">
        <f>'Locations &amp; Delivery-PickUp'!$A$8</f>
        <v>6</v>
      </c>
      <c r="B332">
        <f>'Locations &amp; Delivery-PickUp'!$B$8</f>
        <v>90.0852</v>
      </c>
      <c r="C332">
        <f>'Locations &amp; Delivery-PickUp'!$C$8</f>
        <v>49.809399999999997</v>
      </c>
      <c r="D332">
        <f>'Locations &amp; Delivery-PickUp'!$A$11</f>
        <v>9</v>
      </c>
      <c r="E332">
        <f>'Locations &amp; Delivery-PickUp'!$B$11</f>
        <v>66.641599999999997</v>
      </c>
      <c r="F332">
        <f>'Locations &amp; Delivery-PickUp'!$C$11</f>
        <v>24.673500000000001</v>
      </c>
      <c r="G332">
        <f t="shared" si="15"/>
        <v>48.579499999999996</v>
      </c>
      <c r="H332">
        <f t="shared" si="16"/>
        <v>34.371730386612775</v>
      </c>
      <c r="I332">
        <f t="shared" ca="1" si="17"/>
        <v>38.733564416518853</v>
      </c>
    </row>
    <row r="333" spans="1:9" x14ac:dyDescent="0.3">
      <c r="A333">
        <f>'Locations &amp; Delivery-PickUp'!$A$9</f>
        <v>7</v>
      </c>
      <c r="B333">
        <f>'Locations &amp; Delivery-PickUp'!$B$9</f>
        <v>84.517799999999994</v>
      </c>
      <c r="C333">
        <f>'Locations &amp; Delivery-PickUp'!$C$9</f>
        <v>57.466099999999997</v>
      </c>
      <c r="D333">
        <f>'Locations &amp; Delivery-PickUp'!$A$11</f>
        <v>9</v>
      </c>
      <c r="E333">
        <f>'Locations &amp; Delivery-PickUp'!$B$11</f>
        <v>66.641599999999997</v>
      </c>
      <c r="F333">
        <f>'Locations &amp; Delivery-PickUp'!$C$11</f>
        <v>24.673500000000001</v>
      </c>
      <c r="G333">
        <f t="shared" si="15"/>
        <v>50.66879999999999</v>
      </c>
      <c r="H333">
        <f t="shared" si="16"/>
        <v>37.34853599808163</v>
      </c>
      <c r="I333">
        <f t="shared" ca="1" si="17"/>
        <v>37.73540551390969</v>
      </c>
    </row>
    <row r="334" spans="1:9" x14ac:dyDescent="0.3">
      <c r="A334">
        <f>'Locations &amp; Delivery-PickUp'!$A$10</f>
        <v>8</v>
      </c>
      <c r="B334">
        <f>'Locations &amp; Delivery-PickUp'!$B$10</f>
        <v>58.598700000000001</v>
      </c>
      <c r="C334">
        <f>'Locations &amp; Delivery-PickUp'!$C$10</f>
        <v>73.864000000000004</v>
      </c>
      <c r="D334">
        <f>'Locations &amp; Delivery-PickUp'!$A$11</f>
        <v>9</v>
      </c>
      <c r="E334">
        <f>'Locations &amp; Delivery-PickUp'!$B$11</f>
        <v>66.641599999999997</v>
      </c>
      <c r="F334">
        <f>'Locations &amp; Delivery-PickUp'!$C$11</f>
        <v>24.673500000000001</v>
      </c>
      <c r="G334">
        <f t="shared" si="15"/>
        <v>41.147599999999997</v>
      </c>
      <c r="H334">
        <f t="shared" si="16"/>
        <v>49.843690981507372</v>
      </c>
      <c r="I334">
        <f t="shared" ca="1" si="17"/>
        <v>47.045545106022679</v>
      </c>
    </row>
    <row r="335" spans="1:9" x14ac:dyDescent="0.3">
      <c r="A335">
        <f>'Locations &amp; Delivery-PickUp'!$A$11</f>
        <v>9</v>
      </c>
      <c r="B335">
        <f>'Locations &amp; Delivery-PickUp'!$B$11</f>
        <v>66.641599999999997</v>
      </c>
      <c r="C335">
        <f>'Locations &amp; Delivery-PickUp'!$C$11</f>
        <v>24.673500000000001</v>
      </c>
      <c r="D335">
        <f>'Locations &amp; Delivery-PickUp'!$A$11</f>
        <v>9</v>
      </c>
      <c r="E335">
        <f>'Locations &amp; Delivery-PickUp'!$B$11</f>
        <v>66.641599999999997</v>
      </c>
      <c r="F335">
        <f>'Locations &amp; Delivery-PickUp'!$C$11</f>
        <v>24.673500000000001</v>
      </c>
      <c r="G335">
        <f t="shared" si="15"/>
        <v>0</v>
      </c>
      <c r="H335">
        <f t="shared" si="16"/>
        <v>0</v>
      </c>
      <c r="I335">
        <f t="shared" ca="1" si="17"/>
        <v>0</v>
      </c>
    </row>
    <row r="336" spans="1:9" x14ac:dyDescent="0.3">
      <c r="A336">
        <f>'Locations &amp; Delivery-PickUp'!$A$12</f>
        <v>10</v>
      </c>
      <c r="B336">
        <f>'Locations &amp; Delivery-PickUp'!$B$12</f>
        <v>62.595999999999997</v>
      </c>
      <c r="C336">
        <f>'Locations &amp; Delivery-PickUp'!$C$12</f>
        <v>8.3483000000000001</v>
      </c>
      <c r="D336">
        <f>'Locations &amp; Delivery-PickUp'!$A$11</f>
        <v>9</v>
      </c>
      <c r="E336">
        <f>'Locations &amp; Delivery-PickUp'!$B$11</f>
        <v>66.641599999999997</v>
      </c>
      <c r="F336">
        <f>'Locations &amp; Delivery-PickUp'!$C$11</f>
        <v>24.673500000000001</v>
      </c>
      <c r="G336">
        <f t="shared" si="15"/>
        <v>20.370800000000003</v>
      </c>
      <c r="H336">
        <f t="shared" si="16"/>
        <v>16.819008127710745</v>
      </c>
      <c r="I336">
        <f t="shared" ca="1" si="17"/>
        <v>19.218319549601944</v>
      </c>
    </row>
    <row r="337" spans="1:9" x14ac:dyDescent="0.3">
      <c r="A337">
        <f>'Locations &amp; Delivery-PickUp'!$A$13</f>
        <v>11</v>
      </c>
      <c r="B337">
        <f>'Locations &amp; Delivery-PickUp'!$B$13</f>
        <v>72.975200000000001</v>
      </c>
      <c r="C337">
        <f>'Locations &amp; Delivery-PickUp'!$C$13</f>
        <v>66.094499999999996</v>
      </c>
      <c r="D337">
        <f>'Locations &amp; Delivery-PickUp'!$A$11</f>
        <v>9</v>
      </c>
      <c r="E337">
        <f>'Locations &amp; Delivery-PickUp'!$B$11</f>
        <v>66.641599999999997</v>
      </c>
      <c r="F337">
        <f>'Locations &amp; Delivery-PickUp'!$C$11</f>
        <v>24.673500000000001</v>
      </c>
      <c r="G337">
        <f t="shared" si="15"/>
        <v>47.754599999999996</v>
      </c>
      <c r="H337">
        <f t="shared" si="16"/>
        <v>41.902431074580853</v>
      </c>
      <c r="I337">
        <f t="shared" ca="1" si="17"/>
        <v>45.291170059465991</v>
      </c>
    </row>
    <row r="338" spans="1:9" x14ac:dyDescent="0.3">
      <c r="A338">
        <f>'Locations &amp; Delivery-PickUp'!$A$14</f>
        <v>12</v>
      </c>
      <c r="B338">
        <f>'Locations &amp; Delivery-PickUp'!$B$14</f>
        <v>98.2303</v>
      </c>
      <c r="C338">
        <f>'Locations &amp; Delivery-PickUp'!$C$14</f>
        <v>89.075199999999995</v>
      </c>
      <c r="D338">
        <f>'Locations &amp; Delivery-PickUp'!$A$11</f>
        <v>9</v>
      </c>
      <c r="E338">
        <f>'Locations &amp; Delivery-PickUp'!$B$11</f>
        <v>66.641599999999997</v>
      </c>
      <c r="F338">
        <f>'Locations &amp; Delivery-PickUp'!$C$11</f>
        <v>24.673500000000001</v>
      </c>
      <c r="G338">
        <f t="shared" si="15"/>
        <v>95.990400000000008</v>
      </c>
      <c r="H338">
        <f t="shared" si="16"/>
        <v>71.731617370445505</v>
      </c>
      <c r="I338">
        <f t="shared" ca="1" si="17"/>
        <v>92.395097991590177</v>
      </c>
    </row>
    <row r="339" spans="1:9" x14ac:dyDescent="0.3">
      <c r="A339">
        <f>'Locations &amp; Delivery-PickUp'!$A$15</f>
        <v>13</v>
      </c>
      <c r="B339">
        <f>'Locations &amp; Delivery-PickUp'!$B$15</f>
        <v>58.144599999999997</v>
      </c>
      <c r="C339">
        <f>'Locations &amp; Delivery-PickUp'!$C$15</f>
        <v>76.902900000000002</v>
      </c>
      <c r="D339">
        <f>'Locations &amp; Delivery-PickUp'!$A$11</f>
        <v>9</v>
      </c>
      <c r="E339">
        <f>'Locations &amp; Delivery-PickUp'!$B$11</f>
        <v>66.641599999999997</v>
      </c>
      <c r="F339">
        <f>'Locations &amp; Delivery-PickUp'!$C$11</f>
        <v>24.673500000000001</v>
      </c>
      <c r="G339">
        <f t="shared" si="15"/>
        <v>43.732399999999998</v>
      </c>
      <c r="H339">
        <f t="shared" si="16"/>
        <v>52.91605836945908</v>
      </c>
      <c r="I339">
        <f t="shared" ca="1" si="17"/>
        <v>47.841380130877781</v>
      </c>
    </row>
    <row r="340" spans="1:9" x14ac:dyDescent="0.3">
      <c r="A340">
        <f>'Locations &amp; Delivery-PickUp'!$A$16</f>
        <v>14</v>
      </c>
      <c r="B340">
        <f>'Locations &amp; Delivery-PickUp'!$B$16</f>
        <v>58.009</v>
      </c>
      <c r="C340">
        <f>'Locations &amp; Delivery-PickUp'!$C$16</f>
        <v>92.831299999999999</v>
      </c>
      <c r="D340">
        <f>'Locations &amp; Delivery-PickUp'!$A$11</f>
        <v>9</v>
      </c>
      <c r="E340">
        <f>'Locations &amp; Delivery-PickUp'!$B$11</f>
        <v>66.641599999999997</v>
      </c>
      <c r="F340">
        <f>'Locations &amp; Delivery-PickUp'!$C$11</f>
        <v>24.673500000000001</v>
      </c>
      <c r="G340">
        <f t="shared" si="15"/>
        <v>59.525199999999998</v>
      </c>
      <c r="H340">
        <f t="shared" si="16"/>
        <v>68.702310613253758</v>
      </c>
      <c r="I340">
        <f t="shared" ca="1" si="17"/>
        <v>64.317347751097557</v>
      </c>
    </row>
    <row r="341" spans="1:9" x14ac:dyDescent="0.3">
      <c r="A341">
        <f>'Locations &amp; Delivery-PickUp'!$A$17</f>
        <v>15</v>
      </c>
      <c r="B341">
        <f>'Locations &amp; Delivery-PickUp'!$B$17</f>
        <v>12.086</v>
      </c>
      <c r="C341">
        <f>'Locations &amp; Delivery-PickUp'!$C$17</f>
        <v>1.6982999999999999</v>
      </c>
      <c r="D341">
        <f>'Locations &amp; Delivery-PickUp'!$A$11</f>
        <v>9</v>
      </c>
      <c r="E341">
        <f>'Locations &amp; Delivery-PickUp'!$B$11</f>
        <v>66.641599999999997</v>
      </c>
      <c r="F341">
        <f>'Locations &amp; Delivery-PickUp'!$C$11</f>
        <v>24.673500000000001</v>
      </c>
      <c r="G341">
        <f t="shared" si="15"/>
        <v>77.530799999999999</v>
      </c>
      <c r="H341">
        <f t="shared" si="16"/>
        <v>59.196058199849759</v>
      </c>
      <c r="I341">
        <f t="shared" ca="1" si="17"/>
        <v>63.722763663291097</v>
      </c>
    </row>
    <row r="342" spans="1:9" x14ac:dyDescent="0.3">
      <c r="A342">
        <f>'Locations &amp; Delivery-PickUp'!$A$18</f>
        <v>16</v>
      </c>
      <c r="B342">
        <f>'Locations &amp; Delivery-PickUp'!$B$18</f>
        <v>48.429699999999997</v>
      </c>
      <c r="C342">
        <f>'Locations &amp; Delivery-PickUp'!$C$18</f>
        <v>86.271100000000004</v>
      </c>
      <c r="D342">
        <f>'Locations &amp; Delivery-PickUp'!$A$11</f>
        <v>9</v>
      </c>
      <c r="E342">
        <f>'Locations &amp; Delivery-PickUp'!$B$11</f>
        <v>66.641599999999997</v>
      </c>
      <c r="F342">
        <f>'Locations &amp; Delivery-PickUp'!$C$11</f>
        <v>24.673500000000001</v>
      </c>
      <c r="G342">
        <f t="shared" si="15"/>
        <v>43.3857</v>
      </c>
      <c r="H342">
        <f t="shared" si="16"/>
        <v>64.233461897752321</v>
      </c>
      <c r="I342">
        <f t="shared" ca="1" si="17"/>
        <v>44.314217803067599</v>
      </c>
    </row>
    <row r="343" spans="1:9" x14ac:dyDescent="0.3">
      <c r="A343">
        <f>'Locations &amp; Delivery-PickUp'!$A$19</f>
        <v>17</v>
      </c>
      <c r="B343">
        <f>'Locations &amp; Delivery-PickUp'!$B$19</f>
        <v>20.9405</v>
      </c>
      <c r="C343">
        <f>'Locations &amp; Delivery-PickUp'!$C$19</f>
        <v>84.485600000000005</v>
      </c>
      <c r="D343">
        <f>'Locations &amp; Delivery-PickUp'!$A$11</f>
        <v>9</v>
      </c>
      <c r="E343">
        <f>'Locations &amp; Delivery-PickUp'!$B$11</f>
        <v>66.641599999999997</v>
      </c>
      <c r="F343">
        <f>'Locations &amp; Delivery-PickUp'!$C$11</f>
        <v>24.673500000000001</v>
      </c>
      <c r="G343">
        <f t="shared" si="15"/>
        <v>14.111000000000004</v>
      </c>
      <c r="H343">
        <f t="shared" si="16"/>
        <v>75.27335416746088</v>
      </c>
      <c r="I343">
        <f t="shared" ca="1" si="17"/>
        <v>40.297974879899854</v>
      </c>
    </row>
    <row r="344" spans="1:9" x14ac:dyDescent="0.3">
      <c r="A344">
        <f>'Locations &amp; Delivery-PickUp'!$A$20</f>
        <v>18</v>
      </c>
      <c r="B344">
        <f>'Locations &amp; Delivery-PickUp'!$B$20</f>
        <v>62.988300000000002</v>
      </c>
      <c r="C344">
        <f>'Locations &amp; Delivery-PickUp'!$C$20</f>
        <v>55.229100000000003</v>
      </c>
      <c r="D344">
        <f>'Locations &amp; Delivery-PickUp'!$A$11</f>
        <v>9</v>
      </c>
      <c r="E344">
        <f>'Locations &amp; Delivery-PickUp'!$B$11</f>
        <v>66.641599999999997</v>
      </c>
      <c r="F344">
        <f>'Locations &amp; Delivery-PickUp'!$C$11</f>
        <v>24.673500000000001</v>
      </c>
      <c r="G344">
        <f t="shared" si="15"/>
        <v>26.902300000000011</v>
      </c>
      <c r="H344">
        <f t="shared" si="16"/>
        <v>30.773223624605858</v>
      </c>
      <c r="I344">
        <f t="shared" ca="1" si="17"/>
        <v>26.943295011013561</v>
      </c>
    </row>
    <row r="345" spans="1:9" x14ac:dyDescent="0.3">
      <c r="A345">
        <f>'Locations &amp; Delivery-PickUp'!$A$21</f>
        <v>19</v>
      </c>
      <c r="B345">
        <f>'Locations &amp; Delivery-PickUp'!$B$21</f>
        <v>61.471299999999999</v>
      </c>
      <c r="C345">
        <f>'Locations &amp; Delivery-PickUp'!$C$21</f>
        <v>3.1991000000000001</v>
      </c>
      <c r="D345">
        <f>'Locations &amp; Delivery-PickUp'!$A$11</f>
        <v>9</v>
      </c>
      <c r="E345">
        <f>'Locations &amp; Delivery-PickUp'!$B$11</f>
        <v>66.641599999999997</v>
      </c>
      <c r="F345">
        <f>'Locations &amp; Delivery-PickUp'!$C$11</f>
        <v>24.673500000000001</v>
      </c>
      <c r="G345">
        <f t="shared" si="15"/>
        <v>26.6447</v>
      </c>
      <c r="H345">
        <f t="shared" si="16"/>
        <v>22.08804784153638</v>
      </c>
      <c r="I345">
        <f t="shared" ca="1" si="17"/>
        <v>22.209495279123267</v>
      </c>
    </row>
    <row r="346" spans="1:9" x14ac:dyDescent="0.3">
      <c r="A346">
        <f>'Locations &amp; Delivery-PickUp'!$A$22</f>
        <v>20</v>
      </c>
      <c r="B346">
        <f>'Locations &amp; Delivery-PickUp'!$B$22</f>
        <v>4.9532999999999996</v>
      </c>
      <c r="C346">
        <f>'Locations &amp; Delivery-PickUp'!$C$22</f>
        <v>36.241100000000003</v>
      </c>
      <c r="D346">
        <f>'Locations &amp; Delivery-PickUp'!$A$11</f>
        <v>9</v>
      </c>
      <c r="E346">
        <f>'Locations &amp; Delivery-PickUp'!$B$11</f>
        <v>66.641599999999997</v>
      </c>
      <c r="F346">
        <f>'Locations &amp; Delivery-PickUp'!$C$11</f>
        <v>24.673500000000001</v>
      </c>
      <c r="G346">
        <f t="shared" si="15"/>
        <v>50.120699999999999</v>
      </c>
      <c r="H346">
        <f t="shared" si="16"/>
        <v>62.763490395691029</v>
      </c>
      <c r="I346">
        <f t="shared" ca="1" si="17"/>
        <v>56.148706285782069</v>
      </c>
    </row>
    <row r="347" spans="1:9" x14ac:dyDescent="0.3">
      <c r="A347">
        <f>'Locations &amp; Delivery-PickUp'!$A$23</f>
        <v>21</v>
      </c>
      <c r="B347">
        <f>'Locations &amp; Delivery-PickUp'!$B$23</f>
        <v>19.251000000000001</v>
      </c>
      <c r="C347">
        <f>'Locations &amp; Delivery-PickUp'!$C$23</f>
        <v>48.957000000000001</v>
      </c>
      <c r="D347">
        <f>'Locations &amp; Delivery-PickUp'!$A$11</f>
        <v>9</v>
      </c>
      <c r="E347">
        <f>'Locations &amp; Delivery-PickUp'!$B$11</f>
        <v>66.641599999999997</v>
      </c>
      <c r="F347">
        <f>'Locations &amp; Delivery-PickUp'!$C$11</f>
        <v>24.673500000000001</v>
      </c>
      <c r="G347">
        <f t="shared" si="15"/>
        <v>23.107099999999996</v>
      </c>
      <c r="H347">
        <f t="shared" si="16"/>
        <v>53.249951555001431</v>
      </c>
      <c r="I347">
        <f t="shared" ca="1" si="17"/>
        <v>48.034507283577227</v>
      </c>
    </row>
    <row r="348" spans="1:9" x14ac:dyDescent="0.3">
      <c r="A348">
        <f>'Locations &amp; Delivery-PickUp'!$A$24</f>
        <v>22</v>
      </c>
      <c r="B348">
        <f>'Locations &amp; Delivery-PickUp'!$B$24</f>
        <v>20.549499999999998</v>
      </c>
      <c r="C348">
        <f>'Locations &amp; Delivery-PickUp'!$C$24</f>
        <v>12.308400000000001</v>
      </c>
      <c r="D348">
        <f>'Locations &amp; Delivery-PickUp'!$A$11</f>
        <v>9</v>
      </c>
      <c r="E348">
        <f>'Locations &amp; Delivery-PickUp'!$B$11</f>
        <v>66.641599999999997</v>
      </c>
      <c r="F348">
        <f>'Locations &amp; Delivery-PickUp'!$C$11</f>
        <v>24.673500000000001</v>
      </c>
      <c r="G348">
        <f t="shared" si="15"/>
        <v>58.4572</v>
      </c>
      <c r="H348">
        <f t="shared" si="16"/>
        <v>47.721875281887243</v>
      </c>
      <c r="I348">
        <f t="shared" ca="1" si="17"/>
        <v>52.536818459384229</v>
      </c>
    </row>
    <row r="349" spans="1:9" x14ac:dyDescent="0.3">
      <c r="A349">
        <f>'Locations &amp; Delivery-PickUp'!$A$25</f>
        <v>23</v>
      </c>
      <c r="B349">
        <f>'Locations &amp; Delivery-PickUp'!$B$25</f>
        <v>18.9072</v>
      </c>
      <c r="C349">
        <f>'Locations &amp; Delivery-PickUp'!$C$25</f>
        <v>14.6515</v>
      </c>
      <c r="D349">
        <f>'Locations &amp; Delivery-PickUp'!$A$11</f>
        <v>9</v>
      </c>
      <c r="E349">
        <f>'Locations &amp; Delivery-PickUp'!$B$11</f>
        <v>66.641599999999997</v>
      </c>
      <c r="F349">
        <f>'Locations &amp; Delivery-PickUp'!$C$11</f>
        <v>24.673500000000001</v>
      </c>
      <c r="G349">
        <f t="shared" si="15"/>
        <v>57.756399999999999</v>
      </c>
      <c r="H349">
        <f t="shared" si="16"/>
        <v>48.775131238777817</v>
      </c>
      <c r="I349">
        <f t="shared" ca="1" si="17"/>
        <v>50.333449438349255</v>
      </c>
    </row>
    <row r="350" spans="1:9" x14ac:dyDescent="0.3">
      <c r="A350">
        <f>'Locations &amp; Delivery-PickUp'!$A$26</f>
        <v>24</v>
      </c>
      <c r="B350">
        <f>'Locations &amp; Delivery-PickUp'!$B$26</f>
        <v>63.519799999999996</v>
      </c>
      <c r="C350">
        <f>'Locations &amp; Delivery-PickUp'!$C$26</f>
        <v>4.2652000000000001</v>
      </c>
      <c r="D350">
        <f>'Locations &amp; Delivery-PickUp'!$A$11</f>
        <v>9</v>
      </c>
      <c r="E350">
        <f>'Locations &amp; Delivery-PickUp'!$B$11</f>
        <v>66.641599999999997</v>
      </c>
      <c r="F350">
        <f>'Locations &amp; Delivery-PickUp'!$C$11</f>
        <v>24.673500000000001</v>
      </c>
      <c r="G350">
        <f t="shared" si="15"/>
        <v>23.530100000000004</v>
      </c>
      <c r="H350">
        <f t="shared" si="16"/>
        <v>20.645685847895681</v>
      </c>
      <c r="I350">
        <f t="shared" ca="1" si="17"/>
        <v>21.041186197990847</v>
      </c>
    </row>
    <row r="351" spans="1:9" x14ac:dyDescent="0.3">
      <c r="A351">
        <f>'Locations &amp; Delivery-PickUp'!$A$27</f>
        <v>25</v>
      </c>
      <c r="B351">
        <f>'Locations &amp; Delivery-PickUp'!$B$27</f>
        <v>53.859699999999997</v>
      </c>
      <c r="C351">
        <f>'Locations &amp; Delivery-PickUp'!$C$27</f>
        <v>28.186699999999998</v>
      </c>
      <c r="D351">
        <f>'Locations &amp; Delivery-PickUp'!$A$11</f>
        <v>9</v>
      </c>
      <c r="E351">
        <f>'Locations &amp; Delivery-PickUp'!$B$11</f>
        <v>66.641599999999997</v>
      </c>
      <c r="F351">
        <f>'Locations &amp; Delivery-PickUp'!$C$11</f>
        <v>24.673500000000001</v>
      </c>
      <c r="G351">
        <f t="shared" si="15"/>
        <v>9.2687000000000026</v>
      </c>
      <c r="H351">
        <f t="shared" si="16"/>
        <v>13.25592478290368</v>
      </c>
      <c r="I351">
        <f t="shared" ca="1" si="17"/>
        <v>11.24461486809836</v>
      </c>
    </row>
    <row r="352" spans="1:9" x14ac:dyDescent="0.3">
      <c r="A352">
        <f>'Locations &amp; Delivery-PickUp'!$A$28</f>
        <v>26</v>
      </c>
      <c r="B352">
        <f>'Locations &amp; Delivery-PickUp'!$B$28</f>
        <v>49.9116</v>
      </c>
      <c r="C352">
        <f>'Locations &amp; Delivery-PickUp'!$C$28</f>
        <v>69.516300000000001</v>
      </c>
      <c r="D352">
        <f>'Locations &amp; Delivery-PickUp'!$A$11</f>
        <v>9</v>
      </c>
      <c r="E352">
        <f>'Locations &amp; Delivery-PickUp'!$B$11</f>
        <v>66.641599999999997</v>
      </c>
      <c r="F352">
        <f>'Locations &amp; Delivery-PickUp'!$C$11</f>
        <v>24.673500000000001</v>
      </c>
      <c r="G352">
        <f t="shared" si="15"/>
        <v>28.112800000000007</v>
      </c>
      <c r="H352">
        <f t="shared" si="16"/>
        <v>47.861985038650452</v>
      </c>
      <c r="I352">
        <f t="shared" ca="1" si="17"/>
        <v>41.455122844807327</v>
      </c>
    </row>
    <row r="353" spans="1:9" x14ac:dyDescent="0.3">
      <c r="A353">
        <f>'Locations &amp; Delivery-PickUp'!$A$29</f>
        <v>27</v>
      </c>
      <c r="B353">
        <f>'Locations &amp; Delivery-PickUp'!$B$29</f>
        <v>44.518300000000004</v>
      </c>
      <c r="C353">
        <f>'Locations &amp; Delivery-PickUp'!$C$29</f>
        <v>53.580100000000002</v>
      </c>
      <c r="D353">
        <f>'Locations &amp; Delivery-PickUp'!$A$11</f>
        <v>9</v>
      </c>
      <c r="E353">
        <f>'Locations &amp; Delivery-PickUp'!$B$11</f>
        <v>66.641599999999997</v>
      </c>
      <c r="F353">
        <f>'Locations &amp; Delivery-PickUp'!$C$11</f>
        <v>24.673500000000001</v>
      </c>
      <c r="G353">
        <f t="shared" si="15"/>
        <v>6.7833000000000112</v>
      </c>
      <c r="H353">
        <f t="shared" si="16"/>
        <v>36.400987987278583</v>
      </c>
      <c r="I353">
        <f t="shared" ca="1" si="17"/>
        <v>31.343055592342413</v>
      </c>
    </row>
    <row r="354" spans="1:9" x14ac:dyDescent="0.3">
      <c r="A354">
        <f>'Locations &amp; Delivery-PickUp'!$A$30</f>
        <v>28</v>
      </c>
      <c r="B354">
        <f>'Locations &amp; Delivery-PickUp'!$B$30</f>
        <v>49.035699999999999</v>
      </c>
      <c r="C354">
        <f>'Locations &amp; Delivery-PickUp'!$C$30</f>
        <v>12.3932</v>
      </c>
      <c r="D354">
        <f>'Locations &amp; Delivery-PickUp'!$A$11</f>
        <v>9</v>
      </c>
      <c r="E354">
        <f>'Locations &amp; Delivery-PickUp'!$B$11</f>
        <v>66.641599999999997</v>
      </c>
      <c r="F354">
        <f>'Locations &amp; Delivery-PickUp'!$C$11</f>
        <v>24.673500000000001</v>
      </c>
      <c r="G354">
        <f t="shared" si="15"/>
        <v>29.886200000000002</v>
      </c>
      <c r="H354">
        <f t="shared" si="16"/>
        <v>21.465634928881091</v>
      </c>
      <c r="I354">
        <f t="shared" ca="1" si="17"/>
        <v>25.261041910027089</v>
      </c>
    </row>
    <row r="355" spans="1:9" x14ac:dyDescent="0.3">
      <c r="A355">
        <f>'Locations &amp; Delivery-PickUp'!$A$31</f>
        <v>29</v>
      </c>
      <c r="B355">
        <f>'Locations &amp; Delivery-PickUp'!$B$31</f>
        <v>87.392700000000005</v>
      </c>
      <c r="C355">
        <f>'Locations &amp; Delivery-PickUp'!$C$31</f>
        <v>85.299800000000005</v>
      </c>
      <c r="D355">
        <f>'Locations &amp; Delivery-PickUp'!$A$11</f>
        <v>9</v>
      </c>
      <c r="E355">
        <f>'Locations &amp; Delivery-PickUp'!$B$11</f>
        <v>66.641599999999997</v>
      </c>
      <c r="F355">
        <f>'Locations &amp; Delivery-PickUp'!$C$11</f>
        <v>24.673500000000001</v>
      </c>
      <c r="G355">
        <f t="shared" si="15"/>
        <v>81.377400000000009</v>
      </c>
      <c r="H355">
        <f t="shared" si="16"/>
        <v>64.079297771589225</v>
      </c>
      <c r="I355">
        <f t="shared" ca="1" si="17"/>
        <v>67.111162350973473</v>
      </c>
    </row>
    <row r="356" spans="1:9" x14ac:dyDescent="0.3">
      <c r="A356">
        <f>'Locations &amp; Delivery-PickUp'!$A$32</f>
        <v>30</v>
      </c>
      <c r="B356">
        <f>'Locations &amp; Delivery-PickUp'!$B$32</f>
        <v>20.8461</v>
      </c>
      <c r="C356">
        <f>'Locations &amp; Delivery-PickUp'!$C$32</f>
        <v>27.029399999999999</v>
      </c>
      <c r="D356">
        <f>'Locations &amp; Delivery-PickUp'!$A$11</f>
        <v>9</v>
      </c>
      <c r="E356">
        <f>'Locations &amp; Delivery-PickUp'!$B$11</f>
        <v>66.641599999999997</v>
      </c>
      <c r="F356">
        <f>'Locations &amp; Delivery-PickUp'!$C$11</f>
        <v>24.673500000000001</v>
      </c>
      <c r="G356">
        <f t="shared" si="15"/>
        <v>43.439599999999999</v>
      </c>
      <c r="H356">
        <f t="shared" si="16"/>
        <v>45.856058324500587</v>
      </c>
      <c r="I356">
        <f t="shared" ca="1" si="17"/>
        <v>43.961546380216916</v>
      </c>
    </row>
    <row r="357" spans="1:9" x14ac:dyDescent="0.3">
      <c r="A357">
        <f>'Locations &amp; Delivery-PickUp'!$A$33</f>
        <v>31</v>
      </c>
      <c r="B357">
        <f>'Locations &amp; Delivery-PickUp'!$B$33</f>
        <v>64.031199999999998</v>
      </c>
      <c r="C357">
        <f>'Locations &amp; Delivery-PickUp'!$C$33</f>
        <v>56.497999999999998</v>
      </c>
      <c r="D357">
        <f>'Locations &amp; Delivery-PickUp'!$A$11</f>
        <v>9</v>
      </c>
      <c r="E357">
        <f>'Locations &amp; Delivery-PickUp'!$B$11</f>
        <v>66.641599999999997</v>
      </c>
      <c r="F357">
        <f>'Locations &amp; Delivery-PickUp'!$C$11</f>
        <v>24.673500000000001</v>
      </c>
      <c r="G357">
        <f t="shared" si="15"/>
        <v>29.214100000000002</v>
      </c>
      <c r="H357">
        <f t="shared" si="16"/>
        <v>31.93137936904699</v>
      </c>
      <c r="I357">
        <f t="shared" ca="1" si="17"/>
        <v>31.261488496449523</v>
      </c>
    </row>
    <row r="358" spans="1:9" x14ac:dyDescent="0.3">
      <c r="A358">
        <f>'Locations &amp; Delivery-PickUp'!$A$34</f>
        <v>32</v>
      </c>
      <c r="B358">
        <f>'Locations &amp; Delivery-PickUp'!$B$34</f>
        <v>20.5976</v>
      </c>
      <c r="C358">
        <f>'Locations &amp; Delivery-PickUp'!$C$34</f>
        <v>41.7029</v>
      </c>
      <c r="D358">
        <f>'Locations &amp; Delivery-PickUp'!$A$11</f>
        <v>9</v>
      </c>
      <c r="E358">
        <f>'Locations &amp; Delivery-PickUp'!$B$11</f>
        <v>66.641599999999997</v>
      </c>
      <c r="F358">
        <f>'Locations &amp; Delivery-PickUp'!$C$11</f>
        <v>24.673500000000001</v>
      </c>
      <c r="G358">
        <f t="shared" si="15"/>
        <v>29.014600000000002</v>
      </c>
      <c r="H358">
        <f t="shared" si="16"/>
        <v>49.092264160048678</v>
      </c>
      <c r="I358">
        <f t="shared" ca="1" si="17"/>
        <v>34.726656477869454</v>
      </c>
    </row>
    <row r="359" spans="1:9" x14ac:dyDescent="0.3">
      <c r="A359">
        <f>'Locations &amp; Delivery-PickUp'!$A$35</f>
        <v>33</v>
      </c>
      <c r="B359">
        <f>'Locations &amp; Delivery-PickUp'!$B$35</f>
        <v>8.2071000000000005</v>
      </c>
      <c r="C359">
        <f>'Locations &amp; Delivery-PickUp'!$C$35</f>
        <v>94.793300000000002</v>
      </c>
      <c r="D359">
        <f>'Locations &amp; Delivery-PickUp'!$A$11</f>
        <v>9</v>
      </c>
      <c r="E359">
        <f>'Locations &amp; Delivery-PickUp'!$B$11</f>
        <v>66.641599999999997</v>
      </c>
      <c r="F359">
        <f>'Locations &amp; Delivery-PickUp'!$C$11</f>
        <v>24.673500000000001</v>
      </c>
      <c r="G359">
        <f t="shared" si="15"/>
        <v>11.685299999999998</v>
      </c>
      <c r="H359">
        <f t="shared" si="16"/>
        <v>91.276377789053385</v>
      </c>
      <c r="I359">
        <f t="shared" ca="1" si="17"/>
        <v>32.774079415981141</v>
      </c>
    </row>
    <row r="360" spans="1:9" x14ac:dyDescent="0.3">
      <c r="A360">
        <f>'Locations &amp; Delivery-PickUp'!$A$36</f>
        <v>34</v>
      </c>
      <c r="B360">
        <f>'Locations &amp; Delivery-PickUp'!$B$36</f>
        <v>14.2041</v>
      </c>
      <c r="C360">
        <f>'Locations &amp; Delivery-PickUp'!$C$36</f>
        <v>10.5709</v>
      </c>
      <c r="D360">
        <f>'Locations &amp; Delivery-PickUp'!$A$11</f>
        <v>9</v>
      </c>
      <c r="E360">
        <f>'Locations &amp; Delivery-PickUp'!$B$11</f>
        <v>66.641599999999997</v>
      </c>
      <c r="F360">
        <f>'Locations &amp; Delivery-PickUp'!$C$11</f>
        <v>24.673500000000001</v>
      </c>
      <c r="G360">
        <f t="shared" si="15"/>
        <v>66.540099999999995</v>
      </c>
      <c r="H360">
        <f t="shared" si="16"/>
        <v>54.30078022468922</v>
      </c>
      <c r="I360">
        <f t="shared" ca="1" si="17"/>
        <v>60.439374697440613</v>
      </c>
    </row>
    <row r="361" spans="1:9" x14ac:dyDescent="0.3">
      <c r="A361">
        <f>'Locations &amp; Delivery-PickUp'!$A$37</f>
        <v>35</v>
      </c>
      <c r="B361">
        <f>'Locations &amp; Delivery-PickUp'!$B$37</f>
        <v>62.0959</v>
      </c>
      <c r="C361">
        <f>'Locations &amp; Delivery-PickUp'!$C$37</f>
        <v>16.646000000000001</v>
      </c>
      <c r="D361">
        <f>'Locations &amp; Delivery-PickUp'!$A$11</f>
        <v>9</v>
      </c>
      <c r="E361">
        <f>'Locations &amp; Delivery-PickUp'!$B$11</f>
        <v>66.641599999999997</v>
      </c>
      <c r="F361">
        <f>'Locations &amp; Delivery-PickUp'!$C$11</f>
        <v>24.673500000000001</v>
      </c>
      <c r="G361">
        <f t="shared" si="15"/>
        <v>12.5732</v>
      </c>
      <c r="H361">
        <f t="shared" si="16"/>
        <v>9.2251907698431879</v>
      </c>
      <c r="I361">
        <f t="shared" ca="1" si="17"/>
        <v>10.401502217671379</v>
      </c>
    </row>
    <row r="362" spans="1:9" x14ac:dyDescent="0.3">
      <c r="A362">
        <f>'Locations &amp; Delivery-PickUp'!$A$2</f>
        <v>0</v>
      </c>
      <c r="B362">
        <f>'Locations &amp; Delivery-PickUp'!$B$2</f>
        <v>81.539699999999996</v>
      </c>
      <c r="C362">
        <f>'Locations &amp; Delivery-PickUp'!$C$2</f>
        <v>58.271000000000001</v>
      </c>
      <c r="D362">
        <f>'Locations &amp; Delivery-PickUp'!$A$12</f>
        <v>10</v>
      </c>
      <c r="E362">
        <f>'Locations &amp; Delivery-PickUp'!$B$12</f>
        <v>62.595999999999997</v>
      </c>
      <c r="F362">
        <f>'Locations &amp; Delivery-PickUp'!$C$12</f>
        <v>8.3483000000000001</v>
      </c>
      <c r="G362">
        <f t="shared" si="15"/>
        <v>68.866399999999999</v>
      </c>
      <c r="H362">
        <f t="shared" si="16"/>
        <v>53.396064882910608</v>
      </c>
      <c r="I362">
        <f t="shared" ca="1" si="17"/>
        <v>58.173666691389066</v>
      </c>
    </row>
    <row r="363" spans="1:9" x14ac:dyDescent="0.3">
      <c r="A363">
        <f>'Locations &amp; Delivery-PickUp'!$A$3</f>
        <v>1</v>
      </c>
      <c r="B363">
        <f>'Locations &amp; Delivery-PickUp'!$B$3</f>
        <v>98.891199999999998</v>
      </c>
      <c r="C363">
        <f>'Locations &amp; Delivery-PickUp'!$C$3</f>
        <v>87.901399999999995</v>
      </c>
      <c r="D363">
        <f>'Locations &amp; Delivery-PickUp'!$A$12</f>
        <v>10</v>
      </c>
      <c r="E363">
        <f>'Locations &amp; Delivery-PickUp'!$B$12</f>
        <v>62.595999999999997</v>
      </c>
      <c r="F363">
        <f>'Locations &amp; Delivery-PickUp'!$C$12</f>
        <v>8.3483000000000001</v>
      </c>
      <c r="G363">
        <f t="shared" si="15"/>
        <v>115.84829999999999</v>
      </c>
      <c r="H363">
        <f t="shared" si="16"/>
        <v>87.441622026641298</v>
      </c>
      <c r="I363">
        <f t="shared" ca="1" si="17"/>
        <v>90.740002729950902</v>
      </c>
    </row>
    <row r="364" spans="1:9" x14ac:dyDescent="0.3">
      <c r="A364">
        <f>'Locations &amp; Delivery-PickUp'!$A$4</f>
        <v>2</v>
      </c>
      <c r="B364">
        <f>'Locations &amp; Delivery-PickUp'!$B$4</f>
        <v>86.543899999999994</v>
      </c>
      <c r="C364">
        <f>'Locations &amp; Delivery-PickUp'!$C$4</f>
        <v>5.2200000000000003E-2</v>
      </c>
      <c r="D364">
        <f>'Locations &amp; Delivery-PickUp'!$A$12</f>
        <v>10</v>
      </c>
      <c r="E364">
        <f>'Locations &amp; Delivery-PickUp'!$B$12</f>
        <v>62.595999999999997</v>
      </c>
      <c r="F364">
        <f>'Locations &amp; Delivery-PickUp'!$C$12</f>
        <v>8.3483000000000001</v>
      </c>
      <c r="G364">
        <f t="shared" si="15"/>
        <v>15.651800000000001</v>
      </c>
      <c r="H364">
        <f t="shared" si="16"/>
        <v>25.344174668353276</v>
      </c>
      <c r="I364">
        <f t="shared" ca="1" si="17"/>
        <v>22.916664894701174</v>
      </c>
    </row>
    <row r="365" spans="1:9" x14ac:dyDescent="0.3">
      <c r="A365">
        <f>'Locations &amp; Delivery-PickUp'!$A$5</f>
        <v>3</v>
      </c>
      <c r="B365">
        <f>'Locations &amp; Delivery-PickUp'!$B$5</f>
        <v>98.995000000000005</v>
      </c>
      <c r="C365">
        <f>'Locations &amp; Delivery-PickUp'!$C$5</f>
        <v>61.256599999999999</v>
      </c>
      <c r="D365">
        <f>'Locations &amp; Delivery-PickUp'!$A$12</f>
        <v>10</v>
      </c>
      <c r="E365">
        <f>'Locations &amp; Delivery-PickUp'!$B$12</f>
        <v>62.595999999999997</v>
      </c>
      <c r="F365">
        <f>'Locations &amp; Delivery-PickUp'!$C$12</f>
        <v>8.3483000000000001</v>
      </c>
      <c r="G365">
        <f t="shared" si="15"/>
        <v>89.307299999999998</v>
      </c>
      <c r="H365">
        <f t="shared" si="16"/>
        <v>64.219743147181774</v>
      </c>
      <c r="I365">
        <f t="shared" ca="1" si="17"/>
        <v>82.973258635461548</v>
      </c>
    </row>
    <row r="366" spans="1:9" x14ac:dyDescent="0.3">
      <c r="A366">
        <f>'Locations &amp; Delivery-PickUp'!$A$6</f>
        <v>4</v>
      </c>
      <c r="B366">
        <f>'Locations &amp; Delivery-PickUp'!$B$6</f>
        <v>47.952300000000001</v>
      </c>
      <c r="C366">
        <f>'Locations &amp; Delivery-PickUp'!$C$6</f>
        <v>52.768000000000001</v>
      </c>
      <c r="D366">
        <f>'Locations &amp; Delivery-PickUp'!$A$12</f>
        <v>10</v>
      </c>
      <c r="E366">
        <f>'Locations &amp; Delivery-PickUp'!$B$12</f>
        <v>62.595999999999997</v>
      </c>
      <c r="F366">
        <f>'Locations &amp; Delivery-PickUp'!$C$12</f>
        <v>8.3483000000000001</v>
      </c>
      <c r="G366">
        <f t="shared" si="15"/>
        <v>29.776000000000003</v>
      </c>
      <c r="H366">
        <f t="shared" si="16"/>
        <v>46.771227242611452</v>
      </c>
      <c r="I366">
        <f t="shared" ca="1" si="17"/>
        <v>46.564330344678012</v>
      </c>
    </row>
    <row r="367" spans="1:9" x14ac:dyDescent="0.3">
      <c r="A367">
        <f>'Locations &amp; Delivery-PickUp'!$A$7</f>
        <v>5</v>
      </c>
      <c r="B367">
        <f>'Locations &amp; Delivery-PickUp'!$B$7</f>
        <v>22.784300000000002</v>
      </c>
      <c r="C367">
        <f>'Locations &amp; Delivery-PickUp'!$C$7</f>
        <v>80.134799999999998</v>
      </c>
      <c r="D367">
        <f>'Locations &amp; Delivery-PickUp'!$A$12</f>
        <v>10</v>
      </c>
      <c r="E367">
        <f>'Locations &amp; Delivery-PickUp'!$B$12</f>
        <v>62.595999999999997</v>
      </c>
      <c r="F367">
        <f>'Locations &amp; Delivery-PickUp'!$C$12</f>
        <v>8.3483000000000001</v>
      </c>
      <c r="G367">
        <f t="shared" si="15"/>
        <v>31.974800000000009</v>
      </c>
      <c r="H367">
        <f t="shared" si="16"/>
        <v>82.086984590372182</v>
      </c>
      <c r="I367">
        <f t="shared" ca="1" si="17"/>
        <v>58.472410726812747</v>
      </c>
    </row>
    <row r="368" spans="1:9" x14ac:dyDescent="0.3">
      <c r="A368">
        <f>'Locations &amp; Delivery-PickUp'!$A$8</f>
        <v>6</v>
      </c>
      <c r="B368">
        <f>'Locations &amp; Delivery-PickUp'!$B$8</f>
        <v>90.0852</v>
      </c>
      <c r="C368">
        <f>'Locations &amp; Delivery-PickUp'!$C$8</f>
        <v>49.809399999999997</v>
      </c>
      <c r="D368">
        <f>'Locations &amp; Delivery-PickUp'!$A$12</f>
        <v>10</v>
      </c>
      <c r="E368">
        <f>'Locations &amp; Delivery-PickUp'!$B$12</f>
        <v>62.595999999999997</v>
      </c>
      <c r="F368">
        <f>'Locations &amp; Delivery-PickUp'!$C$12</f>
        <v>8.3483000000000001</v>
      </c>
      <c r="G368">
        <f t="shared" si="15"/>
        <v>68.950299999999999</v>
      </c>
      <c r="H368">
        <f t="shared" si="16"/>
        <v>49.746144874251307</v>
      </c>
      <c r="I368">
        <f t="shared" ca="1" si="17"/>
        <v>58.317030104607838</v>
      </c>
    </row>
    <row r="369" spans="1:9" x14ac:dyDescent="0.3">
      <c r="A369">
        <f>'Locations &amp; Delivery-PickUp'!$A$9</f>
        <v>7</v>
      </c>
      <c r="B369">
        <f>'Locations &amp; Delivery-PickUp'!$B$9</f>
        <v>84.517799999999994</v>
      </c>
      <c r="C369">
        <f>'Locations &amp; Delivery-PickUp'!$C$9</f>
        <v>57.466099999999997</v>
      </c>
      <c r="D369">
        <f>'Locations &amp; Delivery-PickUp'!$A$12</f>
        <v>10</v>
      </c>
      <c r="E369">
        <f>'Locations &amp; Delivery-PickUp'!$B$12</f>
        <v>62.595999999999997</v>
      </c>
      <c r="F369">
        <f>'Locations &amp; Delivery-PickUp'!$C$12</f>
        <v>8.3483000000000001</v>
      </c>
      <c r="G369">
        <f t="shared" si="15"/>
        <v>71.039599999999979</v>
      </c>
      <c r="H369">
        <f t="shared" si="16"/>
        <v>53.787764334279593</v>
      </c>
      <c r="I369">
        <f t="shared" ca="1" si="17"/>
        <v>61.210383375026453</v>
      </c>
    </row>
    <row r="370" spans="1:9" x14ac:dyDescent="0.3">
      <c r="A370">
        <f>'Locations &amp; Delivery-PickUp'!$A$10</f>
        <v>8</v>
      </c>
      <c r="B370">
        <f>'Locations &amp; Delivery-PickUp'!$B$10</f>
        <v>58.598700000000001</v>
      </c>
      <c r="C370">
        <f>'Locations &amp; Delivery-PickUp'!$C$10</f>
        <v>73.864000000000004</v>
      </c>
      <c r="D370">
        <f>'Locations &amp; Delivery-PickUp'!$A$12</f>
        <v>10</v>
      </c>
      <c r="E370">
        <f>'Locations &amp; Delivery-PickUp'!$B$12</f>
        <v>62.595999999999997</v>
      </c>
      <c r="F370">
        <f>'Locations &amp; Delivery-PickUp'!$C$12</f>
        <v>8.3483000000000001</v>
      </c>
      <c r="G370">
        <f t="shared" si="15"/>
        <v>61.518400000000021</v>
      </c>
      <c r="H370">
        <f t="shared" si="16"/>
        <v>65.63753007068442</v>
      </c>
      <c r="I370">
        <f t="shared" ca="1" si="17"/>
        <v>62.485930527894602</v>
      </c>
    </row>
    <row r="371" spans="1:9" x14ac:dyDescent="0.3">
      <c r="A371">
        <f>'Locations &amp; Delivery-PickUp'!$A$11</f>
        <v>9</v>
      </c>
      <c r="B371">
        <f>'Locations &amp; Delivery-PickUp'!$B$11</f>
        <v>66.641599999999997</v>
      </c>
      <c r="C371">
        <f>'Locations &amp; Delivery-PickUp'!$C$11</f>
        <v>24.673500000000001</v>
      </c>
      <c r="D371">
        <f>'Locations &amp; Delivery-PickUp'!$A$12</f>
        <v>10</v>
      </c>
      <c r="E371">
        <f>'Locations &amp; Delivery-PickUp'!$B$12</f>
        <v>62.595999999999997</v>
      </c>
      <c r="F371">
        <f>'Locations &amp; Delivery-PickUp'!$C$12</f>
        <v>8.3483000000000001</v>
      </c>
      <c r="G371">
        <f t="shared" si="15"/>
        <v>20.37080000000001</v>
      </c>
      <c r="H371">
        <f t="shared" si="16"/>
        <v>16.819008127710745</v>
      </c>
      <c r="I371">
        <f t="shared" ca="1" si="17"/>
        <v>18.24188346430056</v>
      </c>
    </row>
    <row r="372" spans="1:9" x14ac:dyDescent="0.3">
      <c r="A372">
        <f>'Locations &amp; Delivery-PickUp'!$A$12</f>
        <v>10</v>
      </c>
      <c r="B372">
        <f>'Locations &amp; Delivery-PickUp'!$B$12</f>
        <v>62.595999999999997</v>
      </c>
      <c r="C372">
        <f>'Locations &amp; Delivery-PickUp'!$C$12</f>
        <v>8.3483000000000001</v>
      </c>
      <c r="D372">
        <f>'Locations &amp; Delivery-PickUp'!$A$12</f>
        <v>10</v>
      </c>
      <c r="E372">
        <f>'Locations &amp; Delivery-PickUp'!$B$12</f>
        <v>62.595999999999997</v>
      </c>
      <c r="F372">
        <f>'Locations &amp; Delivery-PickUp'!$C$12</f>
        <v>8.3483000000000001</v>
      </c>
      <c r="G372">
        <f t="shared" si="15"/>
        <v>0</v>
      </c>
      <c r="H372">
        <f t="shared" si="16"/>
        <v>0</v>
      </c>
      <c r="I372">
        <f t="shared" ca="1" si="17"/>
        <v>0</v>
      </c>
    </row>
    <row r="373" spans="1:9" x14ac:dyDescent="0.3">
      <c r="A373">
        <f>'Locations &amp; Delivery-PickUp'!$A$13</f>
        <v>11</v>
      </c>
      <c r="B373">
        <f>'Locations &amp; Delivery-PickUp'!$B$13</f>
        <v>72.975200000000001</v>
      </c>
      <c r="C373">
        <f>'Locations &amp; Delivery-PickUp'!$C$13</f>
        <v>66.094499999999996</v>
      </c>
      <c r="D373">
        <f>'Locations &amp; Delivery-PickUp'!$A$12</f>
        <v>10</v>
      </c>
      <c r="E373">
        <f>'Locations &amp; Delivery-PickUp'!$B$12</f>
        <v>62.595999999999997</v>
      </c>
      <c r="F373">
        <f>'Locations &amp; Delivery-PickUp'!$C$12</f>
        <v>8.3483000000000001</v>
      </c>
      <c r="G373">
        <f t="shared" si="15"/>
        <v>68.125399999999985</v>
      </c>
      <c r="H373">
        <f t="shared" si="16"/>
        <v>58.671555349078652</v>
      </c>
      <c r="I373">
        <f t="shared" ca="1" si="17"/>
        <v>67.556640415795798</v>
      </c>
    </row>
    <row r="374" spans="1:9" x14ac:dyDescent="0.3">
      <c r="A374">
        <f>'Locations &amp; Delivery-PickUp'!$A$14</f>
        <v>12</v>
      </c>
      <c r="B374">
        <f>'Locations &amp; Delivery-PickUp'!$B$14</f>
        <v>98.2303</v>
      </c>
      <c r="C374">
        <f>'Locations &amp; Delivery-PickUp'!$C$14</f>
        <v>89.075199999999995</v>
      </c>
      <c r="D374">
        <f>'Locations &amp; Delivery-PickUp'!$A$12</f>
        <v>10</v>
      </c>
      <c r="E374">
        <f>'Locations &amp; Delivery-PickUp'!$B$12</f>
        <v>62.595999999999997</v>
      </c>
      <c r="F374">
        <f>'Locations &amp; Delivery-PickUp'!$C$12</f>
        <v>8.3483000000000001</v>
      </c>
      <c r="G374">
        <f t="shared" si="15"/>
        <v>116.3612</v>
      </c>
      <c r="H374">
        <f t="shared" si="16"/>
        <v>88.241915890918875</v>
      </c>
      <c r="I374">
        <f t="shared" ca="1" si="17"/>
        <v>97.475267761511219</v>
      </c>
    </row>
    <row r="375" spans="1:9" x14ac:dyDescent="0.3">
      <c r="A375">
        <f>'Locations &amp; Delivery-PickUp'!$A$15</f>
        <v>13</v>
      </c>
      <c r="B375">
        <f>'Locations &amp; Delivery-PickUp'!$B$15</f>
        <v>58.144599999999997</v>
      </c>
      <c r="C375">
        <f>'Locations &amp; Delivery-PickUp'!$C$15</f>
        <v>76.902900000000002</v>
      </c>
      <c r="D375">
        <f>'Locations &amp; Delivery-PickUp'!$A$12</f>
        <v>10</v>
      </c>
      <c r="E375">
        <f>'Locations &amp; Delivery-PickUp'!$B$12</f>
        <v>62.595999999999997</v>
      </c>
      <c r="F375">
        <f>'Locations &amp; Delivery-PickUp'!$C$12</f>
        <v>8.3483000000000001</v>
      </c>
      <c r="G375">
        <f t="shared" si="15"/>
        <v>64.103200000000015</v>
      </c>
      <c r="H375">
        <f t="shared" si="16"/>
        <v>68.69896755497858</v>
      </c>
      <c r="I375">
        <f t="shared" ca="1" si="17"/>
        <v>68.055844427994259</v>
      </c>
    </row>
    <row r="376" spans="1:9" x14ac:dyDescent="0.3">
      <c r="A376">
        <f>'Locations &amp; Delivery-PickUp'!$A$16</f>
        <v>14</v>
      </c>
      <c r="B376">
        <f>'Locations &amp; Delivery-PickUp'!$B$16</f>
        <v>58.009</v>
      </c>
      <c r="C376">
        <f>'Locations &amp; Delivery-PickUp'!$C$16</f>
        <v>92.831299999999999</v>
      </c>
      <c r="D376">
        <f>'Locations &amp; Delivery-PickUp'!$A$12</f>
        <v>10</v>
      </c>
      <c r="E376">
        <f>'Locations &amp; Delivery-PickUp'!$B$12</f>
        <v>62.595999999999997</v>
      </c>
      <c r="F376">
        <f>'Locations &amp; Delivery-PickUp'!$C$12</f>
        <v>8.3483000000000001</v>
      </c>
      <c r="G376">
        <f t="shared" si="15"/>
        <v>79.896000000000015</v>
      </c>
      <c r="H376">
        <f t="shared" si="16"/>
        <v>84.607433822330293</v>
      </c>
      <c r="I376">
        <f t="shared" ca="1" si="17"/>
        <v>84.372764253476106</v>
      </c>
    </row>
    <row r="377" spans="1:9" x14ac:dyDescent="0.3">
      <c r="A377">
        <f>'Locations &amp; Delivery-PickUp'!$A$17</f>
        <v>15</v>
      </c>
      <c r="B377">
        <f>'Locations &amp; Delivery-PickUp'!$B$17</f>
        <v>12.086</v>
      </c>
      <c r="C377">
        <f>'Locations &amp; Delivery-PickUp'!$C$17</f>
        <v>1.6982999999999999</v>
      </c>
      <c r="D377">
        <f>'Locations &amp; Delivery-PickUp'!$A$12</f>
        <v>10</v>
      </c>
      <c r="E377">
        <f>'Locations &amp; Delivery-PickUp'!$B$12</f>
        <v>62.595999999999997</v>
      </c>
      <c r="F377">
        <f>'Locations &amp; Delivery-PickUp'!$C$12</f>
        <v>8.3483000000000001</v>
      </c>
      <c r="G377">
        <f t="shared" si="15"/>
        <v>57.16</v>
      </c>
      <c r="H377">
        <f t="shared" si="16"/>
        <v>50.945879126775303</v>
      </c>
      <c r="I377">
        <f t="shared" ca="1" si="17"/>
        <v>51.991860887884933</v>
      </c>
    </row>
    <row r="378" spans="1:9" x14ac:dyDescent="0.3">
      <c r="A378">
        <f>'Locations &amp; Delivery-PickUp'!$A$18</f>
        <v>16</v>
      </c>
      <c r="B378">
        <f>'Locations &amp; Delivery-PickUp'!$B$18</f>
        <v>48.429699999999997</v>
      </c>
      <c r="C378">
        <f>'Locations &amp; Delivery-PickUp'!$C$18</f>
        <v>86.271100000000004</v>
      </c>
      <c r="D378">
        <f>'Locations &amp; Delivery-PickUp'!$A$12</f>
        <v>10</v>
      </c>
      <c r="E378">
        <f>'Locations &amp; Delivery-PickUp'!$B$12</f>
        <v>62.595999999999997</v>
      </c>
      <c r="F378">
        <f>'Locations &amp; Delivery-PickUp'!$C$12</f>
        <v>8.3483000000000001</v>
      </c>
      <c r="G378">
        <f t="shared" si="15"/>
        <v>63.75650000000001</v>
      </c>
      <c r="H378">
        <f t="shared" si="16"/>
        <v>79.20004302732417</v>
      </c>
      <c r="I378">
        <f t="shared" ca="1" si="17"/>
        <v>71.15529318077769</v>
      </c>
    </row>
    <row r="379" spans="1:9" x14ac:dyDescent="0.3">
      <c r="A379">
        <f>'Locations &amp; Delivery-PickUp'!$A$19</f>
        <v>17</v>
      </c>
      <c r="B379">
        <f>'Locations &amp; Delivery-PickUp'!$B$19</f>
        <v>20.9405</v>
      </c>
      <c r="C379">
        <f>'Locations &amp; Delivery-PickUp'!$C$19</f>
        <v>84.485600000000005</v>
      </c>
      <c r="D379">
        <f>'Locations &amp; Delivery-PickUp'!$A$12</f>
        <v>10</v>
      </c>
      <c r="E379">
        <f>'Locations &amp; Delivery-PickUp'!$B$12</f>
        <v>62.595999999999997</v>
      </c>
      <c r="F379">
        <f>'Locations &amp; Delivery-PickUp'!$C$12</f>
        <v>8.3483000000000001</v>
      </c>
      <c r="G379">
        <f t="shared" si="15"/>
        <v>34.481800000000014</v>
      </c>
      <c r="H379">
        <f t="shared" si="16"/>
        <v>86.787494096442259</v>
      </c>
      <c r="I379">
        <f t="shared" ca="1" si="17"/>
        <v>54.581017676324301</v>
      </c>
    </row>
    <row r="380" spans="1:9" x14ac:dyDescent="0.3">
      <c r="A380">
        <f>'Locations &amp; Delivery-PickUp'!$A$20</f>
        <v>18</v>
      </c>
      <c r="B380">
        <f>'Locations &amp; Delivery-PickUp'!$B$20</f>
        <v>62.988300000000002</v>
      </c>
      <c r="C380">
        <f>'Locations &amp; Delivery-PickUp'!$C$20</f>
        <v>55.229100000000003</v>
      </c>
      <c r="D380">
        <f>'Locations &amp; Delivery-PickUp'!$A$12</f>
        <v>10</v>
      </c>
      <c r="E380">
        <f>'Locations &amp; Delivery-PickUp'!$B$12</f>
        <v>62.595999999999997</v>
      </c>
      <c r="F380">
        <f>'Locations &amp; Delivery-PickUp'!$C$12</f>
        <v>8.3483000000000001</v>
      </c>
      <c r="G380">
        <f t="shared" si="15"/>
        <v>47.273100000000007</v>
      </c>
      <c r="H380">
        <f t="shared" si="16"/>
        <v>46.882441360598961</v>
      </c>
      <c r="I380">
        <f t="shared" ca="1" si="17"/>
        <v>47.221931023557602</v>
      </c>
    </row>
    <row r="381" spans="1:9" x14ac:dyDescent="0.3">
      <c r="A381">
        <f>'Locations &amp; Delivery-PickUp'!$A$21</f>
        <v>19</v>
      </c>
      <c r="B381">
        <f>'Locations &amp; Delivery-PickUp'!$B$21</f>
        <v>61.471299999999999</v>
      </c>
      <c r="C381">
        <f>'Locations &amp; Delivery-PickUp'!$C$21</f>
        <v>3.1991000000000001</v>
      </c>
      <c r="D381">
        <f>'Locations &amp; Delivery-PickUp'!$A$12</f>
        <v>10</v>
      </c>
      <c r="E381">
        <f>'Locations &amp; Delivery-PickUp'!$B$12</f>
        <v>62.595999999999997</v>
      </c>
      <c r="F381">
        <f>'Locations &amp; Delivery-PickUp'!$C$12</f>
        <v>8.3483000000000001</v>
      </c>
      <c r="G381">
        <f t="shared" si="15"/>
        <v>6.2738999999999976</v>
      </c>
      <c r="H381">
        <f t="shared" si="16"/>
        <v>5.2705987069781735</v>
      </c>
      <c r="I381">
        <f t="shared" ca="1" si="17"/>
        <v>5.9917417720173862</v>
      </c>
    </row>
    <row r="382" spans="1:9" x14ac:dyDescent="0.3">
      <c r="A382">
        <f>'Locations &amp; Delivery-PickUp'!$A$22</f>
        <v>20</v>
      </c>
      <c r="B382">
        <f>'Locations &amp; Delivery-PickUp'!$B$22</f>
        <v>4.9532999999999996</v>
      </c>
      <c r="C382">
        <f>'Locations &amp; Delivery-PickUp'!$C$22</f>
        <v>36.241100000000003</v>
      </c>
      <c r="D382">
        <f>'Locations &amp; Delivery-PickUp'!$A$12</f>
        <v>10</v>
      </c>
      <c r="E382">
        <f>'Locations &amp; Delivery-PickUp'!$B$12</f>
        <v>62.595999999999997</v>
      </c>
      <c r="F382">
        <f>'Locations &amp; Delivery-PickUp'!$C$12</f>
        <v>8.3483000000000001</v>
      </c>
      <c r="G382">
        <f t="shared" si="15"/>
        <v>29.749899999999997</v>
      </c>
      <c r="H382">
        <f t="shared" si="16"/>
        <v>64.036623545671105</v>
      </c>
      <c r="I382">
        <f t="shared" ca="1" si="17"/>
        <v>36.279755906138575</v>
      </c>
    </row>
    <row r="383" spans="1:9" x14ac:dyDescent="0.3">
      <c r="A383">
        <f>'Locations &amp; Delivery-PickUp'!$A$23</f>
        <v>21</v>
      </c>
      <c r="B383">
        <f>'Locations &amp; Delivery-PickUp'!$B$23</f>
        <v>19.251000000000001</v>
      </c>
      <c r="C383">
        <f>'Locations &amp; Delivery-PickUp'!$C$23</f>
        <v>48.957000000000001</v>
      </c>
      <c r="D383">
        <f>'Locations &amp; Delivery-PickUp'!$A$12</f>
        <v>10</v>
      </c>
      <c r="E383">
        <f>'Locations &amp; Delivery-PickUp'!$B$12</f>
        <v>62.595999999999997</v>
      </c>
      <c r="F383">
        <f>'Locations &amp; Delivery-PickUp'!$C$12</f>
        <v>8.3483000000000001</v>
      </c>
      <c r="G383">
        <f t="shared" si="15"/>
        <v>2.7362999999999928</v>
      </c>
      <c r="H383">
        <f t="shared" si="16"/>
        <v>59.39575355772498</v>
      </c>
      <c r="I383">
        <f t="shared" ca="1" si="17"/>
        <v>37.352789377476086</v>
      </c>
    </row>
    <row r="384" spans="1:9" x14ac:dyDescent="0.3">
      <c r="A384">
        <f>'Locations &amp; Delivery-PickUp'!$A$24</f>
        <v>22</v>
      </c>
      <c r="B384">
        <f>'Locations &amp; Delivery-PickUp'!$B$24</f>
        <v>20.549499999999998</v>
      </c>
      <c r="C384">
        <f>'Locations &amp; Delivery-PickUp'!$C$24</f>
        <v>12.308400000000001</v>
      </c>
      <c r="D384">
        <f>'Locations &amp; Delivery-PickUp'!$A$12</f>
        <v>10</v>
      </c>
      <c r="E384">
        <f>'Locations &amp; Delivery-PickUp'!$B$12</f>
        <v>62.595999999999997</v>
      </c>
      <c r="F384">
        <f>'Locations &amp; Delivery-PickUp'!$C$12</f>
        <v>8.3483000000000001</v>
      </c>
      <c r="G384">
        <f t="shared" si="15"/>
        <v>38.086399999999998</v>
      </c>
      <c r="H384">
        <f t="shared" si="16"/>
        <v>42.232576931321624</v>
      </c>
      <c r="I384">
        <f t="shared" ca="1" si="17"/>
        <v>40.134982833737446</v>
      </c>
    </row>
    <row r="385" spans="1:9" x14ac:dyDescent="0.3">
      <c r="A385">
        <f>'Locations &amp; Delivery-PickUp'!$A$25</f>
        <v>23</v>
      </c>
      <c r="B385">
        <f>'Locations &amp; Delivery-PickUp'!$B$25</f>
        <v>18.9072</v>
      </c>
      <c r="C385">
        <f>'Locations &amp; Delivery-PickUp'!$C$25</f>
        <v>14.6515</v>
      </c>
      <c r="D385">
        <f>'Locations &amp; Delivery-PickUp'!$A$12</f>
        <v>10</v>
      </c>
      <c r="E385">
        <f>'Locations &amp; Delivery-PickUp'!$B$12</f>
        <v>62.595999999999997</v>
      </c>
      <c r="F385">
        <f>'Locations &amp; Delivery-PickUp'!$C$12</f>
        <v>8.3483000000000001</v>
      </c>
      <c r="G385">
        <f t="shared" si="15"/>
        <v>37.385599999999997</v>
      </c>
      <c r="H385">
        <f t="shared" si="16"/>
        <v>44.14115512398832</v>
      </c>
      <c r="I385">
        <f t="shared" ca="1" si="17"/>
        <v>42.706584666518552</v>
      </c>
    </row>
    <row r="386" spans="1:9" x14ac:dyDescent="0.3">
      <c r="A386">
        <f>'Locations &amp; Delivery-PickUp'!$A$26</f>
        <v>24</v>
      </c>
      <c r="B386">
        <f>'Locations &amp; Delivery-PickUp'!$B$26</f>
        <v>63.519799999999996</v>
      </c>
      <c r="C386">
        <f>'Locations &amp; Delivery-PickUp'!$C$26</f>
        <v>4.2652000000000001</v>
      </c>
      <c r="D386">
        <f>'Locations &amp; Delivery-PickUp'!$A$12</f>
        <v>10</v>
      </c>
      <c r="E386">
        <f>'Locations &amp; Delivery-PickUp'!$B$12</f>
        <v>62.595999999999997</v>
      </c>
      <c r="F386">
        <f>'Locations &amp; Delivery-PickUp'!$C$12</f>
        <v>8.3483000000000001</v>
      </c>
      <c r="G386">
        <f t="shared" si="15"/>
        <v>3.1593000000000018</v>
      </c>
      <c r="H386">
        <f t="shared" si="16"/>
        <v>4.1863005207462116</v>
      </c>
      <c r="I386">
        <f t="shared" ca="1" si="17"/>
        <v>3.5552190690705223</v>
      </c>
    </row>
    <row r="387" spans="1:9" x14ac:dyDescent="0.3">
      <c r="A387">
        <f>'Locations &amp; Delivery-PickUp'!$A$27</f>
        <v>25</v>
      </c>
      <c r="B387">
        <f>'Locations &amp; Delivery-PickUp'!$B$27</f>
        <v>53.859699999999997</v>
      </c>
      <c r="C387">
        <f>'Locations &amp; Delivery-PickUp'!$C$27</f>
        <v>28.186699999999998</v>
      </c>
      <c r="D387">
        <f>'Locations &amp; Delivery-PickUp'!$A$12</f>
        <v>10</v>
      </c>
      <c r="E387">
        <f>'Locations &amp; Delivery-PickUp'!$B$12</f>
        <v>62.595999999999997</v>
      </c>
      <c r="F387">
        <f>'Locations &amp; Delivery-PickUp'!$C$12</f>
        <v>8.3483000000000001</v>
      </c>
      <c r="G387">
        <f t="shared" ref="G387:G450" si="18">ABS(C387-F387+B387-E387)</f>
        <v>11.1021</v>
      </c>
      <c r="H387">
        <f t="shared" ref="H387:H450" si="19">((B387-E387)^2+(C387-F387)^2)^0.5</f>
        <v>21.676832154399314</v>
      </c>
      <c r="I387">
        <f t="shared" ref="I387:I450" ca="1" si="20">(G387-H387)*RAND()+H387</f>
        <v>21.160777688406728</v>
      </c>
    </row>
    <row r="388" spans="1:9" x14ac:dyDescent="0.3">
      <c r="A388">
        <f>'Locations &amp; Delivery-PickUp'!$A$28</f>
        <v>26</v>
      </c>
      <c r="B388">
        <f>'Locations &amp; Delivery-PickUp'!$B$28</f>
        <v>49.9116</v>
      </c>
      <c r="C388">
        <f>'Locations &amp; Delivery-PickUp'!$C$28</f>
        <v>69.516300000000001</v>
      </c>
      <c r="D388">
        <f>'Locations &amp; Delivery-PickUp'!$A$12</f>
        <v>10</v>
      </c>
      <c r="E388">
        <f>'Locations &amp; Delivery-PickUp'!$B$12</f>
        <v>62.595999999999997</v>
      </c>
      <c r="F388">
        <f>'Locations &amp; Delivery-PickUp'!$C$12</f>
        <v>8.3483000000000001</v>
      </c>
      <c r="G388">
        <f t="shared" si="18"/>
        <v>48.483600000000003</v>
      </c>
      <c r="H388">
        <f t="shared" si="19"/>
        <v>62.469338297760125</v>
      </c>
      <c r="I388">
        <f t="shared" ca="1" si="20"/>
        <v>52.77852257220583</v>
      </c>
    </row>
    <row r="389" spans="1:9" x14ac:dyDescent="0.3">
      <c r="A389">
        <f>'Locations &amp; Delivery-PickUp'!$A$29</f>
        <v>27</v>
      </c>
      <c r="B389">
        <f>'Locations &amp; Delivery-PickUp'!$B$29</f>
        <v>44.518300000000004</v>
      </c>
      <c r="C389">
        <f>'Locations &amp; Delivery-PickUp'!$C$29</f>
        <v>53.580100000000002</v>
      </c>
      <c r="D389">
        <f>'Locations &amp; Delivery-PickUp'!$A$12</f>
        <v>10</v>
      </c>
      <c r="E389">
        <f>'Locations &amp; Delivery-PickUp'!$B$12</f>
        <v>62.595999999999997</v>
      </c>
      <c r="F389">
        <f>'Locations &amp; Delivery-PickUp'!$C$12</f>
        <v>8.3483000000000001</v>
      </c>
      <c r="G389">
        <f t="shared" si="18"/>
        <v>27.154100000000007</v>
      </c>
      <c r="H389">
        <f t="shared" si="19"/>
        <v>48.710563213023931</v>
      </c>
      <c r="I389">
        <f t="shared" ca="1" si="20"/>
        <v>39.435130851688463</v>
      </c>
    </row>
    <row r="390" spans="1:9" x14ac:dyDescent="0.3">
      <c r="A390">
        <f>'Locations &amp; Delivery-PickUp'!$A$30</f>
        <v>28</v>
      </c>
      <c r="B390">
        <f>'Locations &amp; Delivery-PickUp'!$B$30</f>
        <v>49.035699999999999</v>
      </c>
      <c r="C390">
        <f>'Locations &amp; Delivery-PickUp'!$C$30</f>
        <v>12.3932</v>
      </c>
      <c r="D390">
        <f>'Locations &amp; Delivery-PickUp'!$A$12</f>
        <v>10</v>
      </c>
      <c r="E390">
        <f>'Locations &amp; Delivery-PickUp'!$B$12</f>
        <v>62.595999999999997</v>
      </c>
      <c r="F390">
        <f>'Locations &amp; Delivery-PickUp'!$C$12</f>
        <v>8.3483000000000001</v>
      </c>
      <c r="G390">
        <f t="shared" si="18"/>
        <v>9.5153999999999996</v>
      </c>
      <c r="H390">
        <f t="shared" si="19"/>
        <v>14.150722670591772</v>
      </c>
      <c r="I390">
        <f t="shared" ca="1" si="20"/>
        <v>12.979248477155863</v>
      </c>
    </row>
    <row r="391" spans="1:9" x14ac:dyDescent="0.3">
      <c r="A391">
        <f>'Locations &amp; Delivery-PickUp'!$A$31</f>
        <v>29</v>
      </c>
      <c r="B391">
        <f>'Locations &amp; Delivery-PickUp'!$B$31</f>
        <v>87.392700000000005</v>
      </c>
      <c r="C391">
        <f>'Locations &amp; Delivery-PickUp'!$C$31</f>
        <v>85.299800000000005</v>
      </c>
      <c r="D391">
        <f>'Locations &amp; Delivery-PickUp'!$A$12</f>
        <v>10</v>
      </c>
      <c r="E391">
        <f>'Locations &amp; Delivery-PickUp'!$B$12</f>
        <v>62.595999999999997</v>
      </c>
      <c r="F391">
        <f>'Locations &amp; Delivery-PickUp'!$C$12</f>
        <v>8.3483000000000001</v>
      </c>
      <c r="G391">
        <f t="shared" si="18"/>
        <v>101.7482</v>
      </c>
      <c r="H391">
        <f t="shared" si="19"/>
        <v>80.848065426081789</v>
      </c>
      <c r="I391">
        <f t="shared" ca="1" si="20"/>
        <v>83.342863761640643</v>
      </c>
    </row>
    <row r="392" spans="1:9" x14ac:dyDescent="0.3">
      <c r="A392">
        <f>'Locations &amp; Delivery-PickUp'!$A$32</f>
        <v>30</v>
      </c>
      <c r="B392">
        <f>'Locations &amp; Delivery-PickUp'!$B$32</f>
        <v>20.8461</v>
      </c>
      <c r="C392">
        <f>'Locations &amp; Delivery-PickUp'!$C$32</f>
        <v>27.029399999999999</v>
      </c>
      <c r="D392">
        <f>'Locations &amp; Delivery-PickUp'!$A$12</f>
        <v>10</v>
      </c>
      <c r="E392">
        <f>'Locations &amp; Delivery-PickUp'!$B$12</f>
        <v>62.595999999999997</v>
      </c>
      <c r="F392">
        <f>'Locations &amp; Delivery-PickUp'!$C$12</f>
        <v>8.3483000000000001</v>
      </c>
      <c r="G392">
        <f t="shared" si="18"/>
        <v>23.068799999999996</v>
      </c>
      <c r="H392">
        <f t="shared" si="19"/>
        <v>45.738798051763453</v>
      </c>
      <c r="I392">
        <f t="shared" ca="1" si="20"/>
        <v>34.834098728984557</v>
      </c>
    </row>
    <row r="393" spans="1:9" x14ac:dyDescent="0.3">
      <c r="A393">
        <f>'Locations &amp; Delivery-PickUp'!$A$33</f>
        <v>31</v>
      </c>
      <c r="B393">
        <f>'Locations &amp; Delivery-PickUp'!$B$33</f>
        <v>64.031199999999998</v>
      </c>
      <c r="C393">
        <f>'Locations &amp; Delivery-PickUp'!$C$33</f>
        <v>56.497999999999998</v>
      </c>
      <c r="D393">
        <f>'Locations &amp; Delivery-PickUp'!$A$12</f>
        <v>10</v>
      </c>
      <c r="E393">
        <f>'Locations &amp; Delivery-PickUp'!$B$12</f>
        <v>62.595999999999997</v>
      </c>
      <c r="F393">
        <f>'Locations &amp; Delivery-PickUp'!$C$12</f>
        <v>8.3483000000000001</v>
      </c>
      <c r="G393">
        <f t="shared" si="18"/>
        <v>49.584899999999998</v>
      </c>
      <c r="H393">
        <f t="shared" si="19"/>
        <v>48.171084782574702</v>
      </c>
      <c r="I393">
        <f t="shared" ca="1" si="20"/>
        <v>49.385186239869498</v>
      </c>
    </row>
    <row r="394" spans="1:9" x14ac:dyDescent="0.3">
      <c r="A394">
        <f>'Locations &amp; Delivery-PickUp'!$A$34</f>
        <v>32</v>
      </c>
      <c r="B394">
        <f>'Locations &amp; Delivery-PickUp'!$B$34</f>
        <v>20.5976</v>
      </c>
      <c r="C394">
        <f>'Locations &amp; Delivery-PickUp'!$C$34</f>
        <v>41.7029</v>
      </c>
      <c r="D394">
        <f>'Locations &amp; Delivery-PickUp'!$A$12</f>
        <v>10</v>
      </c>
      <c r="E394">
        <f>'Locations &amp; Delivery-PickUp'!$B$12</f>
        <v>62.595999999999997</v>
      </c>
      <c r="F394">
        <f>'Locations &amp; Delivery-PickUp'!$C$12</f>
        <v>8.3483000000000001</v>
      </c>
      <c r="G394">
        <f t="shared" si="18"/>
        <v>8.6437999999999988</v>
      </c>
      <c r="H394">
        <f t="shared" si="19"/>
        <v>53.632032813608689</v>
      </c>
      <c r="I394">
        <f t="shared" ca="1" si="20"/>
        <v>44.448120958100553</v>
      </c>
    </row>
    <row r="395" spans="1:9" x14ac:dyDescent="0.3">
      <c r="A395">
        <f>'Locations &amp; Delivery-PickUp'!$A$35</f>
        <v>33</v>
      </c>
      <c r="B395">
        <f>'Locations &amp; Delivery-PickUp'!$B$35</f>
        <v>8.2071000000000005</v>
      </c>
      <c r="C395">
        <f>'Locations &amp; Delivery-PickUp'!$C$35</f>
        <v>94.793300000000002</v>
      </c>
      <c r="D395">
        <f>'Locations &amp; Delivery-PickUp'!$A$12</f>
        <v>10</v>
      </c>
      <c r="E395">
        <f>'Locations &amp; Delivery-PickUp'!$B$12</f>
        <v>62.595999999999997</v>
      </c>
      <c r="F395">
        <f>'Locations &amp; Delivery-PickUp'!$C$12</f>
        <v>8.3483000000000001</v>
      </c>
      <c r="G395">
        <f t="shared" si="18"/>
        <v>32.056100000000008</v>
      </c>
      <c r="H395">
        <f t="shared" si="19"/>
        <v>102.13173095669141</v>
      </c>
      <c r="I395">
        <f t="shared" ca="1" si="20"/>
        <v>82.172357052064086</v>
      </c>
    </row>
    <row r="396" spans="1:9" x14ac:dyDescent="0.3">
      <c r="A396">
        <f>'Locations &amp; Delivery-PickUp'!$A$36</f>
        <v>34</v>
      </c>
      <c r="B396">
        <f>'Locations &amp; Delivery-PickUp'!$B$36</f>
        <v>14.2041</v>
      </c>
      <c r="C396">
        <f>'Locations &amp; Delivery-PickUp'!$C$36</f>
        <v>10.5709</v>
      </c>
      <c r="D396">
        <f>'Locations &amp; Delivery-PickUp'!$A$12</f>
        <v>10</v>
      </c>
      <c r="E396">
        <f>'Locations &amp; Delivery-PickUp'!$B$12</f>
        <v>62.595999999999997</v>
      </c>
      <c r="F396">
        <f>'Locations &amp; Delivery-PickUp'!$C$12</f>
        <v>8.3483000000000001</v>
      </c>
      <c r="G396">
        <f t="shared" si="18"/>
        <v>46.169299999999993</v>
      </c>
      <c r="H396">
        <f t="shared" si="19"/>
        <v>48.442914201872696</v>
      </c>
      <c r="I396">
        <f t="shared" ca="1" si="20"/>
        <v>46.989713614283865</v>
      </c>
    </row>
    <row r="397" spans="1:9" x14ac:dyDescent="0.3">
      <c r="A397">
        <f>'Locations &amp; Delivery-PickUp'!$A$37</f>
        <v>35</v>
      </c>
      <c r="B397">
        <f>'Locations &amp; Delivery-PickUp'!$B$37</f>
        <v>62.0959</v>
      </c>
      <c r="C397">
        <f>'Locations &amp; Delivery-PickUp'!$C$37</f>
        <v>16.646000000000001</v>
      </c>
      <c r="D397">
        <f>'Locations &amp; Delivery-PickUp'!$A$12</f>
        <v>10</v>
      </c>
      <c r="E397">
        <f>'Locations &amp; Delivery-PickUp'!$B$12</f>
        <v>62.595999999999997</v>
      </c>
      <c r="F397">
        <f>'Locations &amp; Delivery-PickUp'!$C$12</f>
        <v>8.3483000000000001</v>
      </c>
      <c r="G397">
        <f t="shared" si="18"/>
        <v>7.7976000000000099</v>
      </c>
      <c r="H397">
        <f t="shared" si="19"/>
        <v>8.3127567809963026</v>
      </c>
      <c r="I397">
        <f t="shared" ca="1" si="20"/>
        <v>7.9226553498325876</v>
      </c>
    </row>
    <row r="398" spans="1:9" x14ac:dyDescent="0.3">
      <c r="A398">
        <f>'Locations &amp; Delivery-PickUp'!$A$2</f>
        <v>0</v>
      </c>
      <c r="B398">
        <f>'Locations &amp; Delivery-PickUp'!$B$2</f>
        <v>81.539699999999996</v>
      </c>
      <c r="C398">
        <f>'Locations &amp; Delivery-PickUp'!$C$2</f>
        <v>58.271000000000001</v>
      </c>
      <c r="D398">
        <f>'Locations &amp; Delivery-PickUp'!$A$13</f>
        <v>11</v>
      </c>
      <c r="E398">
        <f>'Locations &amp; Delivery-PickUp'!$B$13</f>
        <v>72.975200000000001</v>
      </c>
      <c r="F398">
        <f>'Locations &amp; Delivery-PickUp'!$C$13</f>
        <v>66.094499999999996</v>
      </c>
      <c r="G398">
        <f t="shared" si="18"/>
        <v>0.74099999999999966</v>
      </c>
      <c r="H398">
        <f t="shared" si="19"/>
        <v>11.59990571082368</v>
      </c>
      <c r="I398">
        <f t="shared" ca="1" si="20"/>
        <v>3.1721005633639923</v>
      </c>
    </row>
    <row r="399" spans="1:9" x14ac:dyDescent="0.3">
      <c r="A399">
        <f>'Locations &amp; Delivery-PickUp'!$A$3</f>
        <v>1</v>
      </c>
      <c r="B399">
        <f>'Locations &amp; Delivery-PickUp'!$B$3</f>
        <v>98.891199999999998</v>
      </c>
      <c r="C399">
        <f>'Locations &amp; Delivery-PickUp'!$C$3</f>
        <v>87.901399999999995</v>
      </c>
      <c r="D399">
        <f>'Locations &amp; Delivery-PickUp'!$A$13</f>
        <v>11</v>
      </c>
      <c r="E399">
        <f>'Locations &amp; Delivery-PickUp'!$B$13</f>
        <v>72.975200000000001</v>
      </c>
      <c r="F399">
        <f>'Locations &amp; Delivery-PickUp'!$C$13</f>
        <v>66.094499999999996</v>
      </c>
      <c r="G399">
        <f t="shared" si="18"/>
        <v>47.722899999999996</v>
      </c>
      <c r="H399">
        <f t="shared" si="19"/>
        <v>33.870044930734885</v>
      </c>
      <c r="I399">
        <f t="shared" ca="1" si="20"/>
        <v>40.852083184607068</v>
      </c>
    </row>
    <row r="400" spans="1:9" x14ac:dyDescent="0.3">
      <c r="A400">
        <f>'Locations &amp; Delivery-PickUp'!$A$4</f>
        <v>2</v>
      </c>
      <c r="B400">
        <f>'Locations &amp; Delivery-PickUp'!$B$4</f>
        <v>86.543899999999994</v>
      </c>
      <c r="C400">
        <f>'Locations &amp; Delivery-PickUp'!$C$4</f>
        <v>5.2200000000000003E-2</v>
      </c>
      <c r="D400">
        <f>'Locations &amp; Delivery-PickUp'!$A$13</f>
        <v>11</v>
      </c>
      <c r="E400">
        <f>'Locations &amp; Delivery-PickUp'!$B$13</f>
        <v>72.975200000000001</v>
      </c>
      <c r="F400">
        <f>'Locations &amp; Delivery-PickUp'!$C$13</f>
        <v>66.094499999999996</v>
      </c>
      <c r="G400">
        <f t="shared" si="18"/>
        <v>52.473600000000005</v>
      </c>
      <c r="H400">
        <f t="shared" si="19"/>
        <v>67.421769547973142</v>
      </c>
      <c r="I400">
        <f t="shared" ca="1" si="20"/>
        <v>55.637926186478701</v>
      </c>
    </row>
    <row r="401" spans="1:9" x14ac:dyDescent="0.3">
      <c r="A401">
        <f>'Locations &amp; Delivery-PickUp'!$A$5</f>
        <v>3</v>
      </c>
      <c r="B401">
        <f>'Locations &amp; Delivery-PickUp'!$B$5</f>
        <v>98.995000000000005</v>
      </c>
      <c r="C401">
        <f>'Locations &amp; Delivery-PickUp'!$C$5</f>
        <v>61.256599999999999</v>
      </c>
      <c r="D401">
        <f>'Locations &amp; Delivery-PickUp'!$A$13</f>
        <v>11</v>
      </c>
      <c r="E401">
        <f>'Locations &amp; Delivery-PickUp'!$B$13</f>
        <v>72.975200000000001</v>
      </c>
      <c r="F401">
        <f>'Locations &amp; Delivery-PickUp'!$C$13</f>
        <v>66.094499999999996</v>
      </c>
      <c r="G401">
        <f t="shared" si="18"/>
        <v>21.181900000000013</v>
      </c>
      <c r="H401">
        <f t="shared" si="19"/>
        <v>26.465737632833893</v>
      </c>
      <c r="I401">
        <f t="shared" ca="1" si="20"/>
        <v>23.030242998869795</v>
      </c>
    </row>
    <row r="402" spans="1:9" x14ac:dyDescent="0.3">
      <c r="A402">
        <f>'Locations &amp; Delivery-PickUp'!$A$6</f>
        <v>4</v>
      </c>
      <c r="B402">
        <f>'Locations &amp; Delivery-PickUp'!$B$6</f>
        <v>47.952300000000001</v>
      </c>
      <c r="C402">
        <f>'Locations &amp; Delivery-PickUp'!$C$6</f>
        <v>52.768000000000001</v>
      </c>
      <c r="D402">
        <f>'Locations &amp; Delivery-PickUp'!$A$13</f>
        <v>11</v>
      </c>
      <c r="E402">
        <f>'Locations &amp; Delivery-PickUp'!$B$13</f>
        <v>72.975200000000001</v>
      </c>
      <c r="F402">
        <f>'Locations &amp; Delivery-PickUp'!$C$13</f>
        <v>66.094499999999996</v>
      </c>
      <c r="G402">
        <f t="shared" si="18"/>
        <v>38.349399999999996</v>
      </c>
      <c r="H402">
        <f t="shared" si="19"/>
        <v>28.350328510618709</v>
      </c>
      <c r="I402">
        <f t="shared" ca="1" si="20"/>
        <v>34.771271151720633</v>
      </c>
    </row>
    <row r="403" spans="1:9" x14ac:dyDescent="0.3">
      <c r="A403">
        <f>'Locations &amp; Delivery-PickUp'!$A$7</f>
        <v>5</v>
      </c>
      <c r="B403">
        <f>'Locations &amp; Delivery-PickUp'!$B$7</f>
        <v>22.784300000000002</v>
      </c>
      <c r="C403">
        <f>'Locations &amp; Delivery-PickUp'!$C$7</f>
        <v>80.134799999999998</v>
      </c>
      <c r="D403">
        <f>'Locations &amp; Delivery-PickUp'!$A$13</f>
        <v>11</v>
      </c>
      <c r="E403">
        <f>'Locations &amp; Delivery-PickUp'!$B$13</f>
        <v>72.975200000000001</v>
      </c>
      <c r="F403">
        <f>'Locations &amp; Delivery-PickUp'!$C$13</f>
        <v>66.094499999999996</v>
      </c>
      <c r="G403">
        <f t="shared" si="18"/>
        <v>36.150599999999997</v>
      </c>
      <c r="H403">
        <f t="shared" si="19"/>
        <v>52.11771739917242</v>
      </c>
      <c r="I403">
        <f t="shared" ca="1" si="20"/>
        <v>49.019579925749078</v>
      </c>
    </row>
    <row r="404" spans="1:9" x14ac:dyDescent="0.3">
      <c r="A404">
        <f>'Locations &amp; Delivery-PickUp'!$A$8</f>
        <v>6</v>
      </c>
      <c r="B404">
        <f>'Locations &amp; Delivery-PickUp'!$B$8</f>
        <v>90.0852</v>
      </c>
      <c r="C404">
        <f>'Locations &amp; Delivery-PickUp'!$C$8</f>
        <v>49.809399999999997</v>
      </c>
      <c r="D404">
        <f>'Locations &amp; Delivery-PickUp'!$A$13</f>
        <v>11</v>
      </c>
      <c r="E404">
        <f>'Locations &amp; Delivery-PickUp'!$B$13</f>
        <v>72.975200000000001</v>
      </c>
      <c r="F404">
        <f>'Locations &amp; Delivery-PickUp'!$C$13</f>
        <v>66.094499999999996</v>
      </c>
      <c r="G404">
        <f t="shared" si="18"/>
        <v>0.82489999999999952</v>
      </c>
      <c r="H404">
        <f t="shared" si="19"/>
        <v>23.621104589116911</v>
      </c>
      <c r="I404">
        <f t="shared" ca="1" si="20"/>
        <v>8.1234714828965959</v>
      </c>
    </row>
    <row r="405" spans="1:9" x14ac:dyDescent="0.3">
      <c r="A405">
        <f>'Locations &amp; Delivery-PickUp'!$A$9</f>
        <v>7</v>
      </c>
      <c r="B405">
        <f>'Locations &amp; Delivery-PickUp'!$B$9</f>
        <v>84.517799999999994</v>
      </c>
      <c r="C405">
        <f>'Locations &amp; Delivery-PickUp'!$C$9</f>
        <v>57.466099999999997</v>
      </c>
      <c r="D405">
        <f>'Locations &amp; Delivery-PickUp'!$A$13</f>
        <v>11</v>
      </c>
      <c r="E405">
        <f>'Locations &amp; Delivery-PickUp'!$B$13</f>
        <v>72.975200000000001</v>
      </c>
      <c r="F405">
        <f>'Locations &amp; Delivery-PickUp'!$C$13</f>
        <v>66.094499999999996</v>
      </c>
      <c r="G405">
        <f t="shared" si="18"/>
        <v>2.9141999999999939</v>
      </c>
      <c r="H405">
        <f t="shared" si="19"/>
        <v>14.411138099400748</v>
      </c>
      <c r="I405">
        <f t="shared" ca="1" si="20"/>
        <v>13.568358891344014</v>
      </c>
    </row>
    <row r="406" spans="1:9" x14ac:dyDescent="0.3">
      <c r="A406">
        <f>'Locations &amp; Delivery-PickUp'!$A$10</f>
        <v>8</v>
      </c>
      <c r="B406">
        <f>'Locations &amp; Delivery-PickUp'!$B$10</f>
        <v>58.598700000000001</v>
      </c>
      <c r="C406">
        <f>'Locations &amp; Delivery-PickUp'!$C$10</f>
        <v>73.864000000000004</v>
      </c>
      <c r="D406">
        <f>'Locations &amp; Delivery-PickUp'!$A$13</f>
        <v>11</v>
      </c>
      <c r="E406">
        <f>'Locations &amp; Delivery-PickUp'!$B$13</f>
        <v>72.975200000000001</v>
      </c>
      <c r="F406">
        <f>'Locations &amp; Delivery-PickUp'!$C$13</f>
        <v>66.094499999999996</v>
      </c>
      <c r="G406">
        <f t="shared" si="18"/>
        <v>6.6069999999999993</v>
      </c>
      <c r="H406">
        <f t="shared" si="19"/>
        <v>16.341630350121132</v>
      </c>
      <c r="I406">
        <f t="shared" ca="1" si="20"/>
        <v>9.1562302970093086</v>
      </c>
    </row>
    <row r="407" spans="1:9" x14ac:dyDescent="0.3">
      <c r="A407">
        <f>'Locations &amp; Delivery-PickUp'!$A$11</f>
        <v>9</v>
      </c>
      <c r="B407">
        <f>'Locations &amp; Delivery-PickUp'!$B$11</f>
        <v>66.641599999999997</v>
      </c>
      <c r="C407">
        <f>'Locations &amp; Delivery-PickUp'!$C$11</f>
        <v>24.673500000000001</v>
      </c>
      <c r="D407">
        <f>'Locations &amp; Delivery-PickUp'!$A$13</f>
        <v>11</v>
      </c>
      <c r="E407">
        <f>'Locations &amp; Delivery-PickUp'!$B$13</f>
        <v>72.975200000000001</v>
      </c>
      <c r="F407">
        <f>'Locations &amp; Delivery-PickUp'!$C$13</f>
        <v>66.094499999999996</v>
      </c>
      <c r="G407">
        <f t="shared" si="18"/>
        <v>47.754599999999996</v>
      </c>
      <c r="H407">
        <f t="shared" si="19"/>
        <v>41.902431074580853</v>
      </c>
      <c r="I407">
        <f t="shared" ca="1" si="20"/>
        <v>46.28546811969759</v>
      </c>
    </row>
    <row r="408" spans="1:9" x14ac:dyDescent="0.3">
      <c r="A408">
        <f>'Locations &amp; Delivery-PickUp'!$A$12</f>
        <v>10</v>
      </c>
      <c r="B408">
        <f>'Locations &amp; Delivery-PickUp'!$B$12</f>
        <v>62.595999999999997</v>
      </c>
      <c r="C408">
        <f>'Locations &amp; Delivery-PickUp'!$C$12</f>
        <v>8.3483000000000001</v>
      </c>
      <c r="D408">
        <f>'Locations &amp; Delivery-PickUp'!$A$13</f>
        <v>11</v>
      </c>
      <c r="E408">
        <f>'Locations &amp; Delivery-PickUp'!$B$13</f>
        <v>72.975200000000001</v>
      </c>
      <c r="F408">
        <f>'Locations &amp; Delivery-PickUp'!$C$13</f>
        <v>66.094499999999996</v>
      </c>
      <c r="G408">
        <f t="shared" si="18"/>
        <v>68.125399999999999</v>
      </c>
      <c r="H408">
        <f t="shared" si="19"/>
        <v>58.671555349078652</v>
      </c>
      <c r="I408">
        <f t="shared" ca="1" si="20"/>
        <v>60.383877408706184</v>
      </c>
    </row>
    <row r="409" spans="1:9" x14ac:dyDescent="0.3">
      <c r="A409">
        <f>'Locations &amp; Delivery-PickUp'!$A$13</f>
        <v>11</v>
      </c>
      <c r="B409">
        <f>'Locations &amp; Delivery-PickUp'!$B$13</f>
        <v>72.975200000000001</v>
      </c>
      <c r="C409">
        <f>'Locations &amp; Delivery-PickUp'!$C$13</f>
        <v>66.094499999999996</v>
      </c>
      <c r="D409">
        <f>'Locations &amp; Delivery-PickUp'!$A$13</f>
        <v>11</v>
      </c>
      <c r="E409">
        <f>'Locations &amp; Delivery-PickUp'!$B$13</f>
        <v>72.975200000000001</v>
      </c>
      <c r="F409">
        <f>'Locations &amp; Delivery-PickUp'!$C$13</f>
        <v>66.094499999999996</v>
      </c>
      <c r="G409">
        <f t="shared" si="18"/>
        <v>0</v>
      </c>
      <c r="H409">
        <f t="shared" si="19"/>
        <v>0</v>
      </c>
      <c r="I409">
        <f t="shared" ca="1" si="20"/>
        <v>0</v>
      </c>
    </row>
    <row r="410" spans="1:9" x14ac:dyDescent="0.3">
      <c r="A410">
        <f>'Locations &amp; Delivery-PickUp'!$A$14</f>
        <v>12</v>
      </c>
      <c r="B410">
        <f>'Locations &amp; Delivery-PickUp'!$B$14</f>
        <v>98.2303</v>
      </c>
      <c r="C410">
        <f>'Locations &amp; Delivery-PickUp'!$C$14</f>
        <v>89.075199999999995</v>
      </c>
      <c r="D410">
        <f>'Locations &amp; Delivery-PickUp'!$A$13</f>
        <v>11</v>
      </c>
      <c r="E410">
        <f>'Locations &amp; Delivery-PickUp'!$B$13</f>
        <v>72.975200000000001</v>
      </c>
      <c r="F410">
        <f>'Locations &amp; Delivery-PickUp'!$C$13</f>
        <v>66.094499999999996</v>
      </c>
      <c r="G410">
        <f t="shared" si="18"/>
        <v>48.235799999999998</v>
      </c>
      <c r="H410">
        <f t="shared" si="19"/>
        <v>34.145755936865712</v>
      </c>
      <c r="I410">
        <f t="shared" ca="1" si="20"/>
        <v>35.405518296336524</v>
      </c>
    </row>
    <row r="411" spans="1:9" x14ac:dyDescent="0.3">
      <c r="A411">
        <f>'Locations &amp; Delivery-PickUp'!$A$15</f>
        <v>13</v>
      </c>
      <c r="B411">
        <f>'Locations &amp; Delivery-PickUp'!$B$15</f>
        <v>58.144599999999997</v>
      </c>
      <c r="C411">
        <f>'Locations &amp; Delivery-PickUp'!$C$15</f>
        <v>76.902900000000002</v>
      </c>
      <c r="D411">
        <f>'Locations &amp; Delivery-PickUp'!$A$13</f>
        <v>11</v>
      </c>
      <c r="E411">
        <f>'Locations &amp; Delivery-PickUp'!$B$13</f>
        <v>72.975200000000001</v>
      </c>
      <c r="F411">
        <f>'Locations &amp; Delivery-PickUp'!$C$13</f>
        <v>66.094499999999996</v>
      </c>
      <c r="G411">
        <f t="shared" si="18"/>
        <v>4.022199999999998</v>
      </c>
      <c r="H411">
        <f t="shared" si="19"/>
        <v>18.351245377902838</v>
      </c>
      <c r="I411">
        <f t="shared" ca="1" si="20"/>
        <v>15.769370283934325</v>
      </c>
    </row>
    <row r="412" spans="1:9" x14ac:dyDescent="0.3">
      <c r="A412">
        <f>'Locations &amp; Delivery-PickUp'!$A$16</f>
        <v>14</v>
      </c>
      <c r="B412">
        <f>'Locations &amp; Delivery-PickUp'!$B$16</f>
        <v>58.009</v>
      </c>
      <c r="C412">
        <f>'Locations &amp; Delivery-PickUp'!$C$16</f>
        <v>92.831299999999999</v>
      </c>
      <c r="D412">
        <f>'Locations &amp; Delivery-PickUp'!$A$13</f>
        <v>11</v>
      </c>
      <c r="E412">
        <f>'Locations &amp; Delivery-PickUp'!$B$13</f>
        <v>72.975200000000001</v>
      </c>
      <c r="F412">
        <f>'Locations &amp; Delivery-PickUp'!$C$13</f>
        <v>66.094499999999996</v>
      </c>
      <c r="G412">
        <f t="shared" si="18"/>
        <v>11.770600000000002</v>
      </c>
      <c r="H412">
        <f t="shared" si="19"/>
        <v>30.64055509745214</v>
      </c>
      <c r="I412">
        <f t="shared" ca="1" si="20"/>
        <v>28.142959190015468</v>
      </c>
    </row>
    <row r="413" spans="1:9" x14ac:dyDescent="0.3">
      <c r="A413">
        <f>'Locations &amp; Delivery-PickUp'!$A$17</f>
        <v>15</v>
      </c>
      <c r="B413">
        <f>'Locations &amp; Delivery-PickUp'!$B$17</f>
        <v>12.086</v>
      </c>
      <c r="C413">
        <f>'Locations &amp; Delivery-PickUp'!$C$17</f>
        <v>1.6982999999999999</v>
      </c>
      <c r="D413">
        <f>'Locations &amp; Delivery-PickUp'!$A$13</f>
        <v>11</v>
      </c>
      <c r="E413">
        <f>'Locations &amp; Delivery-PickUp'!$B$13</f>
        <v>72.975200000000001</v>
      </c>
      <c r="F413">
        <f>'Locations &amp; Delivery-PickUp'!$C$13</f>
        <v>66.094499999999996</v>
      </c>
      <c r="G413">
        <f t="shared" si="18"/>
        <v>125.2854</v>
      </c>
      <c r="H413">
        <f t="shared" si="19"/>
        <v>88.624856846598064</v>
      </c>
      <c r="I413">
        <f t="shared" ca="1" si="20"/>
        <v>103.45869512198632</v>
      </c>
    </row>
    <row r="414" spans="1:9" x14ac:dyDescent="0.3">
      <c r="A414">
        <f>'Locations &amp; Delivery-PickUp'!$A$18</f>
        <v>16</v>
      </c>
      <c r="B414">
        <f>'Locations &amp; Delivery-PickUp'!$B$18</f>
        <v>48.429699999999997</v>
      </c>
      <c r="C414">
        <f>'Locations &amp; Delivery-PickUp'!$C$18</f>
        <v>86.271100000000004</v>
      </c>
      <c r="D414">
        <f>'Locations &amp; Delivery-PickUp'!$A$13</f>
        <v>11</v>
      </c>
      <c r="E414">
        <f>'Locations &amp; Delivery-PickUp'!$B$13</f>
        <v>72.975200000000001</v>
      </c>
      <c r="F414">
        <f>'Locations &amp; Delivery-PickUp'!$C$13</f>
        <v>66.094499999999996</v>
      </c>
      <c r="G414">
        <f t="shared" si="18"/>
        <v>4.3688999999999965</v>
      </c>
      <c r="H414">
        <f t="shared" si="19"/>
        <v>31.773837631139248</v>
      </c>
      <c r="I414">
        <f t="shared" ca="1" si="20"/>
        <v>18.141672887669131</v>
      </c>
    </row>
    <row r="415" spans="1:9" x14ac:dyDescent="0.3">
      <c r="A415">
        <f>'Locations &amp; Delivery-PickUp'!$A$19</f>
        <v>17</v>
      </c>
      <c r="B415">
        <f>'Locations &amp; Delivery-PickUp'!$B$19</f>
        <v>20.9405</v>
      </c>
      <c r="C415">
        <f>'Locations &amp; Delivery-PickUp'!$C$19</f>
        <v>84.485600000000005</v>
      </c>
      <c r="D415">
        <f>'Locations &amp; Delivery-PickUp'!$A$13</f>
        <v>11</v>
      </c>
      <c r="E415">
        <f>'Locations &amp; Delivery-PickUp'!$B$13</f>
        <v>72.975200000000001</v>
      </c>
      <c r="F415">
        <f>'Locations &amp; Delivery-PickUp'!$C$13</f>
        <v>66.094499999999996</v>
      </c>
      <c r="G415">
        <f t="shared" si="18"/>
        <v>33.643599999999992</v>
      </c>
      <c r="H415">
        <f t="shared" si="19"/>
        <v>55.189152587261212</v>
      </c>
      <c r="I415">
        <f t="shared" ca="1" si="20"/>
        <v>42.376146345097212</v>
      </c>
    </row>
    <row r="416" spans="1:9" x14ac:dyDescent="0.3">
      <c r="A416">
        <f>'Locations &amp; Delivery-PickUp'!$A$20</f>
        <v>18</v>
      </c>
      <c r="B416">
        <f>'Locations &amp; Delivery-PickUp'!$B$20</f>
        <v>62.988300000000002</v>
      </c>
      <c r="C416">
        <f>'Locations &amp; Delivery-PickUp'!$C$20</f>
        <v>55.229100000000003</v>
      </c>
      <c r="D416">
        <f>'Locations &amp; Delivery-PickUp'!$A$13</f>
        <v>11</v>
      </c>
      <c r="E416">
        <f>'Locations &amp; Delivery-PickUp'!$B$13</f>
        <v>72.975200000000001</v>
      </c>
      <c r="F416">
        <f>'Locations &amp; Delivery-PickUp'!$C$13</f>
        <v>66.094499999999996</v>
      </c>
      <c r="G416">
        <f t="shared" si="18"/>
        <v>20.852299999999993</v>
      </c>
      <c r="H416">
        <f t="shared" si="19"/>
        <v>14.75788225898282</v>
      </c>
      <c r="I416">
        <f t="shared" ca="1" si="20"/>
        <v>17.213016604168445</v>
      </c>
    </row>
    <row r="417" spans="1:9" x14ac:dyDescent="0.3">
      <c r="A417">
        <f>'Locations &amp; Delivery-PickUp'!$A$21</f>
        <v>19</v>
      </c>
      <c r="B417">
        <f>'Locations &amp; Delivery-PickUp'!$B$21</f>
        <v>61.471299999999999</v>
      </c>
      <c r="C417">
        <f>'Locations &amp; Delivery-PickUp'!$C$21</f>
        <v>3.1991000000000001</v>
      </c>
      <c r="D417">
        <f>'Locations &amp; Delivery-PickUp'!$A$13</f>
        <v>11</v>
      </c>
      <c r="E417">
        <f>'Locations &amp; Delivery-PickUp'!$B$13</f>
        <v>72.975200000000001</v>
      </c>
      <c r="F417">
        <f>'Locations &amp; Delivery-PickUp'!$C$13</f>
        <v>66.094499999999996</v>
      </c>
      <c r="G417">
        <f t="shared" si="18"/>
        <v>74.399299999999997</v>
      </c>
      <c r="H417">
        <f t="shared" si="19"/>
        <v>63.938807123452023</v>
      </c>
      <c r="I417">
        <f t="shared" ca="1" si="20"/>
        <v>69.205535423419335</v>
      </c>
    </row>
    <row r="418" spans="1:9" x14ac:dyDescent="0.3">
      <c r="A418">
        <f>'Locations &amp; Delivery-PickUp'!$A$22</f>
        <v>20</v>
      </c>
      <c r="B418">
        <f>'Locations &amp; Delivery-PickUp'!$B$22</f>
        <v>4.9532999999999996</v>
      </c>
      <c r="C418">
        <f>'Locations &amp; Delivery-PickUp'!$C$22</f>
        <v>36.241100000000003</v>
      </c>
      <c r="D418">
        <f>'Locations &amp; Delivery-PickUp'!$A$13</f>
        <v>11</v>
      </c>
      <c r="E418">
        <f>'Locations &amp; Delivery-PickUp'!$B$13</f>
        <v>72.975200000000001</v>
      </c>
      <c r="F418">
        <f>'Locations &amp; Delivery-PickUp'!$C$13</f>
        <v>66.094499999999996</v>
      </c>
      <c r="G418">
        <f t="shared" si="18"/>
        <v>97.875299999999996</v>
      </c>
      <c r="H418">
        <f t="shared" si="19"/>
        <v>74.284617325325172</v>
      </c>
      <c r="I418">
        <f t="shared" ca="1" si="20"/>
        <v>76.333767519317036</v>
      </c>
    </row>
    <row r="419" spans="1:9" x14ac:dyDescent="0.3">
      <c r="A419">
        <f>'Locations &amp; Delivery-PickUp'!$A$23</f>
        <v>21</v>
      </c>
      <c r="B419">
        <f>'Locations &amp; Delivery-PickUp'!$B$23</f>
        <v>19.251000000000001</v>
      </c>
      <c r="C419">
        <f>'Locations &amp; Delivery-PickUp'!$C$23</f>
        <v>48.957000000000001</v>
      </c>
      <c r="D419">
        <f>'Locations &amp; Delivery-PickUp'!$A$13</f>
        <v>11</v>
      </c>
      <c r="E419">
        <f>'Locations &amp; Delivery-PickUp'!$B$13</f>
        <v>72.975200000000001</v>
      </c>
      <c r="F419">
        <f>'Locations &amp; Delivery-PickUp'!$C$13</f>
        <v>66.094499999999996</v>
      </c>
      <c r="G419">
        <f t="shared" si="18"/>
        <v>70.861699999999999</v>
      </c>
      <c r="H419">
        <f t="shared" si="19"/>
        <v>56.39134305804393</v>
      </c>
      <c r="I419">
        <f t="shared" ca="1" si="20"/>
        <v>61.595370027886112</v>
      </c>
    </row>
    <row r="420" spans="1:9" x14ac:dyDescent="0.3">
      <c r="A420">
        <f>'Locations &amp; Delivery-PickUp'!$A$24</f>
        <v>22</v>
      </c>
      <c r="B420">
        <f>'Locations &amp; Delivery-PickUp'!$B$24</f>
        <v>20.549499999999998</v>
      </c>
      <c r="C420">
        <f>'Locations &amp; Delivery-PickUp'!$C$24</f>
        <v>12.308400000000001</v>
      </c>
      <c r="D420">
        <f>'Locations &amp; Delivery-PickUp'!$A$13</f>
        <v>11</v>
      </c>
      <c r="E420">
        <f>'Locations &amp; Delivery-PickUp'!$B$13</f>
        <v>72.975200000000001</v>
      </c>
      <c r="F420">
        <f>'Locations &amp; Delivery-PickUp'!$C$13</f>
        <v>66.094499999999996</v>
      </c>
      <c r="G420">
        <f t="shared" si="18"/>
        <v>106.2118</v>
      </c>
      <c r="H420">
        <f t="shared" si="19"/>
        <v>75.109244262607248</v>
      </c>
      <c r="I420">
        <f t="shared" ca="1" si="20"/>
        <v>93.271773894549696</v>
      </c>
    </row>
    <row r="421" spans="1:9" x14ac:dyDescent="0.3">
      <c r="A421">
        <f>'Locations &amp; Delivery-PickUp'!$A$25</f>
        <v>23</v>
      </c>
      <c r="B421">
        <f>'Locations &amp; Delivery-PickUp'!$B$25</f>
        <v>18.9072</v>
      </c>
      <c r="C421">
        <f>'Locations &amp; Delivery-PickUp'!$C$25</f>
        <v>14.6515</v>
      </c>
      <c r="D421">
        <f>'Locations &amp; Delivery-PickUp'!$A$13</f>
        <v>11</v>
      </c>
      <c r="E421">
        <f>'Locations &amp; Delivery-PickUp'!$B$13</f>
        <v>72.975200000000001</v>
      </c>
      <c r="F421">
        <f>'Locations &amp; Delivery-PickUp'!$C$13</f>
        <v>66.094499999999996</v>
      </c>
      <c r="G421">
        <f t="shared" si="18"/>
        <v>105.511</v>
      </c>
      <c r="H421">
        <f t="shared" si="19"/>
        <v>74.630629590001448</v>
      </c>
      <c r="I421">
        <f t="shared" ca="1" si="20"/>
        <v>81.893757996330294</v>
      </c>
    </row>
    <row r="422" spans="1:9" x14ac:dyDescent="0.3">
      <c r="A422">
        <f>'Locations &amp; Delivery-PickUp'!$A$26</f>
        <v>24</v>
      </c>
      <c r="B422">
        <f>'Locations &amp; Delivery-PickUp'!$B$26</f>
        <v>63.519799999999996</v>
      </c>
      <c r="C422">
        <f>'Locations &amp; Delivery-PickUp'!$C$26</f>
        <v>4.2652000000000001</v>
      </c>
      <c r="D422">
        <f>'Locations &amp; Delivery-PickUp'!$A$13</f>
        <v>11</v>
      </c>
      <c r="E422">
        <f>'Locations &amp; Delivery-PickUp'!$B$13</f>
        <v>72.975200000000001</v>
      </c>
      <c r="F422">
        <f>'Locations &amp; Delivery-PickUp'!$C$13</f>
        <v>66.094499999999996</v>
      </c>
      <c r="G422">
        <f t="shared" si="18"/>
        <v>71.284700000000001</v>
      </c>
      <c r="H422">
        <f t="shared" si="19"/>
        <v>62.548116899311999</v>
      </c>
      <c r="I422">
        <f t="shared" ca="1" si="20"/>
        <v>68.459482916362376</v>
      </c>
    </row>
    <row r="423" spans="1:9" x14ac:dyDescent="0.3">
      <c r="A423">
        <f>'Locations &amp; Delivery-PickUp'!$A$27</f>
        <v>25</v>
      </c>
      <c r="B423">
        <f>'Locations &amp; Delivery-PickUp'!$B$27</f>
        <v>53.859699999999997</v>
      </c>
      <c r="C423">
        <f>'Locations &amp; Delivery-PickUp'!$C$27</f>
        <v>28.186699999999998</v>
      </c>
      <c r="D423">
        <f>'Locations &amp; Delivery-PickUp'!$A$13</f>
        <v>11</v>
      </c>
      <c r="E423">
        <f>'Locations &amp; Delivery-PickUp'!$B$13</f>
        <v>72.975200000000001</v>
      </c>
      <c r="F423">
        <f>'Locations &amp; Delivery-PickUp'!$C$13</f>
        <v>66.094499999999996</v>
      </c>
      <c r="G423">
        <f t="shared" si="18"/>
        <v>57.023299999999999</v>
      </c>
      <c r="H423">
        <f t="shared" si="19"/>
        <v>42.454724602687037</v>
      </c>
      <c r="I423">
        <f t="shared" ca="1" si="20"/>
        <v>50.869984594259861</v>
      </c>
    </row>
    <row r="424" spans="1:9" x14ac:dyDescent="0.3">
      <c r="A424">
        <f>'Locations &amp; Delivery-PickUp'!$A$28</f>
        <v>26</v>
      </c>
      <c r="B424">
        <f>'Locations &amp; Delivery-PickUp'!$B$28</f>
        <v>49.9116</v>
      </c>
      <c r="C424">
        <f>'Locations &amp; Delivery-PickUp'!$C$28</f>
        <v>69.516300000000001</v>
      </c>
      <c r="D424">
        <f>'Locations &amp; Delivery-PickUp'!$A$13</f>
        <v>11</v>
      </c>
      <c r="E424">
        <f>'Locations &amp; Delivery-PickUp'!$B$13</f>
        <v>72.975200000000001</v>
      </c>
      <c r="F424">
        <f>'Locations &amp; Delivery-PickUp'!$C$13</f>
        <v>66.094499999999996</v>
      </c>
      <c r="G424">
        <f t="shared" si="18"/>
        <v>19.641799999999996</v>
      </c>
      <c r="H424">
        <f t="shared" si="19"/>
        <v>23.31605370125914</v>
      </c>
      <c r="I424">
        <f t="shared" ca="1" si="20"/>
        <v>22.40733612578266</v>
      </c>
    </row>
    <row r="425" spans="1:9" x14ac:dyDescent="0.3">
      <c r="A425">
        <f>'Locations &amp; Delivery-PickUp'!$A$29</f>
        <v>27</v>
      </c>
      <c r="B425">
        <f>'Locations &amp; Delivery-PickUp'!$B$29</f>
        <v>44.518300000000004</v>
      </c>
      <c r="C425">
        <f>'Locations &amp; Delivery-PickUp'!$C$29</f>
        <v>53.580100000000002</v>
      </c>
      <c r="D425">
        <f>'Locations &amp; Delivery-PickUp'!$A$13</f>
        <v>11</v>
      </c>
      <c r="E425">
        <f>'Locations &amp; Delivery-PickUp'!$B$13</f>
        <v>72.975200000000001</v>
      </c>
      <c r="F425">
        <f>'Locations &amp; Delivery-PickUp'!$C$13</f>
        <v>66.094499999999996</v>
      </c>
      <c r="G425">
        <f t="shared" si="18"/>
        <v>40.971299999999992</v>
      </c>
      <c r="H425">
        <f t="shared" si="19"/>
        <v>31.087061053917587</v>
      </c>
      <c r="I425">
        <f t="shared" ca="1" si="20"/>
        <v>34.868211419735069</v>
      </c>
    </row>
    <row r="426" spans="1:9" x14ac:dyDescent="0.3">
      <c r="A426">
        <f>'Locations &amp; Delivery-PickUp'!$A$30</f>
        <v>28</v>
      </c>
      <c r="B426">
        <f>'Locations &amp; Delivery-PickUp'!$B$30</f>
        <v>49.035699999999999</v>
      </c>
      <c r="C426">
        <f>'Locations &amp; Delivery-PickUp'!$C$30</f>
        <v>12.3932</v>
      </c>
      <c r="D426">
        <f>'Locations &amp; Delivery-PickUp'!$A$13</f>
        <v>11</v>
      </c>
      <c r="E426">
        <f>'Locations &amp; Delivery-PickUp'!$B$13</f>
        <v>72.975200000000001</v>
      </c>
      <c r="F426">
        <f>'Locations &amp; Delivery-PickUp'!$C$13</f>
        <v>66.094499999999996</v>
      </c>
      <c r="G426">
        <f t="shared" si="18"/>
        <v>77.640799999999999</v>
      </c>
      <c r="H426">
        <f t="shared" si="19"/>
        <v>58.795656998965491</v>
      </c>
      <c r="I426">
        <f t="shared" ca="1" si="20"/>
        <v>66.827149316178307</v>
      </c>
    </row>
    <row r="427" spans="1:9" x14ac:dyDescent="0.3">
      <c r="A427">
        <f>'Locations &amp; Delivery-PickUp'!$A$31</f>
        <v>29</v>
      </c>
      <c r="B427">
        <f>'Locations &amp; Delivery-PickUp'!$B$31</f>
        <v>87.392700000000005</v>
      </c>
      <c r="C427">
        <f>'Locations &amp; Delivery-PickUp'!$C$31</f>
        <v>85.299800000000005</v>
      </c>
      <c r="D427">
        <f>'Locations &amp; Delivery-PickUp'!$A$13</f>
        <v>11</v>
      </c>
      <c r="E427">
        <f>'Locations &amp; Delivery-PickUp'!$B$13</f>
        <v>72.975200000000001</v>
      </c>
      <c r="F427">
        <f>'Locations &amp; Delivery-PickUp'!$C$13</f>
        <v>66.094499999999996</v>
      </c>
      <c r="G427">
        <f t="shared" si="18"/>
        <v>33.622800000000012</v>
      </c>
      <c r="H427">
        <f t="shared" si="19"/>
        <v>24.014742437511181</v>
      </c>
      <c r="I427">
        <f t="shared" ca="1" si="20"/>
        <v>27.446256362517296</v>
      </c>
    </row>
    <row r="428" spans="1:9" x14ac:dyDescent="0.3">
      <c r="A428">
        <f>'Locations &amp; Delivery-PickUp'!$A$32</f>
        <v>30</v>
      </c>
      <c r="B428">
        <f>'Locations &amp; Delivery-PickUp'!$B$32</f>
        <v>20.8461</v>
      </c>
      <c r="C428">
        <f>'Locations &amp; Delivery-PickUp'!$C$32</f>
        <v>27.029399999999999</v>
      </c>
      <c r="D428">
        <f>'Locations &amp; Delivery-PickUp'!$A$13</f>
        <v>11</v>
      </c>
      <c r="E428">
        <f>'Locations &amp; Delivery-PickUp'!$B$13</f>
        <v>72.975200000000001</v>
      </c>
      <c r="F428">
        <f>'Locations &amp; Delivery-PickUp'!$C$13</f>
        <v>66.094499999999996</v>
      </c>
      <c r="G428">
        <f t="shared" si="18"/>
        <v>91.194199999999995</v>
      </c>
      <c r="H428">
        <f t="shared" si="19"/>
        <v>65.142344944129846</v>
      </c>
      <c r="I428">
        <f t="shared" ca="1" si="20"/>
        <v>89.838675235800352</v>
      </c>
    </row>
    <row r="429" spans="1:9" x14ac:dyDescent="0.3">
      <c r="A429">
        <f>'Locations &amp; Delivery-PickUp'!$A$33</f>
        <v>31</v>
      </c>
      <c r="B429">
        <f>'Locations &amp; Delivery-PickUp'!$B$33</f>
        <v>64.031199999999998</v>
      </c>
      <c r="C429">
        <f>'Locations &amp; Delivery-PickUp'!$C$33</f>
        <v>56.497999999999998</v>
      </c>
      <c r="D429">
        <f>'Locations &amp; Delivery-PickUp'!$A$13</f>
        <v>11</v>
      </c>
      <c r="E429">
        <f>'Locations &amp; Delivery-PickUp'!$B$13</f>
        <v>72.975200000000001</v>
      </c>
      <c r="F429">
        <f>'Locations &amp; Delivery-PickUp'!$C$13</f>
        <v>66.094499999999996</v>
      </c>
      <c r="G429">
        <f t="shared" si="18"/>
        <v>18.540500000000002</v>
      </c>
      <c r="H429">
        <f t="shared" si="19"/>
        <v>13.118229615691288</v>
      </c>
      <c r="I429">
        <f t="shared" ca="1" si="20"/>
        <v>16.419513275465736</v>
      </c>
    </row>
    <row r="430" spans="1:9" x14ac:dyDescent="0.3">
      <c r="A430">
        <f>'Locations &amp; Delivery-PickUp'!$A$34</f>
        <v>32</v>
      </c>
      <c r="B430">
        <f>'Locations &amp; Delivery-PickUp'!$B$34</f>
        <v>20.5976</v>
      </c>
      <c r="C430">
        <f>'Locations &amp; Delivery-PickUp'!$C$34</f>
        <v>41.7029</v>
      </c>
      <c r="D430">
        <f>'Locations &amp; Delivery-PickUp'!$A$13</f>
        <v>11</v>
      </c>
      <c r="E430">
        <f>'Locations &amp; Delivery-PickUp'!$B$13</f>
        <v>72.975200000000001</v>
      </c>
      <c r="F430">
        <f>'Locations &amp; Delivery-PickUp'!$C$13</f>
        <v>66.094499999999996</v>
      </c>
      <c r="G430">
        <f t="shared" si="18"/>
        <v>76.769199999999998</v>
      </c>
      <c r="H430">
        <f t="shared" si="19"/>
        <v>57.778569836229067</v>
      </c>
      <c r="I430">
        <f t="shared" ca="1" si="20"/>
        <v>62.333294768649758</v>
      </c>
    </row>
    <row r="431" spans="1:9" x14ac:dyDescent="0.3">
      <c r="A431">
        <f>'Locations &amp; Delivery-PickUp'!$A$35</f>
        <v>33</v>
      </c>
      <c r="B431">
        <f>'Locations &amp; Delivery-PickUp'!$B$35</f>
        <v>8.2071000000000005</v>
      </c>
      <c r="C431">
        <f>'Locations &amp; Delivery-PickUp'!$C$35</f>
        <v>94.793300000000002</v>
      </c>
      <c r="D431">
        <f>'Locations &amp; Delivery-PickUp'!$A$13</f>
        <v>11</v>
      </c>
      <c r="E431">
        <f>'Locations &amp; Delivery-PickUp'!$B$13</f>
        <v>72.975200000000001</v>
      </c>
      <c r="F431">
        <f>'Locations &amp; Delivery-PickUp'!$C$13</f>
        <v>66.094499999999996</v>
      </c>
      <c r="G431">
        <f t="shared" si="18"/>
        <v>36.069299999999998</v>
      </c>
      <c r="H431">
        <f t="shared" si="19"/>
        <v>70.841569004716433</v>
      </c>
      <c r="I431">
        <f t="shared" ca="1" si="20"/>
        <v>39.922934677002509</v>
      </c>
    </row>
    <row r="432" spans="1:9" x14ac:dyDescent="0.3">
      <c r="A432">
        <f>'Locations &amp; Delivery-PickUp'!$A$36</f>
        <v>34</v>
      </c>
      <c r="B432">
        <f>'Locations &amp; Delivery-PickUp'!$B$36</f>
        <v>14.2041</v>
      </c>
      <c r="C432">
        <f>'Locations &amp; Delivery-PickUp'!$C$36</f>
        <v>10.5709</v>
      </c>
      <c r="D432">
        <f>'Locations &amp; Delivery-PickUp'!$A$13</f>
        <v>11</v>
      </c>
      <c r="E432">
        <f>'Locations &amp; Delivery-PickUp'!$B$13</f>
        <v>72.975200000000001</v>
      </c>
      <c r="F432">
        <f>'Locations &amp; Delivery-PickUp'!$C$13</f>
        <v>66.094499999999996</v>
      </c>
      <c r="G432">
        <f t="shared" si="18"/>
        <v>114.29469999999999</v>
      </c>
      <c r="H432">
        <f t="shared" si="19"/>
        <v>80.851174092711858</v>
      </c>
      <c r="I432">
        <f t="shared" ca="1" si="20"/>
        <v>83.086043951426603</v>
      </c>
    </row>
    <row r="433" spans="1:9" x14ac:dyDescent="0.3">
      <c r="A433">
        <f>'Locations &amp; Delivery-PickUp'!$A$37</f>
        <v>35</v>
      </c>
      <c r="B433">
        <f>'Locations &amp; Delivery-PickUp'!$B$37</f>
        <v>62.0959</v>
      </c>
      <c r="C433">
        <f>'Locations &amp; Delivery-PickUp'!$C$37</f>
        <v>16.646000000000001</v>
      </c>
      <c r="D433">
        <f>'Locations &amp; Delivery-PickUp'!$A$13</f>
        <v>11</v>
      </c>
      <c r="E433">
        <f>'Locations &amp; Delivery-PickUp'!$B$13</f>
        <v>72.975200000000001</v>
      </c>
      <c r="F433">
        <f>'Locations &amp; Delivery-PickUp'!$C$13</f>
        <v>66.094499999999996</v>
      </c>
      <c r="G433">
        <f t="shared" si="18"/>
        <v>60.327799999999996</v>
      </c>
      <c r="H433">
        <f t="shared" si="19"/>
        <v>50.631149707862647</v>
      </c>
      <c r="I433">
        <f t="shared" ca="1" si="20"/>
        <v>53.280758196903577</v>
      </c>
    </row>
    <row r="434" spans="1:9" x14ac:dyDescent="0.3">
      <c r="A434">
        <f>'Locations &amp; Delivery-PickUp'!$A$2</f>
        <v>0</v>
      </c>
      <c r="B434">
        <f>'Locations &amp; Delivery-PickUp'!$B$2</f>
        <v>81.539699999999996</v>
      </c>
      <c r="C434">
        <f>'Locations &amp; Delivery-PickUp'!$C$2</f>
        <v>58.271000000000001</v>
      </c>
      <c r="D434">
        <f>'Locations &amp; Delivery-PickUp'!$A$14</f>
        <v>12</v>
      </c>
      <c r="E434">
        <f>'Locations &amp; Delivery-PickUp'!$B$14</f>
        <v>98.2303</v>
      </c>
      <c r="F434">
        <f>'Locations &amp; Delivery-PickUp'!$C$14</f>
        <v>89.075199999999995</v>
      </c>
      <c r="G434">
        <f t="shared" si="18"/>
        <v>47.494799999999998</v>
      </c>
      <c r="H434">
        <f t="shared" si="19"/>
        <v>35.0353373895557</v>
      </c>
      <c r="I434">
        <f t="shared" ca="1" si="20"/>
        <v>43.697337183294039</v>
      </c>
    </row>
    <row r="435" spans="1:9" x14ac:dyDescent="0.3">
      <c r="A435">
        <f>'Locations &amp; Delivery-PickUp'!$A$3</f>
        <v>1</v>
      </c>
      <c r="B435">
        <f>'Locations &amp; Delivery-PickUp'!$B$3</f>
        <v>98.891199999999998</v>
      </c>
      <c r="C435">
        <f>'Locations &amp; Delivery-PickUp'!$C$3</f>
        <v>87.901399999999995</v>
      </c>
      <c r="D435">
        <f>'Locations &amp; Delivery-PickUp'!$A$14</f>
        <v>12</v>
      </c>
      <c r="E435">
        <f>'Locations &amp; Delivery-PickUp'!$B$14</f>
        <v>98.2303</v>
      </c>
      <c r="F435">
        <f>'Locations &amp; Delivery-PickUp'!$C$14</f>
        <v>89.075199999999995</v>
      </c>
      <c r="G435">
        <f t="shared" si="18"/>
        <v>0.51290000000000191</v>
      </c>
      <c r="H435">
        <f t="shared" si="19"/>
        <v>1.3470691333409719</v>
      </c>
      <c r="I435">
        <f t="shared" ca="1" si="20"/>
        <v>0.62076840757774032</v>
      </c>
    </row>
    <row r="436" spans="1:9" x14ac:dyDescent="0.3">
      <c r="A436">
        <f>'Locations &amp; Delivery-PickUp'!$A$4</f>
        <v>2</v>
      </c>
      <c r="B436">
        <f>'Locations &amp; Delivery-PickUp'!$B$4</f>
        <v>86.543899999999994</v>
      </c>
      <c r="C436">
        <f>'Locations &amp; Delivery-PickUp'!$C$4</f>
        <v>5.2200000000000003E-2</v>
      </c>
      <c r="D436">
        <f>'Locations &amp; Delivery-PickUp'!$A$14</f>
        <v>12</v>
      </c>
      <c r="E436">
        <f>'Locations &amp; Delivery-PickUp'!$B$14</f>
        <v>98.2303</v>
      </c>
      <c r="F436">
        <f>'Locations &amp; Delivery-PickUp'!$C$14</f>
        <v>89.075199999999995</v>
      </c>
      <c r="G436">
        <f t="shared" si="18"/>
        <v>100.7094</v>
      </c>
      <c r="H436">
        <f t="shared" si="19"/>
        <v>89.786783403572258</v>
      </c>
      <c r="I436">
        <f t="shared" ca="1" si="20"/>
        <v>99.107827154927747</v>
      </c>
    </row>
    <row r="437" spans="1:9" x14ac:dyDescent="0.3">
      <c r="A437">
        <f>'Locations &amp; Delivery-PickUp'!$A$5</f>
        <v>3</v>
      </c>
      <c r="B437">
        <f>'Locations &amp; Delivery-PickUp'!$B$5</f>
        <v>98.995000000000005</v>
      </c>
      <c r="C437">
        <f>'Locations &amp; Delivery-PickUp'!$C$5</f>
        <v>61.256599999999999</v>
      </c>
      <c r="D437">
        <f>'Locations &amp; Delivery-PickUp'!$A$14</f>
        <v>12</v>
      </c>
      <c r="E437">
        <f>'Locations &amp; Delivery-PickUp'!$B$14</f>
        <v>98.2303</v>
      </c>
      <c r="F437">
        <f>'Locations &amp; Delivery-PickUp'!$C$14</f>
        <v>89.075199999999995</v>
      </c>
      <c r="G437">
        <f t="shared" si="18"/>
        <v>27.053899999999999</v>
      </c>
      <c r="H437">
        <f t="shared" si="19"/>
        <v>27.829108358874883</v>
      </c>
      <c r="I437">
        <f t="shared" ca="1" si="20"/>
        <v>27.146419125665584</v>
      </c>
    </row>
    <row r="438" spans="1:9" x14ac:dyDescent="0.3">
      <c r="A438">
        <f>'Locations &amp; Delivery-PickUp'!$A$6</f>
        <v>4</v>
      </c>
      <c r="B438">
        <f>'Locations &amp; Delivery-PickUp'!$B$6</f>
        <v>47.952300000000001</v>
      </c>
      <c r="C438">
        <f>'Locations &amp; Delivery-PickUp'!$C$6</f>
        <v>52.768000000000001</v>
      </c>
      <c r="D438">
        <f>'Locations &amp; Delivery-PickUp'!$A$14</f>
        <v>12</v>
      </c>
      <c r="E438">
        <f>'Locations &amp; Delivery-PickUp'!$B$14</f>
        <v>98.2303</v>
      </c>
      <c r="F438">
        <f>'Locations &amp; Delivery-PickUp'!$C$14</f>
        <v>89.075199999999995</v>
      </c>
      <c r="G438">
        <f t="shared" si="18"/>
        <v>86.585199999999986</v>
      </c>
      <c r="H438">
        <f t="shared" si="19"/>
        <v>62.016852998519674</v>
      </c>
      <c r="I438">
        <f t="shared" ca="1" si="20"/>
        <v>76.307204778013585</v>
      </c>
    </row>
    <row r="439" spans="1:9" x14ac:dyDescent="0.3">
      <c r="A439">
        <f>'Locations &amp; Delivery-PickUp'!$A$7</f>
        <v>5</v>
      </c>
      <c r="B439">
        <f>'Locations &amp; Delivery-PickUp'!$B$7</f>
        <v>22.784300000000002</v>
      </c>
      <c r="C439">
        <f>'Locations &amp; Delivery-PickUp'!$C$7</f>
        <v>80.134799999999998</v>
      </c>
      <c r="D439">
        <f>'Locations &amp; Delivery-PickUp'!$A$14</f>
        <v>12</v>
      </c>
      <c r="E439">
        <f>'Locations &amp; Delivery-PickUp'!$B$14</f>
        <v>98.2303</v>
      </c>
      <c r="F439">
        <f>'Locations &amp; Delivery-PickUp'!$C$14</f>
        <v>89.075199999999995</v>
      </c>
      <c r="G439">
        <f t="shared" si="18"/>
        <v>84.386399999999995</v>
      </c>
      <c r="H439">
        <f t="shared" si="19"/>
        <v>75.973874905522621</v>
      </c>
      <c r="I439">
        <f t="shared" ca="1" si="20"/>
        <v>79.459878616741207</v>
      </c>
    </row>
    <row r="440" spans="1:9" x14ac:dyDescent="0.3">
      <c r="A440">
        <f>'Locations &amp; Delivery-PickUp'!$A$8</f>
        <v>6</v>
      </c>
      <c r="B440">
        <f>'Locations &amp; Delivery-PickUp'!$B$8</f>
        <v>90.0852</v>
      </c>
      <c r="C440">
        <f>'Locations &amp; Delivery-PickUp'!$C$8</f>
        <v>49.809399999999997</v>
      </c>
      <c r="D440">
        <f>'Locations &amp; Delivery-PickUp'!$A$14</f>
        <v>12</v>
      </c>
      <c r="E440">
        <f>'Locations &amp; Delivery-PickUp'!$B$14</f>
        <v>98.2303</v>
      </c>
      <c r="F440">
        <f>'Locations &amp; Delivery-PickUp'!$C$14</f>
        <v>89.075199999999995</v>
      </c>
      <c r="G440">
        <f t="shared" si="18"/>
        <v>47.410899999999998</v>
      </c>
      <c r="H440">
        <f t="shared" si="19"/>
        <v>40.101692029763534</v>
      </c>
      <c r="I440">
        <f t="shared" ca="1" si="20"/>
        <v>45.263419044288526</v>
      </c>
    </row>
    <row r="441" spans="1:9" x14ac:dyDescent="0.3">
      <c r="A441">
        <f>'Locations &amp; Delivery-PickUp'!$A$9</f>
        <v>7</v>
      </c>
      <c r="B441">
        <f>'Locations &amp; Delivery-PickUp'!$B$9</f>
        <v>84.517799999999994</v>
      </c>
      <c r="C441">
        <f>'Locations &amp; Delivery-PickUp'!$C$9</f>
        <v>57.466099999999997</v>
      </c>
      <c r="D441">
        <f>'Locations &amp; Delivery-PickUp'!$A$14</f>
        <v>12</v>
      </c>
      <c r="E441">
        <f>'Locations &amp; Delivery-PickUp'!$B$14</f>
        <v>98.2303</v>
      </c>
      <c r="F441">
        <f>'Locations &amp; Delivery-PickUp'!$C$14</f>
        <v>89.075199999999995</v>
      </c>
      <c r="G441">
        <f t="shared" si="18"/>
        <v>45.321600000000004</v>
      </c>
      <c r="H441">
        <f t="shared" si="19"/>
        <v>34.455302335925019</v>
      </c>
      <c r="I441">
        <f t="shared" ca="1" si="20"/>
        <v>37.637422904799294</v>
      </c>
    </row>
    <row r="442" spans="1:9" x14ac:dyDescent="0.3">
      <c r="A442">
        <f>'Locations &amp; Delivery-PickUp'!$A$10</f>
        <v>8</v>
      </c>
      <c r="B442">
        <f>'Locations &amp; Delivery-PickUp'!$B$10</f>
        <v>58.598700000000001</v>
      </c>
      <c r="C442">
        <f>'Locations &amp; Delivery-PickUp'!$C$10</f>
        <v>73.864000000000004</v>
      </c>
      <c r="D442">
        <f>'Locations &amp; Delivery-PickUp'!$A$14</f>
        <v>12</v>
      </c>
      <c r="E442">
        <f>'Locations &amp; Delivery-PickUp'!$B$14</f>
        <v>98.2303</v>
      </c>
      <c r="F442">
        <f>'Locations &amp; Delivery-PickUp'!$C$14</f>
        <v>89.075199999999995</v>
      </c>
      <c r="G442">
        <f t="shared" si="18"/>
        <v>54.84279999999999</v>
      </c>
      <c r="H442">
        <f t="shared" si="19"/>
        <v>42.45049262376115</v>
      </c>
      <c r="I442">
        <f t="shared" ca="1" si="20"/>
        <v>43.933234778586026</v>
      </c>
    </row>
    <row r="443" spans="1:9" x14ac:dyDescent="0.3">
      <c r="A443">
        <f>'Locations &amp; Delivery-PickUp'!$A$11</f>
        <v>9</v>
      </c>
      <c r="B443">
        <f>'Locations &amp; Delivery-PickUp'!$B$11</f>
        <v>66.641599999999997</v>
      </c>
      <c r="C443">
        <f>'Locations &amp; Delivery-PickUp'!$C$11</f>
        <v>24.673500000000001</v>
      </c>
      <c r="D443">
        <f>'Locations &amp; Delivery-PickUp'!$A$14</f>
        <v>12</v>
      </c>
      <c r="E443">
        <f>'Locations &amp; Delivery-PickUp'!$B$14</f>
        <v>98.2303</v>
      </c>
      <c r="F443">
        <f>'Locations &amp; Delivery-PickUp'!$C$14</f>
        <v>89.075199999999995</v>
      </c>
      <c r="G443">
        <f t="shared" si="18"/>
        <v>95.990399999999994</v>
      </c>
      <c r="H443">
        <f t="shared" si="19"/>
        <v>71.731617370445505</v>
      </c>
      <c r="I443">
        <f t="shared" ca="1" si="20"/>
        <v>94.84667119737594</v>
      </c>
    </row>
    <row r="444" spans="1:9" x14ac:dyDescent="0.3">
      <c r="A444">
        <f>'Locations &amp; Delivery-PickUp'!$A$12</f>
        <v>10</v>
      </c>
      <c r="B444">
        <f>'Locations &amp; Delivery-PickUp'!$B$12</f>
        <v>62.595999999999997</v>
      </c>
      <c r="C444">
        <f>'Locations &amp; Delivery-PickUp'!$C$12</f>
        <v>8.3483000000000001</v>
      </c>
      <c r="D444">
        <f>'Locations &amp; Delivery-PickUp'!$A$14</f>
        <v>12</v>
      </c>
      <c r="E444">
        <f>'Locations &amp; Delivery-PickUp'!$B$14</f>
        <v>98.2303</v>
      </c>
      <c r="F444">
        <f>'Locations &amp; Delivery-PickUp'!$C$14</f>
        <v>89.075199999999995</v>
      </c>
      <c r="G444">
        <f t="shared" si="18"/>
        <v>116.3612</v>
      </c>
      <c r="H444">
        <f t="shared" si="19"/>
        <v>88.241915890918875</v>
      </c>
      <c r="I444">
        <f t="shared" ca="1" si="20"/>
        <v>106.46489899240851</v>
      </c>
    </row>
    <row r="445" spans="1:9" x14ac:dyDescent="0.3">
      <c r="A445">
        <f>'Locations &amp; Delivery-PickUp'!$A$13</f>
        <v>11</v>
      </c>
      <c r="B445">
        <f>'Locations &amp; Delivery-PickUp'!$B$13</f>
        <v>72.975200000000001</v>
      </c>
      <c r="C445">
        <f>'Locations &amp; Delivery-PickUp'!$C$13</f>
        <v>66.094499999999996</v>
      </c>
      <c r="D445">
        <f>'Locations &amp; Delivery-PickUp'!$A$14</f>
        <v>12</v>
      </c>
      <c r="E445">
        <f>'Locations &amp; Delivery-PickUp'!$B$14</f>
        <v>98.2303</v>
      </c>
      <c r="F445">
        <f>'Locations &amp; Delivery-PickUp'!$C$14</f>
        <v>89.075199999999995</v>
      </c>
      <c r="G445">
        <f t="shared" si="18"/>
        <v>48.235799999999998</v>
      </c>
      <c r="H445">
        <f t="shared" si="19"/>
        <v>34.145755936865712</v>
      </c>
      <c r="I445">
        <f t="shared" ca="1" si="20"/>
        <v>45.436631646689364</v>
      </c>
    </row>
    <row r="446" spans="1:9" x14ac:dyDescent="0.3">
      <c r="A446">
        <f>'Locations &amp; Delivery-PickUp'!$A$14</f>
        <v>12</v>
      </c>
      <c r="B446">
        <f>'Locations &amp; Delivery-PickUp'!$B$14</f>
        <v>98.2303</v>
      </c>
      <c r="C446">
        <f>'Locations &amp; Delivery-PickUp'!$C$14</f>
        <v>89.075199999999995</v>
      </c>
      <c r="D446">
        <f>'Locations &amp; Delivery-PickUp'!$A$14</f>
        <v>12</v>
      </c>
      <c r="E446">
        <f>'Locations &amp; Delivery-PickUp'!$B$14</f>
        <v>98.2303</v>
      </c>
      <c r="F446">
        <f>'Locations &amp; Delivery-PickUp'!$C$14</f>
        <v>89.075199999999995</v>
      </c>
      <c r="G446">
        <f t="shared" si="18"/>
        <v>0</v>
      </c>
      <c r="H446">
        <f t="shared" si="19"/>
        <v>0</v>
      </c>
      <c r="I446">
        <f t="shared" ca="1" si="20"/>
        <v>0</v>
      </c>
    </row>
    <row r="447" spans="1:9" x14ac:dyDescent="0.3">
      <c r="A447">
        <f>'Locations &amp; Delivery-PickUp'!$A$15</f>
        <v>13</v>
      </c>
      <c r="B447">
        <f>'Locations &amp; Delivery-PickUp'!$B$15</f>
        <v>58.144599999999997</v>
      </c>
      <c r="C447">
        <f>'Locations &amp; Delivery-PickUp'!$C$15</f>
        <v>76.902900000000002</v>
      </c>
      <c r="D447">
        <f>'Locations &amp; Delivery-PickUp'!$A$14</f>
        <v>12</v>
      </c>
      <c r="E447">
        <f>'Locations &amp; Delivery-PickUp'!$B$14</f>
        <v>98.2303</v>
      </c>
      <c r="F447">
        <f>'Locations &amp; Delivery-PickUp'!$C$14</f>
        <v>89.075199999999995</v>
      </c>
      <c r="G447">
        <f t="shared" si="18"/>
        <v>52.257999999999996</v>
      </c>
      <c r="H447">
        <f t="shared" si="19"/>
        <v>41.893057083244713</v>
      </c>
      <c r="I447">
        <f t="shared" ca="1" si="20"/>
        <v>46.642197076024651</v>
      </c>
    </row>
    <row r="448" spans="1:9" x14ac:dyDescent="0.3">
      <c r="A448">
        <f>'Locations &amp; Delivery-PickUp'!$A$16</f>
        <v>14</v>
      </c>
      <c r="B448">
        <f>'Locations &amp; Delivery-PickUp'!$B$16</f>
        <v>58.009</v>
      </c>
      <c r="C448">
        <f>'Locations &amp; Delivery-PickUp'!$C$16</f>
        <v>92.831299999999999</v>
      </c>
      <c r="D448">
        <f>'Locations &amp; Delivery-PickUp'!$A$14</f>
        <v>12</v>
      </c>
      <c r="E448">
        <f>'Locations &amp; Delivery-PickUp'!$B$14</f>
        <v>98.2303</v>
      </c>
      <c r="F448">
        <f>'Locations &amp; Delivery-PickUp'!$C$14</f>
        <v>89.075199999999995</v>
      </c>
      <c r="G448">
        <f t="shared" si="18"/>
        <v>36.465199999999996</v>
      </c>
      <c r="H448">
        <f t="shared" si="19"/>
        <v>40.396302564715</v>
      </c>
      <c r="I448">
        <f t="shared" ca="1" si="20"/>
        <v>39.102057390133588</v>
      </c>
    </row>
    <row r="449" spans="1:9" x14ac:dyDescent="0.3">
      <c r="A449">
        <f>'Locations &amp; Delivery-PickUp'!$A$17</f>
        <v>15</v>
      </c>
      <c r="B449">
        <f>'Locations &amp; Delivery-PickUp'!$B$17</f>
        <v>12.086</v>
      </c>
      <c r="C449">
        <f>'Locations &amp; Delivery-PickUp'!$C$17</f>
        <v>1.6982999999999999</v>
      </c>
      <c r="D449">
        <f>'Locations &amp; Delivery-PickUp'!$A$14</f>
        <v>12</v>
      </c>
      <c r="E449">
        <f>'Locations &amp; Delivery-PickUp'!$B$14</f>
        <v>98.2303</v>
      </c>
      <c r="F449">
        <f>'Locations &amp; Delivery-PickUp'!$C$14</f>
        <v>89.075199999999995</v>
      </c>
      <c r="G449">
        <f t="shared" si="18"/>
        <v>173.52119999999999</v>
      </c>
      <c r="H449">
        <f t="shared" si="19"/>
        <v>122.70111277449769</v>
      </c>
      <c r="I449">
        <f t="shared" ca="1" si="20"/>
        <v>168.91225274039272</v>
      </c>
    </row>
    <row r="450" spans="1:9" x14ac:dyDescent="0.3">
      <c r="A450">
        <f>'Locations &amp; Delivery-PickUp'!$A$18</f>
        <v>16</v>
      </c>
      <c r="B450">
        <f>'Locations &amp; Delivery-PickUp'!$B$18</f>
        <v>48.429699999999997</v>
      </c>
      <c r="C450">
        <f>'Locations &amp; Delivery-PickUp'!$C$18</f>
        <v>86.271100000000004</v>
      </c>
      <c r="D450">
        <f>'Locations &amp; Delivery-PickUp'!$A$14</f>
        <v>12</v>
      </c>
      <c r="E450">
        <f>'Locations &amp; Delivery-PickUp'!$B$14</f>
        <v>98.2303</v>
      </c>
      <c r="F450">
        <f>'Locations &amp; Delivery-PickUp'!$C$14</f>
        <v>89.075199999999995</v>
      </c>
      <c r="G450">
        <f t="shared" si="18"/>
        <v>52.604699999999994</v>
      </c>
      <c r="H450">
        <f t="shared" si="19"/>
        <v>49.879482126120756</v>
      </c>
      <c r="I450">
        <f t="shared" ca="1" si="20"/>
        <v>52.137146203256528</v>
      </c>
    </row>
    <row r="451" spans="1:9" x14ac:dyDescent="0.3">
      <c r="A451">
        <f>'Locations &amp; Delivery-PickUp'!$A$19</f>
        <v>17</v>
      </c>
      <c r="B451">
        <f>'Locations &amp; Delivery-PickUp'!$B$19</f>
        <v>20.9405</v>
      </c>
      <c r="C451">
        <f>'Locations &amp; Delivery-PickUp'!$C$19</f>
        <v>84.485600000000005</v>
      </c>
      <c r="D451">
        <f>'Locations &amp; Delivery-PickUp'!$A$14</f>
        <v>12</v>
      </c>
      <c r="E451">
        <f>'Locations &amp; Delivery-PickUp'!$B$14</f>
        <v>98.2303</v>
      </c>
      <c r="F451">
        <f>'Locations &amp; Delivery-PickUp'!$C$14</f>
        <v>89.075199999999995</v>
      </c>
      <c r="G451">
        <f t="shared" ref="G451:G514" si="21">ABS(C451-F451+B451-E451)</f>
        <v>81.87939999999999</v>
      </c>
      <c r="H451">
        <f t="shared" ref="H451:H514" si="22">((B451-E451)^2+(C451-F451)^2)^0.5</f>
        <v>77.425949217300527</v>
      </c>
      <c r="I451">
        <f t="shared" ref="I451:I514" ca="1" si="23">(G451-H451)*RAND()+H451</f>
        <v>79.665102446355945</v>
      </c>
    </row>
    <row r="452" spans="1:9" x14ac:dyDescent="0.3">
      <c r="A452">
        <f>'Locations &amp; Delivery-PickUp'!$A$20</f>
        <v>18</v>
      </c>
      <c r="B452">
        <f>'Locations &amp; Delivery-PickUp'!$B$20</f>
        <v>62.988300000000002</v>
      </c>
      <c r="C452">
        <f>'Locations &amp; Delivery-PickUp'!$C$20</f>
        <v>55.229100000000003</v>
      </c>
      <c r="D452">
        <f>'Locations &amp; Delivery-PickUp'!$A$14</f>
        <v>12</v>
      </c>
      <c r="E452">
        <f>'Locations &amp; Delivery-PickUp'!$B$14</f>
        <v>98.2303</v>
      </c>
      <c r="F452">
        <f>'Locations &amp; Delivery-PickUp'!$C$14</f>
        <v>89.075199999999995</v>
      </c>
      <c r="G452">
        <f t="shared" si="21"/>
        <v>69.088099999999997</v>
      </c>
      <c r="H452">
        <f t="shared" si="22"/>
        <v>48.862634489044893</v>
      </c>
      <c r="I452">
        <f t="shared" ca="1" si="23"/>
        <v>64.97213472080432</v>
      </c>
    </row>
    <row r="453" spans="1:9" x14ac:dyDescent="0.3">
      <c r="A453">
        <f>'Locations &amp; Delivery-PickUp'!$A$21</f>
        <v>19</v>
      </c>
      <c r="B453">
        <f>'Locations &amp; Delivery-PickUp'!$B$21</f>
        <v>61.471299999999999</v>
      </c>
      <c r="C453">
        <f>'Locations &amp; Delivery-PickUp'!$C$21</f>
        <v>3.1991000000000001</v>
      </c>
      <c r="D453">
        <f>'Locations &amp; Delivery-PickUp'!$A$14</f>
        <v>12</v>
      </c>
      <c r="E453">
        <f>'Locations &amp; Delivery-PickUp'!$B$14</f>
        <v>98.2303</v>
      </c>
      <c r="F453">
        <f>'Locations &amp; Delivery-PickUp'!$C$14</f>
        <v>89.075199999999995</v>
      </c>
      <c r="G453">
        <f t="shared" si="21"/>
        <v>122.63509999999999</v>
      </c>
      <c r="H453">
        <f t="shared" si="22"/>
        <v>93.412679183342121</v>
      </c>
      <c r="I453">
        <f t="shared" ca="1" si="23"/>
        <v>106.43794215072992</v>
      </c>
    </row>
    <row r="454" spans="1:9" x14ac:dyDescent="0.3">
      <c r="A454">
        <f>'Locations &amp; Delivery-PickUp'!$A$22</f>
        <v>20</v>
      </c>
      <c r="B454">
        <f>'Locations &amp; Delivery-PickUp'!$B$22</f>
        <v>4.9532999999999996</v>
      </c>
      <c r="C454">
        <f>'Locations &amp; Delivery-PickUp'!$C$22</f>
        <v>36.241100000000003</v>
      </c>
      <c r="D454">
        <f>'Locations &amp; Delivery-PickUp'!$A$14</f>
        <v>12</v>
      </c>
      <c r="E454">
        <f>'Locations &amp; Delivery-PickUp'!$B$14</f>
        <v>98.2303</v>
      </c>
      <c r="F454">
        <f>'Locations &amp; Delivery-PickUp'!$C$14</f>
        <v>89.075199999999995</v>
      </c>
      <c r="G454">
        <f t="shared" si="21"/>
        <v>146.11109999999999</v>
      </c>
      <c r="H454">
        <f t="shared" si="22"/>
        <v>107.20093680472199</v>
      </c>
      <c r="I454">
        <f t="shared" ca="1" si="23"/>
        <v>133.38960625115919</v>
      </c>
    </row>
    <row r="455" spans="1:9" x14ac:dyDescent="0.3">
      <c r="A455">
        <f>'Locations &amp; Delivery-PickUp'!$A$23</f>
        <v>21</v>
      </c>
      <c r="B455">
        <f>'Locations &amp; Delivery-PickUp'!$B$23</f>
        <v>19.251000000000001</v>
      </c>
      <c r="C455">
        <f>'Locations &amp; Delivery-PickUp'!$C$23</f>
        <v>48.957000000000001</v>
      </c>
      <c r="D455">
        <f>'Locations &amp; Delivery-PickUp'!$A$14</f>
        <v>12</v>
      </c>
      <c r="E455">
        <f>'Locations &amp; Delivery-PickUp'!$B$14</f>
        <v>98.2303</v>
      </c>
      <c r="F455">
        <f>'Locations &amp; Delivery-PickUp'!$C$14</f>
        <v>89.075199999999995</v>
      </c>
      <c r="G455">
        <f t="shared" si="21"/>
        <v>119.0975</v>
      </c>
      <c r="H455">
        <f t="shared" si="22"/>
        <v>88.584421879526872</v>
      </c>
      <c r="I455">
        <f t="shared" ca="1" si="23"/>
        <v>117.87091642568649</v>
      </c>
    </row>
    <row r="456" spans="1:9" x14ac:dyDescent="0.3">
      <c r="A456">
        <f>'Locations &amp; Delivery-PickUp'!$A$24</f>
        <v>22</v>
      </c>
      <c r="B456">
        <f>'Locations &amp; Delivery-PickUp'!$B$24</f>
        <v>20.549499999999998</v>
      </c>
      <c r="C456">
        <f>'Locations &amp; Delivery-PickUp'!$C$24</f>
        <v>12.308400000000001</v>
      </c>
      <c r="D456">
        <f>'Locations &amp; Delivery-PickUp'!$A$14</f>
        <v>12</v>
      </c>
      <c r="E456">
        <f>'Locations &amp; Delivery-PickUp'!$B$14</f>
        <v>98.2303</v>
      </c>
      <c r="F456">
        <f>'Locations &amp; Delivery-PickUp'!$C$14</f>
        <v>89.075199999999995</v>
      </c>
      <c r="G456">
        <f t="shared" si="21"/>
        <v>154.44759999999999</v>
      </c>
      <c r="H456">
        <f t="shared" si="22"/>
        <v>109.21285762619711</v>
      </c>
      <c r="I456">
        <f t="shared" ca="1" si="23"/>
        <v>138.25115725890262</v>
      </c>
    </row>
    <row r="457" spans="1:9" x14ac:dyDescent="0.3">
      <c r="A457">
        <f>'Locations &amp; Delivery-PickUp'!$A$25</f>
        <v>23</v>
      </c>
      <c r="B457">
        <f>'Locations &amp; Delivery-PickUp'!$B$25</f>
        <v>18.9072</v>
      </c>
      <c r="C457">
        <f>'Locations &amp; Delivery-PickUp'!$C$25</f>
        <v>14.6515</v>
      </c>
      <c r="D457">
        <f>'Locations &amp; Delivery-PickUp'!$A$14</f>
        <v>12</v>
      </c>
      <c r="E457">
        <f>'Locations &amp; Delivery-PickUp'!$B$14</f>
        <v>98.2303</v>
      </c>
      <c r="F457">
        <f>'Locations &amp; Delivery-PickUp'!$C$14</f>
        <v>89.075199999999995</v>
      </c>
      <c r="G457">
        <f t="shared" si="21"/>
        <v>153.74680000000001</v>
      </c>
      <c r="H457">
        <f t="shared" si="22"/>
        <v>108.77059030500845</v>
      </c>
      <c r="I457">
        <f t="shared" ca="1" si="23"/>
        <v>112.27623997784899</v>
      </c>
    </row>
    <row r="458" spans="1:9" x14ac:dyDescent="0.3">
      <c r="A458">
        <f>'Locations &amp; Delivery-PickUp'!$A$26</f>
        <v>24</v>
      </c>
      <c r="B458">
        <f>'Locations &amp; Delivery-PickUp'!$B$26</f>
        <v>63.519799999999996</v>
      </c>
      <c r="C458">
        <f>'Locations &amp; Delivery-PickUp'!$C$26</f>
        <v>4.2652000000000001</v>
      </c>
      <c r="D458">
        <f>'Locations &amp; Delivery-PickUp'!$A$14</f>
        <v>12</v>
      </c>
      <c r="E458">
        <f>'Locations &amp; Delivery-PickUp'!$B$14</f>
        <v>98.2303</v>
      </c>
      <c r="F458">
        <f>'Locations &amp; Delivery-PickUp'!$C$14</f>
        <v>89.075199999999995</v>
      </c>
      <c r="G458">
        <f t="shared" si="21"/>
        <v>119.5205</v>
      </c>
      <c r="H458">
        <f t="shared" si="22"/>
        <v>91.638173870118123</v>
      </c>
      <c r="I458">
        <f t="shared" ca="1" si="23"/>
        <v>96.229358451901646</v>
      </c>
    </row>
    <row r="459" spans="1:9" x14ac:dyDescent="0.3">
      <c r="A459">
        <f>'Locations &amp; Delivery-PickUp'!$A$27</f>
        <v>25</v>
      </c>
      <c r="B459">
        <f>'Locations &amp; Delivery-PickUp'!$B$27</f>
        <v>53.859699999999997</v>
      </c>
      <c r="C459">
        <f>'Locations &amp; Delivery-PickUp'!$C$27</f>
        <v>28.186699999999998</v>
      </c>
      <c r="D459">
        <f>'Locations &amp; Delivery-PickUp'!$A$14</f>
        <v>12</v>
      </c>
      <c r="E459">
        <f>'Locations &amp; Delivery-PickUp'!$B$14</f>
        <v>98.2303</v>
      </c>
      <c r="F459">
        <f>'Locations &amp; Delivery-PickUp'!$C$14</f>
        <v>89.075199999999995</v>
      </c>
      <c r="G459">
        <f t="shared" si="21"/>
        <v>105.25909999999999</v>
      </c>
      <c r="H459">
        <f t="shared" si="22"/>
        <v>75.340291853761755</v>
      </c>
      <c r="I459">
        <f t="shared" ca="1" si="23"/>
        <v>75.722969553208216</v>
      </c>
    </row>
    <row r="460" spans="1:9" x14ac:dyDescent="0.3">
      <c r="A460">
        <f>'Locations &amp; Delivery-PickUp'!$A$28</f>
        <v>26</v>
      </c>
      <c r="B460">
        <f>'Locations &amp; Delivery-PickUp'!$B$28</f>
        <v>49.9116</v>
      </c>
      <c r="C460">
        <f>'Locations &amp; Delivery-PickUp'!$C$28</f>
        <v>69.516300000000001</v>
      </c>
      <c r="D460">
        <f>'Locations &amp; Delivery-PickUp'!$A$14</f>
        <v>12</v>
      </c>
      <c r="E460">
        <f>'Locations &amp; Delivery-PickUp'!$B$14</f>
        <v>98.2303</v>
      </c>
      <c r="F460">
        <f>'Locations &amp; Delivery-PickUp'!$C$14</f>
        <v>89.075199999999995</v>
      </c>
      <c r="G460">
        <f t="shared" si="21"/>
        <v>67.877600000000001</v>
      </c>
      <c r="H460">
        <f t="shared" si="22"/>
        <v>52.12722262791295</v>
      </c>
      <c r="I460">
        <f t="shared" ca="1" si="23"/>
        <v>61.34769343378801</v>
      </c>
    </row>
    <row r="461" spans="1:9" x14ac:dyDescent="0.3">
      <c r="A461">
        <f>'Locations &amp; Delivery-PickUp'!$A$29</f>
        <v>27</v>
      </c>
      <c r="B461">
        <f>'Locations &amp; Delivery-PickUp'!$B$29</f>
        <v>44.518300000000004</v>
      </c>
      <c r="C461">
        <f>'Locations &amp; Delivery-PickUp'!$C$29</f>
        <v>53.580100000000002</v>
      </c>
      <c r="D461">
        <f>'Locations &amp; Delivery-PickUp'!$A$14</f>
        <v>12</v>
      </c>
      <c r="E461">
        <f>'Locations &amp; Delivery-PickUp'!$B$14</f>
        <v>98.2303</v>
      </c>
      <c r="F461">
        <f>'Locations &amp; Delivery-PickUp'!$C$14</f>
        <v>89.075199999999995</v>
      </c>
      <c r="G461">
        <f t="shared" si="21"/>
        <v>89.207099999999997</v>
      </c>
      <c r="H461">
        <f t="shared" si="22"/>
        <v>64.380750756806179</v>
      </c>
      <c r="I461">
        <f t="shared" ca="1" si="23"/>
        <v>66.160667144227716</v>
      </c>
    </row>
    <row r="462" spans="1:9" x14ac:dyDescent="0.3">
      <c r="A462">
        <f>'Locations &amp; Delivery-PickUp'!$A$30</f>
        <v>28</v>
      </c>
      <c r="B462">
        <f>'Locations &amp; Delivery-PickUp'!$B$30</f>
        <v>49.035699999999999</v>
      </c>
      <c r="C462">
        <f>'Locations &amp; Delivery-PickUp'!$C$30</f>
        <v>12.3932</v>
      </c>
      <c r="D462">
        <f>'Locations &amp; Delivery-PickUp'!$A$14</f>
        <v>12</v>
      </c>
      <c r="E462">
        <f>'Locations &amp; Delivery-PickUp'!$B$14</f>
        <v>98.2303</v>
      </c>
      <c r="F462">
        <f>'Locations &amp; Delivery-PickUp'!$C$14</f>
        <v>89.075199999999995</v>
      </c>
      <c r="G462">
        <f t="shared" si="21"/>
        <v>125.8766</v>
      </c>
      <c r="H462">
        <f t="shared" si="22"/>
        <v>91.105640841607595</v>
      </c>
      <c r="I462">
        <f t="shared" ca="1" si="23"/>
        <v>105.32065431990941</v>
      </c>
    </row>
    <row r="463" spans="1:9" x14ac:dyDescent="0.3">
      <c r="A463">
        <f>'Locations &amp; Delivery-PickUp'!$A$31</f>
        <v>29</v>
      </c>
      <c r="B463">
        <f>'Locations &amp; Delivery-PickUp'!$B$31</f>
        <v>87.392700000000005</v>
      </c>
      <c r="C463">
        <f>'Locations &amp; Delivery-PickUp'!$C$31</f>
        <v>85.299800000000005</v>
      </c>
      <c r="D463">
        <f>'Locations &amp; Delivery-PickUp'!$A$14</f>
        <v>12</v>
      </c>
      <c r="E463">
        <f>'Locations &amp; Delivery-PickUp'!$B$14</f>
        <v>98.2303</v>
      </c>
      <c r="F463">
        <f>'Locations &amp; Delivery-PickUp'!$C$14</f>
        <v>89.075199999999995</v>
      </c>
      <c r="G463">
        <f t="shared" si="21"/>
        <v>14.612999999999985</v>
      </c>
      <c r="H463">
        <f t="shared" si="22"/>
        <v>11.476376558827258</v>
      </c>
      <c r="I463">
        <f t="shared" ca="1" si="23"/>
        <v>12.87314420896489</v>
      </c>
    </row>
    <row r="464" spans="1:9" x14ac:dyDescent="0.3">
      <c r="A464">
        <f>'Locations &amp; Delivery-PickUp'!$A$32</f>
        <v>30</v>
      </c>
      <c r="B464">
        <f>'Locations &amp; Delivery-PickUp'!$B$32</f>
        <v>20.8461</v>
      </c>
      <c r="C464">
        <f>'Locations &amp; Delivery-PickUp'!$C$32</f>
        <v>27.029399999999999</v>
      </c>
      <c r="D464">
        <f>'Locations &amp; Delivery-PickUp'!$A$14</f>
        <v>12</v>
      </c>
      <c r="E464">
        <f>'Locations &amp; Delivery-PickUp'!$B$14</f>
        <v>98.2303</v>
      </c>
      <c r="F464">
        <f>'Locations &amp; Delivery-PickUp'!$C$14</f>
        <v>89.075199999999995</v>
      </c>
      <c r="G464">
        <f t="shared" si="21"/>
        <v>139.43</v>
      </c>
      <c r="H464">
        <f t="shared" si="22"/>
        <v>99.186671016220714</v>
      </c>
      <c r="I464">
        <f t="shared" ca="1" si="23"/>
        <v>115.40307429585053</v>
      </c>
    </row>
    <row r="465" spans="1:9" x14ac:dyDescent="0.3">
      <c r="A465">
        <f>'Locations &amp; Delivery-PickUp'!$A$33</f>
        <v>31</v>
      </c>
      <c r="B465">
        <f>'Locations &amp; Delivery-PickUp'!$B$33</f>
        <v>64.031199999999998</v>
      </c>
      <c r="C465">
        <f>'Locations &amp; Delivery-PickUp'!$C$33</f>
        <v>56.497999999999998</v>
      </c>
      <c r="D465">
        <f>'Locations &amp; Delivery-PickUp'!$A$14</f>
        <v>12</v>
      </c>
      <c r="E465">
        <f>'Locations &amp; Delivery-PickUp'!$B$14</f>
        <v>98.2303</v>
      </c>
      <c r="F465">
        <f>'Locations &amp; Delivery-PickUp'!$C$14</f>
        <v>89.075199999999995</v>
      </c>
      <c r="G465">
        <f t="shared" si="21"/>
        <v>66.776299999999992</v>
      </c>
      <c r="H465">
        <f t="shared" si="22"/>
        <v>47.231900243902956</v>
      </c>
      <c r="I465">
        <f t="shared" ca="1" si="23"/>
        <v>62.303647182240752</v>
      </c>
    </row>
    <row r="466" spans="1:9" x14ac:dyDescent="0.3">
      <c r="A466">
        <f>'Locations &amp; Delivery-PickUp'!$A$34</f>
        <v>32</v>
      </c>
      <c r="B466">
        <f>'Locations &amp; Delivery-PickUp'!$B$34</f>
        <v>20.5976</v>
      </c>
      <c r="C466">
        <f>'Locations &amp; Delivery-PickUp'!$C$34</f>
        <v>41.7029</v>
      </c>
      <c r="D466">
        <f>'Locations &amp; Delivery-PickUp'!$A$14</f>
        <v>12</v>
      </c>
      <c r="E466">
        <f>'Locations &amp; Delivery-PickUp'!$B$14</f>
        <v>98.2303</v>
      </c>
      <c r="F466">
        <f>'Locations &amp; Delivery-PickUp'!$C$14</f>
        <v>89.075199999999995</v>
      </c>
      <c r="G466">
        <f t="shared" si="21"/>
        <v>125.005</v>
      </c>
      <c r="H466">
        <f t="shared" si="22"/>
        <v>90.944878451620355</v>
      </c>
      <c r="I466">
        <f t="shared" ca="1" si="23"/>
        <v>91.367881062272531</v>
      </c>
    </row>
    <row r="467" spans="1:9" x14ac:dyDescent="0.3">
      <c r="A467">
        <f>'Locations &amp; Delivery-PickUp'!$A$35</f>
        <v>33</v>
      </c>
      <c r="B467">
        <f>'Locations &amp; Delivery-PickUp'!$B$35</f>
        <v>8.2071000000000005</v>
      </c>
      <c r="C467">
        <f>'Locations &amp; Delivery-PickUp'!$C$35</f>
        <v>94.793300000000002</v>
      </c>
      <c r="D467">
        <f>'Locations &amp; Delivery-PickUp'!$A$14</f>
        <v>12</v>
      </c>
      <c r="E467">
        <f>'Locations &amp; Delivery-PickUp'!$B$14</f>
        <v>98.2303</v>
      </c>
      <c r="F467">
        <f>'Locations &amp; Delivery-PickUp'!$C$14</f>
        <v>89.075199999999995</v>
      </c>
      <c r="G467">
        <f t="shared" si="21"/>
        <v>84.305099999999996</v>
      </c>
      <c r="H467">
        <f t="shared" si="22"/>
        <v>90.204618539462828</v>
      </c>
      <c r="I467">
        <f t="shared" ca="1" si="23"/>
        <v>86.808297944987999</v>
      </c>
    </row>
    <row r="468" spans="1:9" x14ac:dyDescent="0.3">
      <c r="A468">
        <f>'Locations &amp; Delivery-PickUp'!$A$36</f>
        <v>34</v>
      </c>
      <c r="B468">
        <f>'Locations &amp; Delivery-PickUp'!$B$36</f>
        <v>14.2041</v>
      </c>
      <c r="C468">
        <f>'Locations &amp; Delivery-PickUp'!$C$36</f>
        <v>10.5709</v>
      </c>
      <c r="D468">
        <f>'Locations &amp; Delivery-PickUp'!$A$14</f>
        <v>12</v>
      </c>
      <c r="E468">
        <f>'Locations &amp; Delivery-PickUp'!$B$14</f>
        <v>98.2303</v>
      </c>
      <c r="F468">
        <f>'Locations &amp; Delivery-PickUp'!$C$14</f>
        <v>89.075199999999995</v>
      </c>
      <c r="G468">
        <f t="shared" si="21"/>
        <v>162.53050000000002</v>
      </c>
      <c r="H468">
        <f t="shared" si="22"/>
        <v>114.99272761757589</v>
      </c>
      <c r="I468">
        <f t="shared" ca="1" si="23"/>
        <v>155.58660617157528</v>
      </c>
    </row>
    <row r="469" spans="1:9" x14ac:dyDescent="0.3">
      <c r="A469">
        <f>'Locations &amp; Delivery-PickUp'!$A$37</f>
        <v>35</v>
      </c>
      <c r="B469">
        <f>'Locations &amp; Delivery-PickUp'!$B$37</f>
        <v>62.0959</v>
      </c>
      <c r="C469">
        <f>'Locations &amp; Delivery-PickUp'!$C$37</f>
        <v>16.646000000000001</v>
      </c>
      <c r="D469">
        <f>'Locations &amp; Delivery-PickUp'!$A$14</f>
        <v>12</v>
      </c>
      <c r="E469">
        <f>'Locations &amp; Delivery-PickUp'!$B$14</f>
        <v>98.2303</v>
      </c>
      <c r="F469">
        <f>'Locations &amp; Delivery-PickUp'!$C$14</f>
        <v>89.075199999999995</v>
      </c>
      <c r="G469">
        <f t="shared" si="21"/>
        <v>108.56359999999999</v>
      </c>
      <c r="H469">
        <f t="shared" si="22"/>
        <v>80.942472633346199</v>
      </c>
      <c r="I469">
        <f t="shared" ca="1" si="23"/>
        <v>82.262424676491179</v>
      </c>
    </row>
    <row r="470" spans="1:9" x14ac:dyDescent="0.3">
      <c r="A470">
        <f>'Locations &amp; Delivery-PickUp'!$A$2</f>
        <v>0</v>
      </c>
      <c r="B470">
        <f>'Locations &amp; Delivery-PickUp'!$B$2</f>
        <v>81.539699999999996</v>
      </c>
      <c r="C470">
        <f>'Locations &amp; Delivery-PickUp'!$C$2</f>
        <v>58.271000000000001</v>
      </c>
      <c r="D470">
        <f>'Locations &amp; Delivery-PickUp'!$A$15</f>
        <v>13</v>
      </c>
      <c r="E470">
        <f>'Locations &amp; Delivery-PickUp'!$B$15</f>
        <v>58.144599999999997</v>
      </c>
      <c r="F470">
        <f>'Locations &amp; Delivery-PickUp'!$C$15</f>
        <v>76.902900000000002</v>
      </c>
      <c r="G470">
        <f t="shared" si="21"/>
        <v>4.7631999999999977</v>
      </c>
      <c r="H470">
        <f t="shared" si="22"/>
        <v>29.907831777312111</v>
      </c>
      <c r="I470">
        <f t="shared" ca="1" si="23"/>
        <v>6.0052304323318566</v>
      </c>
    </row>
    <row r="471" spans="1:9" x14ac:dyDescent="0.3">
      <c r="A471">
        <f>'Locations &amp; Delivery-PickUp'!$A$3</f>
        <v>1</v>
      </c>
      <c r="B471">
        <f>'Locations &amp; Delivery-PickUp'!$B$3</f>
        <v>98.891199999999998</v>
      </c>
      <c r="C471">
        <f>'Locations &amp; Delivery-PickUp'!$C$3</f>
        <v>87.901399999999995</v>
      </c>
      <c r="D471">
        <f>'Locations &amp; Delivery-PickUp'!$A$15</f>
        <v>13</v>
      </c>
      <c r="E471">
        <f>'Locations &amp; Delivery-PickUp'!$B$15</f>
        <v>58.144599999999997</v>
      </c>
      <c r="F471">
        <f>'Locations &amp; Delivery-PickUp'!$C$15</f>
        <v>76.902900000000002</v>
      </c>
      <c r="G471">
        <f t="shared" si="21"/>
        <v>51.745099999999994</v>
      </c>
      <c r="H471">
        <f t="shared" si="22"/>
        <v>42.204886136678532</v>
      </c>
      <c r="I471">
        <f t="shared" ca="1" si="23"/>
        <v>45.26669453046069</v>
      </c>
    </row>
    <row r="472" spans="1:9" x14ac:dyDescent="0.3">
      <c r="A472">
        <f>'Locations &amp; Delivery-PickUp'!$A$4</f>
        <v>2</v>
      </c>
      <c r="B472">
        <f>'Locations &amp; Delivery-PickUp'!$B$4</f>
        <v>86.543899999999994</v>
      </c>
      <c r="C472">
        <f>'Locations &amp; Delivery-PickUp'!$C$4</f>
        <v>5.2200000000000003E-2</v>
      </c>
      <c r="D472">
        <f>'Locations &amp; Delivery-PickUp'!$A$15</f>
        <v>13</v>
      </c>
      <c r="E472">
        <f>'Locations &amp; Delivery-PickUp'!$B$15</f>
        <v>58.144599999999997</v>
      </c>
      <c r="F472">
        <f>'Locations &amp; Delivery-PickUp'!$C$15</f>
        <v>76.902900000000002</v>
      </c>
      <c r="G472">
        <f t="shared" si="21"/>
        <v>48.451400000000007</v>
      </c>
      <c r="H472">
        <f t="shared" si="22"/>
        <v>81.930155199291548</v>
      </c>
      <c r="I472">
        <f t="shared" ca="1" si="23"/>
        <v>62.21205449233581</v>
      </c>
    </row>
    <row r="473" spans="1:9" x14ac:dyDescent="0.3">
      <c r="A473">
        <f>'Locations &amp; Delivery-PickUp'!$A$5</f>
        <v>3</v>
      </c>
      <c r="B473">
        <f>'Locations &amp; Delivery-PickUp'!$B$5</f>
        <v>98.995000000000005</v>
      </c>
      <c r="C473">
        <f>'Locations &amp; Delivery-PickUp'!$C$5</f>
        <v>61.256599999999999</v>
      </c>
      <c r="D473">
        <f>'Locations &amp; Delivery-PickUp'!$A$15</f>
        <v>13</v>
      </c>
      <c r="E473">
        <f>'Locations &amp; Delivery-PickUp'!$B$15</f>
        <v>58.144599999999997</v>
      </c>
      <c r="F473">
        <f>'Locations &amp; Delivery-PickUp'!$C$15</f>
        <v>76.902900000000002</v>
      </c>
      <c r="G473">
        <f t="shared" si="21"/>
        <v>25.204100000000011</v>
      </c>
      <c r="H473">
        <f t="shared" si="22"/>
        <v>43.744278298424362</v>
      </c>
      <c r="I473">
        <f t="shared" ca="1" si="23"/>
        <v>41.800550578129616</v>
      </c>
    </row>
    <row r="474" spans="1:9" x14ac:dyDescent="0.3">
      <c r="A474">
        <f>'Locations &amp; Delivery-PickUp'!$A$6</f>
        <v>4</v>
      </c>
      <c r="B474">
        <f>'Locations &amp; Delivery-PickUp'!$B$6</f>
        <v>47.952300000000001</v>
      </c>
      <c r="C474">
        <f>'Locations &amp; Delivery-PickUp'!$C$6</f>
        <v>52.768000000000001</v>
      </c>
      <c r="D474">
        <f>'Locations &amp; Delivery-PickUp'!$A$15</f>
        <v>13</v>
      </c>
      <c r="E474">
        <f>'Locations &amp; Delivery-PickUp'!$B$15</f>
        <v>58.144599999999997</v>
      </c>
      <c r="F474">
        <f>'Locations &amp; Delivery-PickUp'!$C$15</f>
        <v>76.902900000000002</v>
      </c>
      <c r="G474">
        <f t="shared" si="21"/>
        <v>34.327199999999998</v>
      </c>
      <c r="H474">
        <f t="shared" si="22"/>
        <v>26.19878579820065</v>
      </c>
      <c r="I474">
        <f t="shared" ca="1" si="23"/>
        <v>29.849740636469175</v>
      </c>
    </row>
    <row r="475" spans="1:9" x14ac:dyDescent="0.3">
      <c r="A475">
        <f>'Locations &amp; Delivery-PickUp'!$A$7</f>
        <v>5</v>
      </c>
      <c r="B475">
        <f>'Locations &amp; Delivery-PickUp'!$B$7</f>
        <v>22.784300000000002</v>
      </c>
      <c r="C475">
        <f>'Locations &amp; Delivery-PickUp'!$C$7</f>
        <v>80.134799999999998</v>
      </c>
      <c r="D475">
        <f>'Locations &amp; Delivery-PickUp'!$A$15</f>
        <v>13</v>
      </c>
      <c r="E475">
        <f>'Locations &amp; Delivery-PickUp'!$B$15</f>
        <v>58.144599999999997</v>
      </c>
      <c r="F475">
        <f>'Locations &amp; Delivery-PickUp'!$C$15</f>
        <v>76.902900000000002</v>
      </c>
      <c r="G475">
        <f t="shared" si="21"/>
        <v>32.128399999999999</v>
      </c>
      <c r="H475">
        <f t="shared" si="22"/>
        <v>35.507689219378946</v>
      </c>
      <c r="I475">
        <f t="shared" ca="1" si="23"/>
        <v>32.507437161835924</v>
      </c>
    </row>
    <row r="476" spans="1:9" x14ac:dyDescent="0.3">
      <c r="A476">
        <f>'Locations &amp; Delivery-PickUp'!$A$8</f>
        <v>6</v>
      </c>
      <c r="B476">
        <f>'Locations &amp; Delivery-PickUp'!$B$8</f>
        <v>90.0852</v>
      </c>
      <c r="C476">
        <f>'Locations &amp; Delivery-PickUp'!$C$8</f>
        <v>49.809399999999997</v>
      </c>
      <c r="D476">
        <f>'Locations &amp; Delivery-PickUp'!$A$15</f>
        <v>13</v>
      </c>
      <c r="E476">
        <f>'Locations &amp; Delivery-PickUp'!$B$15</f>
        <v>58.144599999999997</v>
      </c>
      <c r="F476">
        <f>'Locations &amp; Delivery-PickUp'!$C$15</f>
        <v>76.902900000000002</v>
      </c>
      <c r="G476">
        <f t="shared" si="21"/>
        <v>4.8470999999999975</v>
      </c>
      <c r="H476">
        <f t="shared" si="22"/>
        <v>41.883883184466079</v>
      </c>
      <c r="I476">
        <f t="shared" ca="1" si="23"/>
        <v>18.783736657992208</v>
      </c>
    </row>
    <row r="477" spans="1:9" x14ac:dyDescent="0.3">
      <c r="A477">
        <f>'Locations &amp; Delivery-PickUp'!$A$9</f>
        <v>7</v>
      </c>
      <c r="B477">
        <f>'Locations &amp; Delivery-PickUp'!$B$9</f>
        <v>84.517799999999994</v>
      </c>
      <c r="C477">
        <f>'Locations &amp; Delivery-PickUp'!$C$9</f>
        <v>57.466099999999997</v>
      </c>
      <c r="D477">
        <f>'Locations &amp; Delivery-PickUp'!$A$15</f>
        <v>13</v>
      </c>
      <c r="E477">
        <f>'Locations &amp; Delivery-PickUp'!$B$15</f>
        <v>58.144599999999997</v>
      </c>
      <c r="F477">
        <f>'Locations &amp; Delivery-PickUp'!$C$15</f>
        <v>76.902900000000002</v>
      </c>
      <c r="G477">
        <f t="shared" si="21"/>
        <v>6.9363999999999919</v>
      </c>
      <c r="H477">
        <f t="shared" si="22"/>
        <v>32.761789824122857</v>
      </c>
      <c r="I477">
        <f t="shared" ca="1" si="23"/>
        <v>28.913591670332629</v>
      </c>
    </row>
    <row r="478" spans="1:9" x14ac:dyDescent="0.3">
      <c r="A478">
        <f>'Locations &amp; Delivery-PickUp'!$A$10</f>
        <v>8</v>
      </c>
      <c r="B478">
        <f>'Locations &amp; Delivery-PickUp'!$B$10</f>
        <v>58.598700000000001</v>
      </c>
      <c r="C478">
        <f>'Locations &amp; Delivery-PickUp'!$C$10</f>
        <v>73.864000000000004</v>
      </c>
      <c r="D478">
        <f>'Locations &amp; Delivery-PickUp'!$A$15</f>
        <v>13</v>
      </c>
      <c r="E478">
        <f>'Locations &amp; Delivery-PickUp'!$B$15</f>
        <v>58.144599999999997</v>
      </c>
      <c r="F478">
        <f>'Locations &amp; Delivery-PickUp'!$C$15</f>
        <v>76.902900000000002</v>
      </c>
      <c r="G478">
        <f t="shared" si="21"/>
        <v>2.5847999999999942</v>
      </c>
      <c r="H478">
        <f t="shared" si="22"/>
        <v>3.0726405614715158</v>
      </c>
      <c r="I478">
        <f t="shared" ca="1" si="23"/>
        <v>2.587190560461444</v>
      </c>
    </row>
    <row r="479" spans="1:9" x14ac:dyDescent="0.3">
      <c r="A479">
        <f>'Locations &amp; Delivery-PickUp'!$A$11</f>
        <v>9</v>
      </c>
      <c r="B479">
        <f>'Locations &amp; Delivery-PickUp'!$B$11</f>
        <v>66.641599999999997</v>
      </c>
      <c r="C479">
        <f>'Locations &amp; Delivery-PickUp'!$C$11</f>
        <v>24.673500000000001</v>
      </c>
      <c r="D479">
        <f>'Locations &amp; Delivery-PickUp'!$A$15</f>
        <v>13</v>
      </c>
      <c r="E479">
        <f>'Locations &amp; Delivery-PickUp'!$B$15</f>
        <v>58.144599999999997</v>
      </c>
      <c r="F479">
        <f>'Locations &amp; Delivery-PickUp'!$C$15</f>
        <v>76.902900000000002</v>
      </c>
      <c r="G479">
        <f t="shared" si="21"/>
        <v>43.732399999999998</v>
      </c>
      <c r="H479">
        <f t="shared" si="22"/>
        <v>52.91605836945908</v>
      </c>
      <c r="I479">
        <f t="shared" ca="1" si="23"/>
        <v>51.590187292954596</v>
      </c>
    </row>
    <row r="480" spans="1:9" x14ac:dyDescent="0.3">
      <c r="A480">
        <f>'Locations &amp; Delivery-PickUp'!$A$12</f>
        <v>10</v>
      </c>
      <c r="B480">
        <f>'Locations &amp; Delivery-PickUp'!$B$12</f>
        <v>62.595999999999997</v>
      </c>
      <c r="C480">
        <f>'Locations &amp; Delivery-PickUp'!$C$12</f>
        <v>8.3483000000000001</v>
      </c>
      <c r="D480">
        <f>'Locations &amp; Delivery-PickUp'!$A$15</f>
        <v>13</v>
      </c>
      <c r="E480">
        <f>'Locations &amp; Delivery-PickUp'!$B$15</f>
        <v>58.144599999999997</v>
      </c>
      <c r="F480">
        <f>'Locations &amp; Delivery-PickUp'!$C$15</f>
        <v>76.902900000000002</v>
      </c>
      <c r="G480">
        <f t="shared" si="21"/>
        <v>64.103200000000015</v>
      </c>
      <c r="H480">
        <f t="shared" si="22"/>
        <v>68.69896755497858</v>
      </c>
      <c r="I480">
        <f t="shared" ca="1" si="23"/>
        <v>65.873938357578439</v>
      </c>
    </row>
    <row r="481" spans="1:9" x14ac:dyDescent="0.3">
      <c r="A481">
        <f>'Locations &amp; Delivery-PickUp'!$A$13</f>
        <v>11</v>
      </c>
      <c r="B481">
        <f>'Locations &amp; Delivery-PickUp'!$B$13</f>
        <v>72.975200000000001</v>
      </c>
      <c r="C481">
        <f>'Locations &amp; Delivery-PickUp'!$C$13</f>
        <v>66.094499999999996</v>
      </c>
      <c r="D481">
        <f>'Locations &amp; Delivery-PickUp'!$A$15</f>
        <v>13</v>
      </c>
      <c r="E481">
        <f>'Locations &amp; Delivery-PickUp'!$B$15</f>
        <v>58.144599999999997</v>
      </c>
      <c r="F481">
        <f>'Locations &amp; Delivery-PickUp'!$C$15</f>
        <v>76.902900000000002</v>
      </c>
      <c r="G481">
        <f t="shared" si="21"/>
        <v>4.022199999999998</v>
      </c>
      <c r="H481">
        <f t="shared" si="22"/>
        <v>18.351245377902838</v>
      </c>
      <c r="I481">
        <f t="shared" ca="1" si="23"/>
        <v>17.730851192862946</v>
      </c>
    </row>
    <row r="482" spans="1:9" x14ac:dyDescent="0.3">
      <c r="A482">
        <f>'Locations &amp; Delivery-PickUp'!$A$14</f>
        <v>12</v>
      </c>
      <c r="B482">
        <f>'Locations &amp; Delivery-PickUp'!$B$14</f>
        <v>98.2303</v>
      </c>
      <c r="C482">
        <f>'Locations &amp; Delivery-PickUp'!$C$14</f>
        <v>89.075199999999995</v>
      </c>
      <c r="D482">
        <f>'Locations &amp; Delivery-PickUp'!$A$15</f>
        <v>13</v>
      </c>
      <c r="E482">
        <f>'Locations &amp; Delivery-PickUp'!$B$15</f>
        <v>58.144599999999997</v>
      </c>
      <c r="F482">
        <f>'Locations &amp; Delivery-PickUp'!$C$15</f>
        <v>76.902900000000002</v>
      </c>
      <c r="G482">
        <f t="shared" si="21"/>
        <v>52.257999999999996</v>
      </c>
      <c r="H482">
        <f t="shared" si="22"/>
        <v>41.893057083244713</v>
      </c>
      <c r="I482">
        <f t="shared" ca="1" si="23"/>
        <v>46.202143265675218</v>
      </c>
    </row>
    <row r="483" spans="1:9" x14ac:dyDescent="0.3">
      <c r="A483">
        <f>'Locations &amp; Delivery-PickUp'!$A$15</f>
        <v>13</v>
      </c>
      <c r="B483">
        <f>'Locations &amp; Delivery-PickUp'!$B$15</f>
        <v>58.144599999999997</v>
      </c>
      <c r="C483">
        <f>'Locations &amp; Delivery-PickUp'!$C$15</f>
        <v>76.902900000000002</v>
      </c>
      <c r="D483">
        <f>'Locations &amp; Delivery-PickUp'!$A$15</f>
        <v>13</v>
      </c>
      <c r="E483">
        <f>'Locations &amp; Delivery-PickUp'!$B$15</f>
        <v>58.144599999999997</v>
      </c>
      <c r="F483">
        <f>'Locations &amp; Delivery-PickUp'!$C$15</f>
        <v>76.902900000000002</v>
      </c>
      <c r="G483">
        <f t="shared" si="21"/>
        <v>0</v>
      </c>
      <c r="H483">
        <f t="shared" si="22"/>
        <v>0</v>
      </c>
      <c r="I483">
        <f t="shared" ca="1" si="23"/>
        <v>0</v>
      </c>
    </row>
    <row r="484" spans="1:9" x14ac:dyDescent="0.3">
      <c r="A484">
        <f>'Locations &amp; Delivery-PickUp'!$A$16</f>
        <v>14</v>
      </c>
      <c r="B484">
        <f>'Locations &amp; Delivery-PickUp'!$B$16</f>
        <v>58.009</v>
      </c>
      <c r="C484">
        <f>'Locations &amp; Delivery-PickUp'!$C$16</f>
        <v>92.831299999999999</v>
      </c>
      <c r="D484">
        <f>'Locations &amp; Delivery-PickUp'!$A$15</f>
        <v>13</v>
      </c>
      <c r="E484">
        <f>'Locations &amp; Delivery-PickUp'!$B$15</f>
        <v>58.144599999999997</v>
      </c>
      <c r="F484">
        <f>'Locations &amp; Delivery-PickUp'!$C$15</f>
        <v>76.902900000000002</v>
      </c>
      <c r="G484">
        <f t="shared" si="21"/>
        <v>15.7928</v>
      </c>
      <c r="H484">
        <f t="shared" si="22"/>
        <v>15.928977177458693</v>
      </c>
      <c r="I484">
        <f t="shared" ca="1" si="23"/>
        <v>15.825979947303678</v>
      </c>
    </row>
    <row r="485" spans="1:9" x14ac:dyDescent="0.3">
      <c r="A485">
        <f>'Locations &amp; Delivery-PickUp'!$A$17</f>
        <v>15</v>
      </c>
      <c r="B485">
        <f>'Locations &amp; Delivery-PickUp'!$B$17</f>
        <v>12.086</v>
      </c>
      <c r="C485">
        <f>'Locations &amp; Delivery-PickUp'!$C$17</f>
        <v>1.6982999999999999</v>
      </c>
      <c r="D485">
        <f>'Locations &amp; Delivery-PickUp'!$A$15</f>
        <v>13</v>
      </c>
      <c r="E485">
        <f>'Locations &amp; Delivery-PickUp'!$B$15</f>
        <v>58.144599999999997</v>
      </c>
      <c r="F485">
        <f>'Locations &amp; Delivery-PickUp'!$C$15</f>
        <v>76.902900000000002</v>
      </c>
      <c r="G485">
        <f t="shared" si="21"/>
        <v>121.2632</v>
      </c>
      <c r="H485">
        <f t="shared" si="22"/>
        <v>88.188017865920997</v>
      </c>
      <c r="I485">
        <f t="shared" ca="1" si="23"/>
        <v>95.607907906344266</v>
      </c>
    </row>
    <row r="486" spans="1:9" x14ac:dyDescent="0.3">
      <c r="A486">
        <f>'Locations &amp; Delivery-PickUp'!$A$18</f>
        <v>16</v>
      </c>
      <c r="B486">
        <f>'Locations &amp; Delivery-PickUp'!$B$18</f>
        <v>48.429699999999997</v>
      </c>
      <c r="C486">
        <f>'Locations &amp; Delivery-PickUp'!$C$18</f>
        <v>86.271100000000004</v>
      </c>
      <c r="D486">
        <f>'Locations &amp; Delivery-PickUp'!$A$15</f>
        <v>13</v>
      </c>
      <c r="E486">
        <f>'Locations &amp; Delivery-PickUp'!$B$15</f>
        <v>58.144599999999997</v>
      </c>
      <c r="F486">
        <f>'Locations &amp; Delivery-PickUp'!$C$15</f>
        <v>76.902900000000002</v>
      </c>
      <c r="G486">
        <f t="shared" si="21"/>
        <v>0.34669999999999845</v>
      </c>
      <c r="H486">
        <f t="shared" si="22"/>
        <v>13.4960161992345</v>
      </c>
      <c r="I486">
        <f t="shared" ca="1" si="23"/>
        <v>12.059302787988607</v>
      </c>
    </row>
    <row r="487" spans="1:9" x14ac:dyDescent="0.3">
      <c r="A487">
        <f>'Locations &amp; Delivery-PickUp'!$A$19</f>
        <v>17</v>
      </c>
      <c r="B487">
        <f>'Locations &amp; Delivery-PickUp'!$B$19</f>
        <v>20.9405</v>
      </c>
      <c r="C487">
        <f>'Locations &amp; Delivery-PickUp'!$C$19</f>
        <v>84.485600000000005</v>
      </c>
      <c r="D487">
        <f>'Locations &amp; Delivery-PickUp'!$A$15</f>
        <v>13</v>
      </c>
      <c r="E487">
        <f>'Locations &amp; Delivery-PickUp'!$B$15</f>
        <v>58.144599999999997</v>
      </c>
      <c r="F487">
        <f>'Locations &amp; Delivery-PickUp'!$C$15</f>
        <v>76.902900000000002</v>
      </c>
      <c r="G487">
        <f t="shared" si="21"/>
        <v>29.621399999999994</v>
      </c>
      <c r="H487">
        <f t="shared" si="22"/>
        <v>37.968966223746463</v>
      </c>
      <c r="I487">
        <f t="shared" ca="1" si="23"/>
        <v>35.465477364713315</v>
      </c>
    </row>
    <row r="488" spans="1:9" x14ac:dyDescent="0.3">
      <c r="A488">
        <f>'Locations &amp; Delivery-PickUp'!$A$20</f>
        <v>18</v>
      </c>
      <c r="B488">
        <f>'Locations &amp; Delivery-PickUp'!$B$20</f>
        <v>62.988300000000002</v>
      </c>
      <c r="C488">
        <f>'Locations &amp; Delivery-PickUp'!$C$20</f>
        <v>55.229100000000003</v>
      </c>
      <c r="D488">
        <f>'Locations &amp; Delivery-PickUp'!$A$15</f>
        <v>13</v>
      </c>
      <c r="E488">
        <f>'Locations &amp; Delivery-PickUp'!$B$15</f>
        <v>58.144599999999997</v>
      </c>
      <c r="F488">
        <f>'Locations &amp; Delivery-PickUp'!$C$15</f>
        <v>76.902900000000002</v>
      </c>
      <c r="G488">
        <f t="shared" si="21"/>
        <v>16.830099999999995</v>
      </c>
      <c r="H488">
        <f t="shared" si="22"/>
        <v>22.208445153364519</v>
      </c>
      <c r="I488">
        <f t="shared" ca="1" si="23"/>
        <v>21.523906604888747</v>
      </c>
    </row>
    <row r="489" spans="1:9" x14ac:dyDescent="0.3">
      <c r="A489">
        <f>'Locations &amp; Delivery-PickUp'!$A$21</f>
        <v>19</v>
      </c>
      <c r="B489">
        <f>'Locations &amp; Delivery-PickUp'!$B$21</f>
        <v>61.471299999999999</v>
      </c>
      <c r="C489">
        <f>'Locations &amp; Delivery-PickUp'!$C$21</f>
        <v>3.1991000000000001</v>
      </c>
      <c r="D489">
        <f>'Locations &amp; Delivery-PickUp'!$A$15</f>
        <v>13</v>
      </c>
      <c r="E489">
        <f>'Locations &amp; Delivery-PickUp'!$B$15</f>
        <v>58.144599999999997</v>
      </c>
      <c r="F489">
        <f>'Locations &amp; Delivery-PickUp'!$C$15</f>
        <v>76.902900000000002</v>
      </c>
      <c r="G489">
        <f t="shared" si="21"/>
        <v>70.377099999999999</v>
      </c>
      <c r="H489">
        <f t="shared" si="22"/>
        <v>73.778838885753686</v>
      </c>
      <c r="I489">
        <f t="shared" ca="1" si="23"/>
        <v>71.391836550764808</v>
      </c>
    </row>
    <row r="490" spans="1:9" x14ac:dyDescent="0.3">
      <c r="A490">
        <f>'Locations &amp; Delivery-PickUp'!$A$22</f>
        <v>20</v>
      </c>
      <c r="B490">
        <f>'Locations &amp; Delivery-PickUp'!$B$22</f>
        <v>4.9532999999999996</v>
      </c>
      <c r="C490">
        <f>'Locations &amp; Delivery-PickUp'!$C$22</f>
        <v>36.241100000000003</v>
      </c>
      <c r="D490">
        <f>'Locations &amp; Delivery-PickUp'!$A$15</f>
        <v>13</v>
      </c>
      <c r="E490">
        <f>'Locations &amp; Delivery-PickUp'!$B$15</f>
        <v>58.144599999999997</v>
      </c>
      <c r="F490">
        <f>'Locations &amp; Delivery-PickUp'!$C$15</f>
        <v>76.902900000000002</v>
      </c>
      <c r="G490">
        <f t="shared" si="21"/>
        <v>93.853099999999998</v>
      </c>
      <c r="H490">
        <f t="shared" si="22"/>
        <v>66.952941495725184</v>
      </c>
      <c r="I490">
        <f t="shared" ca="1" si="23"/>
        <v>85.446295881453551</v>
      </c>
    </row>
    <row r="491" spans="1:9" x14ac:dyDescent="0.3">
      <c r="A491">
        <f>'Locations &amp; Delivery-PickUp'!$A$23</f>
        <v>21</v>
      </c>
      <c r="B491">
        <f>'Locations &amp; Delivery-PickUp'!$B$23</f>
        <v>19.251000000000001</v>
      </c>
      <c r="C491">
        <f>'Locations &amp; Delivery-PickUp'!$C$23</f>
        <v>48.957000000000001</v>
      </c>
      <c r="D491">
        <f>'Locations &amp; Delivery-PickUp'!$A$15</f>
        <v>13</v>
      </c>
      <c r="E491">
        <f>'Locations &amp; Delivery-PickUp'!$B$15</f>
        <v>58.144599999999997</v>
      </c>
      <c r="F491">
        <f>'Locations &amp; Delivery-PickUp'!$C$15</f>
        <v>76.902900000000002</v>
      </c>
      <c r="G491">
        <f t="shared" si="21"/>
        <v>66.839500000000001</v>
      </c>
      <c r="H491">
        <f t="shared" si="22"/>
        <v>47.892436227132983</v>
      </c>
      <c r="I491">
        <f t="shared" ca="1" si="23"/>
        <v>61.71408155069598</v>
      </c>
    </row>
    <row r="492" spans="1:9" x14ac:dyDescent="0.3">
      <c r="A492">
        <f>'Locations &amp; Delivery-PickUp'!$A$24</f>
        <v>22</v>
      </c>
      <c r="B492">
        <f>'Locations &amp; Delivery-PickUp'!$B$24</f>
        <v>20.549499999999998</v>
      </c>
      <c r="C492">
        <f>'Locations &amp; Delivery-PickUp'!$C$24</f>
        <v>12.308400000000001</v>
      </c>
      <c r="D492">
        <f>'Locations &amp; Delivery-PickUp'!$A$15</f>
        <v>13</v>
      </c>
      <c r="E492">
        <f>'Locations &amp; Delivery-PickUp'!$B$15</f>
        <v>58.144599999999997</v>
      </c>
      <c r="F492">
        <f>'Locations &amp; Delivery-PickUp'!$C$15</f>
        <v>76.902900000000002</v>
      </c>
      <c r="G492">
        <f t="shared" si="21"/>
        <v>102.1896</v>
      </c>
      <c r="H492">
        <f t="shared" si="22"/>
        <v>74.738483890563359</v>
      </c>
      <c r="I492">
        <f t="shared" ca="1" si="23"/>
        <v>80.052924049369409</v>
      </c>
    </row>
    <row r="493" spans="1:9" x14ac:dyDescent="0.3">
      <c r="A493">
        <f>'Locations &amp; Delivery-PickUp'!$A$25</f>
        <v>23</v>
      </c>
      <c r="B493">
        <f>'Locations &amp; Delivery-PickUp'!$B$25</f>
        <v>18.9072</v>
      </c>
      <c r="C493">
        <f>'Locations &amp; Delivery-PickUp'!$C$25</f>
        <v>14.6515</v>
      </c>
      <c r="D493">
        <f>'Locations &amp; Delivery-PickUp'!$A$15</f>
        <v>13</v>
      </c>
      <c r="E493">
        <f>'Locations &amp; Delivery-PickUp'!$B$15</f>
        <v>58.144599999999997</v>
      </c>
      <c r="F493">
        <f>'Locations &amp; Delivery-PickUp'!$C$15</f>
        <v>76.902900000000002</v>
      </c>
      <c r="G493">
        <f t="shared" si="21"/>
        <v>101.4888</v>
      </c>
      <c r="H493">
        <f t="shared" si="22"/>
        <v>73.585395023197364</v>
      </c>
      <c r="I493">
        <f t="shared" ca="1" si="23"/>
        <v>99.216369363847562</v>
      </c>
    </row>
    <row r="494" spans="1:9" x14ac:dyDescent="0.3">
      <c r="A494">
        <f>'Locations &amp; Delivery-PickUp'!$A$26</f>
        <v>24</v>
      </c>
      <c r="B494">
        <f>'Locations &amp; Delivery-PickUp'!$B$26</f>
        <v>63.519799999999996</v>
      </c>
      <c r="C494">
        <f>'Locations &amp; Delivery-PickUp'!$C$26</f>
        <v>4.2652000000000001</v>
      </c>
      <c r="D494">
        <f>'Locations &amp; Delivery-PickUp'!$A$15</f>
        <v>13</v>
      </c>
      <c r="E494">
        <f>'Locations &amp; Delivery-PickUp'!$B$15</f>
        <v>58.144599999999997</v>
      </c>
      <c r="F494">
        <f>'Locations &amp; Delivery-PickUp'!$C$15</f>
        <v>76.902900000000002</v>
      </c>
      <c r="G494">
        <f t="shared" si="21"/>
        <v>67.262499999999989</v>
      </c>
      <c r="H494">
        <f t="shared" si="22"/>
        <v>72.83631124878579</v>
      </c>
      <c r="I494">
        <f t="shared" ca="1" si="23"/>
        <v>68.784633073196801</v>
      </c>
    </row>
    <row r="495" spans="1:9" x14ac:dyDescent="0.3">
      <c r="A495">
        <f>'Locations &amp; Delivery-PickUp'!$A$27</f>
        <v>25</v>
      </c>
      <c r="B495">
        <f>'Locations &amp; Delivery-PickUp'!$B$27</f>
        <v>53.859699999999997</v>
      </c>
      <c r="C495">
        <f>'Locations &amp; Delivery-PickUp'!$C$27</f>
        <v>28.186699999999998</v>
      </c>
      <c r="D495">
        <f>'Locations &amp; Delivery-PickUp'!$A$15</f>
        <v>13</v>
      </c>
      <c r="E495">
        <f>'Locations &amp; Delivery-PickUp'!$B$15</f>
        <v>58.144599999999997</v>
      </c>
      <c r="F495">
        <f>'Locations &amp; Delivery-PickUp'!$C$15</f>
        <v>76.902900000000002</v>
      </c>
      <c r="G495">
        <f t="shared" si="21"/>
        <v>53.001100000000001</v>
      </c>
      <c r="H495">
        <f t="shared" si="22"/>
        <v>48.904279060732513</v>
      </c>
      <c r="I495">
        <f t="shared" ca="1" si="23"/>
        <v>51.349810900956186</v>
      </c>
    </row>
    <row r="496" spans="1:9" x14ac:dyDescent="0.3">
      <c r="A496">
        <f>'Locations &amp; Delivery-PickUp'!$A$28</f>
        <v>26</v>
      </c>
      <c r="B496">
        <f>'Locations &amp; Delivery-PickUp'!$B$28</f>
        <v>49.9116</v>
      </c>
      <c r="C496">
        <f>'Locations &amp; Delivery-PickUp'!$C$28</f>
        <v>69.516300000000001</v>
      </c>
      <c r="D496">
        <f>'Locations &amp; Delivery-PickUp'!$A$15</f>
        <v>13</v>
      </c>
      <c r="E496">
        <f>'Locations &amp; Delivery-PickUp'!$B$15</f>
        <v>58.144599999999997</v>
      </c>
      <c r="F496">
        <f>'Locations &amp; Delivery-PickUp'!$C$15</f>
        <v>76.902900000000002</v>
      </c>
      <c r="G496">
        <f t="shared" si="21"/>
        <v>15.619599999999998</v>
      </c>
      <c r="H496">
        <f t="shared" si="22"/>
        <v>11.060928919399128</v>
      </c>
      <c r="I496">
        <f t="shared" ca="1" si="23"/>
        <v>13.898865781999561</v>
      </c>
    </row>
    <row r="497" spans="1:9" x14ac:dyDescent="0.3">
      <c r="A497">
        <f>'Locations &amp; Delivery-PickUp'!$A$29</f>
        <v>27</v>
      </c>
      <c r="B497">
        <f>'Locations &amp; Delivery-PickUp'!$B$29</f>
        <v>44.518300000000004</v>
      </c>
      <c r="C497">
        <f>'Locations &amp; Delivery-PickUp'!$C$29</f>
        <v>53.580100000000002</v>
      </c>
      <c r="D497">
        <f>'Locations &amp; Delivery-PickUp'!$A$15</f>
        <v>13</v>
      </c>
      <c r="E497">
        <f>'Locations &amp; Delivery-PickUp'!$B$15</f>
        <v>58.144599999999997</v>
      </c>
      <c r="F497">
        <f>'Locations &amp; Delivery-PickUp'!$C$15</f>
        <v>76.902900000000002</v>
      </c>
      <c r="G497">
        <f t="shared" si="21"/>
        <v>36.949099999999994</v>
      </c>
      <c r="H497">
        <f t="shared" si="22"/>
        <v>27.011646590498696</v>
      </c>
      <c r="I497">
        <f t="shared" ca="1" si="23"/>
        <v>29.965448491298591</v>
      </c>
    </row>
    <row r="498" spans="1:9" x14ac:dyDescent="0.3">
      <c r="A498">
        <f>'Locations &amp; Delivery-PickUp'!$A$30</f>
        <v>28</v>
      </c>
      <c r="B498">
        <f>'Locations &amp; Delivery-PickUp'!$B$30</f>
        <v>49.035699999999999</v>
      </c>
      <c r="C498">
        <f>'Locations &amp; Delivery-PickUp'!$C$30</f>
        <v>12.3932</v>
      </c>
      <c r="D498">
        <f>'Locations &amp; Delivery-PickUp'!$A$15</f>
        <v>13</v>
      </c>
      <c r="E498">
        <f>'Locations &amp; Delivery-PickUp'!$B$15</f>
        <v>58.144599999999997</v>
      </c>
      <c r="F498">
        <f>'Locations &amp; Delivery-PickUp'!$C$15</f>
        <v>76.902900000000002</v>
      </c>
      <c r="G498">
        <f t="shared" si="21"/>
        <v>73.618600000000015</v>
      </c>
      <c r="H498">
        <f t="shared" si="22"/>
        <v>65.149623585251831</v>
      </c>
      <c r="I498">
        <f t="shared" ca="1" si="23"/>
        <v>68.652597895202803</v>
      </c>
    </row>
    <row r="499" spans="1:9" x14ac:dyDescent="0.3">
      <c r="A499">
        <f>'Locations &amp; Delivery-PickUp'!$A$31</f>
        <v>29</v>
      </c>
      <c r="B499">
        <f>'Locations &amp; Delivery-PickUp'!$B$31</f>
        <v>87.392700000000005</v>
      </c>
      <c r="C499">
        <f>'Locations &amp; Delivery-PickUp'!$C$31</f>
        <v>85.299800000000005</v>
      </c>
      <c r="D499">
        <f>'Locations &amp; Delivery-PickUp'!$A$15</f>
        <v>13</v>
      </c>
      <c r="E499">
        <f>'Locations &amp; Delivery-PickUp'!$B$15</f>
        <v>58.144599999999997</v>
      </c>
      <c r="F499">
        <f>'Locations &amp; Delivery-PickUp'!$C$15</f>
        <v>76.902900000000002</v>
      </c>
      <c r="G499">
        <f t="shared" si="21"/>
        <v>37.64500000000001</v>
      </c>
      <c r="H499">
        <f t="shared" si="22"/>
        <v>30.429579083845383</v>
      </c>
      <c r="I499">
        <f t="shared" ca="1" si="23"/>
        <v>33.389250761190937</v>
      </c>
    </row>
    <row r="500" spans="1:9" x14ac:dyDescent="0.3">
      <c r="A500">
        <f>'Locations &amp; Delivery-PickUp'!$A$32</f>
        <v>30</v>
      </c>
      <c r="B500">
        <f>'Locations &amp; Delivery-PickUp'!$B$32</f>
        <v>20.8461</v>
      </c>
      <c r="C500">
        <f>'Locations &amp; Delivery-PickUp'!$C$32</f>
        <v>27.029399999999999</v>
      </c>
      <c r="D500">
        <f>'Locations &amp; Delivery-PickUp'!$A$15</f>
        <v>13</v>
      </c>
      <c r="E500">
        <f>'Locations &amp; Delivery-PickUp'!$B$15</f>
        <v>58.144599999999997</v>
      </c>
      <c r="F500">
        <f>'Locations &amp; Delivery-PickUp'!$C$15</f>
        <v>76.902900000000002</v>
      </c>
      <c r="G500">
        <f t="shared" si="21"/>
        <v>87.171999999999997</v>
      </c>
      <c r="H500">
        <f t="shared" si="22"/>
        <v>62.277958416280804</v>
      </c>
      <c r="I500">
        <f t="shared" ca="1" si="23"/>
        <v>70.86993910279449</v>
      </c>
    </row>
    <row r="501" spans="1:9" x14ac:dyDescent="0.3">
      <c r="A501">
        <f>'Locations &amp; Delivery-PickUp'!$A$33</f>
        <v>31</v>
      </c>
      <c r="B501">
        <f>'Locations &amp; Delivery-PickUp'!$B$33</f>
        <v>64.031199999999998</v>
      </c>
      <c r="C501">
        <f>'Locations &amp; Delivery-PickUp'!$C$33</f>
        <v>56.497999999999998</v>
      </c>
      <c r="D501">
        <f>'Locations &amp; Delivery-PickUp'!$A$15</f>
        <v>13</v>
      </c>
      <c r="E501">
        <f>'Locations &amp; Delivery-PickUp'!$B$15</f>
        <v>58.144599999999997</v>
      </c>
      <c r="F501">
        <f>'Locations &amp; Delivery-PickUp'!$C$15</f>
        <v>76.902900000000002</v>
      </c>
      <c r="G501">
        <f t="shared" si="21"/>
        <v>14.518300000000004</v>
      </c>
      <c r="H501">
        <f t="shared" si="22"/>
        <v>21.237043192732838</v>
      </c>
      <c r="I501">
        <f t="shared" ca="1" si="23"/>
        <v>16.149210324169637</v>
      </c>
    </row>
    <row r="502" spans="1:9" x14ac:dyDescent="0.3">
      <c r="A502">
        <f>'Locations &amp; Delivery-PickUp'!$A$34</f>
        <v>32</v>
      </c>
      <c r="B502">
        <f>'Locations &amp; Delivery-PickUp'!$B$34</f>
        <v>20.5976</v>
      </c>
      <c r="C502">
        <f>'Locations &amp; Delivery-PickUp'!$C$34</f>
        <v>41.7029</v>
      </c>
      <c r="D502">
        <f>'Locations &amp; Delivery-PickUp'!$A$15</f>
        <v>13</v>
      </c>
      <c r="E502">
        <f>'Locations &amp; Delivery-PickUp'!$B$15</f>
        <v>58.144599999999997</v>
      </c>
      <c r="F502">
        <f>'Locations &amp; Delivery-PickUp'!$C$15</f>
        <v>76.902900000000002</v>
      </c>
      <c r="G502">
        <f t="shared" si="21"/>
        <v>72.747</v>
      </c>
      <c r="H502">
        <f t="shared" si="22"/>
        <v>51.466661140975525</v>
      </c>
      <c r="I502">
        <f t="shared" ca="1" si="23"/>
        <v>56.961476513795091</v>
      </c>
    </row>
    <row r="503" spans="1:9" x14ac:dyDescent="0.3">
      <c r="A503">
        <f>'Locations &amp; Delivery-PickUp'!$A$35</f>
        <v>33</v>
      </c>
      <c r="B503">
        <f>'Locations &amp; Delivery-PickUp'!$B$35</f>
        <v>8.2071000000000005</v>
      </c>
      <c r="C503">
        <f>'Locations &amp; Delivery-PickUp'!$C$35</f>
        <v>94.793300000000002</v>
      </c>
      <c r="D503">
        <f>'Locations &amp; Delivery-PickUp'!$A$15</f>
        <v>13</v>
      </c>
      <c r="E503">
        <f>'Locations &amp; Delivery-PickUp'!$B$15</f>
        <v>58.144599999999997</v>
      </c>
      <c r="F503">
        <f>'Locations &amp; Delivery-PickUp'!$C$15</f>
        <v>76.902900000000002</v>
      </c>
      <c r="G503">
        <f t="shared" si="21"/>
        <v>32.0471</v>
      </c>
      <c r="H503">
        <f t="shared" si="22"/>
        <v>53.045455209753833</v>
      </c>
      <c r="I503">
        <f t="shared" ca="1" si="23"/>
        <v>40.151785812364125</v>
      </c>
    </row>
    <row r="504" spans="1:9" x14ac:dyDescent="0.3">
      <c r="A504">
        <f>'Locations &amp; Delivery-PickUp'!$A$36</f>
        <v>34</v>
      </c>
      <c r="B504">
        <f>'Locations &amp; Delivery-PickUp'!$B$36</f>
        <v>14.2041</v>
      </c>
      <c r="C504">
        <f>'Locations &amp; Delivery-PickUp'!$C$36</f>
        <v>10.5709</v>
      </c>
      <c r="D504">
        <f>'Locations &amp; Delivery-PickUp'!$A$15</f>
        <v>13</v>
      </c>
      <c r="E504">
        <f>'Locations &amp; Delivery-PickUp'!$B$15</f>
        <v>58.144599999999997</v>
      </c>
      <c r="F504">
        <f>'Locations &amp; Delivery-PickUp'!$C$15</f>
        <v>76.902900000000002</v>
      </c>
      <c r="G504">
        <f t="shared" si="21"/>
        <v>110.27250000000001</v>
      </c>
      <c r="H504">
        <f t="shared" si="22"/>
        <v>79.565707212655383</v>
      </c>
      <c r="I504">
        <f t="shared" ca="1" si="23"/>
        <v>92.873169374050065</v>
      </c>
    </row>
    <row r="505" spans="1:9" x14ac:dyDescent="0.3">
      <c r="A505">
        <f>'Locations &amp; Delivery-PickUp'!$A$37</f>
        <v>35</v>
      </c>
      <c r="B505">
        <f>'Locations &amp; Delivery-PickUp'!$B$37</f>
        <v>62.0959</v>
      </c>
      <c r="C505">
        <f>'Locations &amp; Delivery-PickUp'!$C$37</f>
        <v>16.646000000000001</v>
      </c>
      <c r="D505">
        <f>'Locations &amp; Delivery-PickUp'!$A$15</f>
        <v>13</v>
      </c>
      <c r="E505">
        <f>'Locations &amp; Delivery-PickUp'!$B$15</f>
        <v>58.144599999999997</v>
      </c>
      <c r="F505">
        <f>'Locations &amp; Delivery-PickUp'!$C$15</f>
        <v>76.902900000000002</v>
      </c>
      <c r="G505">
        <f t="shared" si="21"/>
        <v>56.305599999999998</v>
      </c>
      <c r="H505">
        <f t="shared" si="22"/>
        <v>60.386312764566114</v>
      </c>
      <c r="I505">
        <f t="shared" ca="1" si="23"/>
        <v>57.522073745279435</v>
      </c>
    </row>
    <row r="506" spans="1:9" x14ac:dyDescent="0.3">
      <c r="A506">
        <f>'Locations &amp; Delivery-PickUp'!$A$2</f>
        <v>0</v>
      </c>
      <c r="B506">
        <f>'Locations &amp; Delivery-PickUp'!$B$2</f>
        <v>81.539699999999996</v>
      </c>
      <c r="C506">
        <f>'Locations &amp; Delivery-PickUp'!$C$2</f>
        <v>58.271000000000001</v>
      </c>
      <c r="D506">
        <f>'Locations &amp; Delivery-PickUp'!$A$16</f>
        <v>14</v>
      </c>
      <c r="E506">
        <f>'Locations &amp; Delivery-PickUp'!$B$16</f>
        <v>58.009</v>
      </c>
      <c r="F506">
        <f>'Locations &amp; Delivery-PickUp'!$C$16</f>
        <v>92.831299999999999</v>
      </c>
      <c r="G506">
        <f t="shared" si="21"/>
        <v>11.029600000000002</v>
      </c>
      <c r="H506">
        <f t="shared" si="22"/>
        <v>41.810383621535927</v>
      </c>
      <c r="I506">
        <f t="shared" ca="1" si="23"/>
        <v>34.444273893284219</v>
      </c>
    </row>
    <row r="507" spans="1:9" x14ac:dyDescent="0.3">
      <c r="A507">
        <f>'Locations &amp; Delivery-PickUp'!$A$3</f>
        <v>1</v>
      </c>
      <c r="B507">
        <f>'Locations &amp; Delivery-PickUp'!$B$3</f>
        <v>98.891199999999998</v>
      </c>
      <c r="C507">
        <f>'Locations &amp; Delivery-PickUp'!$C$3</f>
        <v>87.901399999999995</v>
      </c>
      <c r="D507">
        <f>'Locations &amp; Delivery-PickUp'!$A$16</f>
        <v>14</v>
      </c>
      <c r="E507">
        <f>'Locations &amp; Delivery-PickUp'!$B$16</f>
        <v>58.009</v>
      </c>
      <c r="F507">
        <f>'Locations &amp; Delivery-PickUp'!$C$16</f>
        <v>92.831299999999999</v>
      </c>
      <c r="G507">
        <f t="shared" si="21"/>
        <v>35.952299999999994</v>
      </c>
      <c r="H507">
        <f t="shared" si="22"/>
        <v>41.178370424896606</v>
      </c>
      <c r="I507">
        <f t="shared" ca="1" si="23"/>
        <v>36.587047890809345</v>
      </c>
    </row>
    <row r="508" spans="1:9" x14ac:dyDescent="0.3">
      <c r="A508">
        <f>'Locations &amp; Delivery-PickUp'!$A$4</f>
        <v>2</v>
      </c>
      <c r="B508">
        <f>'Locations &amp; Delivery-PickUp'!$B$4</f>
        <v>86.543899999999994</v>
      </c>
      <c r="C508">
        <f>'Locations &amp; Delivery-PickUp'!$C$4</f>
        <v>5.2200000000000003E-2</v>
      </c>
      <c r="D508">
        <f>'Locations &amp; Delivery-PickUp'!$A$16</f>
        <v>14</v>
      </c>
      <c r="E508">
        <f>'Locations &amp; Delivery-PickUp'!$B$16</f>
        <v>58.009</v>
      </c>
      <c r="F508">
        <f>'Locations &amp; Delivery-PickUp'!$C$16</f>
        <v>92.831299999999999</v>
      </c>
      <c r="G508">
        <f t="shared" si="21"/>
        <v>64.244200000000006</v>
      </c>
      <c r="H508">
        <f t="shared" si="22"/>
        <v>97.068027253158903</v>
      </c>
      <c r="I508">
        <f t="shared" ca="1" si="23"/>
        <v>69.167580806982613</v>
      </c>
    </row>
    <row r="509" spans="1:9" x14ac:dyDescent="0.3">
      <c r="A509">
        <f>'Locations &amp; Delivery-PickUp'!$A$5</f>
        <v>3</v>
      </c>
      <c r="B509">
        <f>'Locations &amp; Delivery-PickUp'!$B$5</f>
        <v>98.995000000000005</v>
      </c>
      <c r="C509">
        <f>'Locations &amp; Delivery-PickUp'!$C$5</f>
        <v>61.256599999999999</v>
      </c>
      <c r="D509">
        <f>'Locations &amp; Delivery-PickUp'!$A$16</f>
        <v>14</v>
      </c>
      <c r="E509">
        <f>'Locations &amp; Delivery-PickUp'!$B$16</f>
        <v>58.009</v>
      </c>
      <c r="F509">
        <f>'Locations &amp; Delivery-PickUp'!$C$16</f>
        <v>92.831299999999999</v>
      </c>
      <c r="G509">
        <f t="shared" si="21"/>
        <v>9.4112999999999971</v>
      </c>
      <c r="H509">
        <f t="shared" si="22"/>
        <v>51.737934594357363</v>
      </c>
      <c r="I509">
        <f t="shared" ca="1" si="23"/>
        <v>13.675742123597438</v>
      </c>
    </row>
    <row r="510" spans="1:9" x14ac:dyDescent="0.3">
      <c r="A510">
        <f>'Locations &amp; Delivery-PickUp'!$A$6</f>
        <v>4</v>
      </c>
      <c r="B510">
        <f>'Locations &amp; Delivery-PickUp'!$B$6</f>
        <v>47.952300000000001</v>
      </c>
      <c r="C510">
        <f>'Locations &amp; Delivery-PickUp'!$C$6</f>
        <v>52.768000000000001</v>
      </c>
      <c r="D510">
        <f>'Locations &amp; Delivery-PickUp'!$A$16</f>
        <v>14</v>
      </c>
      <c r="E510">
        <f>'Locations &amp; Delivery-PickUp'!$B$16</f>
        <v>58.009</v>
      </c>
      <c r="F510">
        <f>'Locations &amp; Delivery-PickUp'!$C$16</f>
        <v>92.831299999999999</v>
      </c>
      <c r="G510">
        <f t="shared" si="21"/>
        <v>50.12</v>
      </c>
      <c r="H510">
        <f t="shared" si="22"/>
        <v>41.306237080857414</v>
      </c>
      <c r="I510">
        <f t="shared" ca="1" si="23"/>
        <v>50.002653638225162</v>
      </c>
    </row>
    <row r="511" spans="1:9" x14ac:dyDescent="0.3">
      <c r="A511">
        <f>'Locations &amp; Delivery-PickUp'!$A$7</f>
        <v>5</v>
      </c>
      <c r="B511">
        <f>'Locations &amp; Delivery-PickUp'!$B$7</f>
        <v>22.784300000000002</v>
      </c>
      <c r="C511">
        <f>'Locations &amp; Delivery-PickUp'!$C$7</f>
        <v>80.134799999999998</v>
      </c>
      <c r="D511">
        <f>'Locations &amp; Delivery-PickUp'!$A$16</f>
        <v>14</v>
      </c>
      <c r="E511">
        <f>'Locations &amp; Delivery-PickUp'!$B$16</f>
        <v>58.009</v>
      </c>
      <c r="F511">
        <f>'Locations &amp; Delivery-PickUp'!$C$16</f>
        <v>92.831299999999999</v>
      </c>
      <c r="G511">
        <f t="shared" si="21"/>
        <v>47.921199999999999</v>
      </c>
      <c r="H511">
        <f t="shared" si="22"/>
        <v>37.44303142562044</v>
      </c>
      <c r="I511">
        <f t="shared" ca="1" si="23"/>
        <v>44.238542164576351</v>
      </c>
    </row>
    <row r="512" spans="1:9" x14ac:dyDescent="0.3">
      <c r="A512">
        <f>'Locations &amp; Delivery-PickUp'!$A$8</f>
        <v>6</v>
      </c>
      <c r="B512">
        <f>'Locations &amp; Delivery-PickUp'!$B$8</f>
        <v>90.0852</v>
      </c>
      <c r="C512">
        <f>'Locations &amp; Delivery-PickUp'!$C$8</f>
        <v>49.809399999999997</v>
      </c>
      <c r="D512">
        <f>'Locations &amp; Delivery-PickUp'!$A$16</f>
        <v>14</v>
      </c>
      <c r="E512">
        <f>'Locations &amp; Delivery-PickUp'!$B$16</f>
        <v>58.009</v>
      </c>
      <c r="F512">
        <f>'Locations &amp; Delivery-PickUp'!$C$16</f>
        <v>92.831299999999999</v>
      </c>
      <c r="G512">
        <f t="shared" si="21"/>
        <v>10.945700000000002</v>
      </c>
      <c r="H512">
        <f t="shared" si="22"/>
        <v>53.663455778117758</v>
      </c>
      <c r="I512">
        <f t="shared" ca="1" si="23"/>
        <v>39.477428920387034</v>
      </c>
    </row>
    <row r="513" spans="1:9" x14ac:dyDescent="0.3">
      <c r="A513">
        <f>'Locations &amp; Delivery-PickUp'!$A$9</f>
        <v>7</v>
      </c>
      <c r="B513">
        <f>'Locations &amp; Delivery-PickUp'!$B$9</f>
        <v>84.517799999999994</v>
      </c>
      <c r="C513">
        <f>'Locations &amp; Delivery-PickUp'!$C$9</f>
        <v>57.466099999999997</v>
      </c>
      <c r="D513">
        <f>'Locations &amp; Delivery-PickUp'!$A$16</f>
        <v>14</v>
      </c>
      <c r="E513">
        <f>'Locations &amp; Delivery-PickUp'!$B$16</f>
        <v>58.009</v>
      </c>
      <c r="F513">
        <f>'Locations &amp; Delivery-PickUp'!$C$16</f>
        <v>92.831299999999999</v>
      </c>
      <c r="G513">
        <f t="shared" si="21"/>
        <v>8.8564000000000078</v>
      </c>
      <c r="H513">
        <f t="shared" si="22"/>
        <v>44.197441650846713</v>
      </c>
      <c r="I513">
        <f t="shared" ca="1" si="23"/>
        <v>37.631952242217913</v>
      </c>
    </row>
    <row r="514" spans="1:9" x14ac:dyDescent="0.3">
      <c r="A514">
        <f>'Locations &amp; Delivery-PickUp'!$A$10</f>
        <v>8</v>
      </c>
      <c r="B514">
        <f>'Locations &amp; Delivery-PickUp'!$B$10</f>
        <v>58.598700000000001</v>
      </c>
      <c r="C514">
        <f>'Locations &amp; Delivery-PickUp'!$C$10</f>
        <v>73.864000000000004</v>
      </c>
      <c r="D514">
        <f>'Locations &amp; Delivery-PickUp'!$A$16</f>
        <v>14</v>
      </c>
      <c r="E514">
        <f>'Locations &amp; Delivery-PickUp'!$B$16</f>
        <v>58.009</v>
      </c>
      <c r="F514">
        <f>'Locations &amp; Delivery-PickUp'!$C$16</f>
        <v>92.831299999999999</v>
      </c>
      <c r="G514">
        <f t="shared" si="21"/>
        <v>18.377599999999994</v>
      </c>
      <c r="H514">
        <f t="shared" si="22"/>
        <v>18.976464775610861</v>
      </c>
      <c r="I514">
        <f t="shared" ca="1" si="23"/>
        <v>18.763884439086496</v>
      </c>
    </row>
    <row r="515" spans="1:9" x14ac:dyDescent="0.3">
      <c r="A515">
        <f>'Locations &amp; Delivery-PickUp'!$A$11</f>
        <v>9</v>
      </c>
      <c r="B515">
        <f>'Locations &amp; Delivery-PickUp'!$B$11</f>
        <v>66.641599999999997</v>
      </c>
      <c r="C515">
        <f>'Locations &amp; Delivery-PickUp'!$C$11</f>
        <v>24.673500000000001</v>
      </c>
      <c r="D515">
        <f>'Locations &amp; Delivery-PickUp'!$A$16</f>
        <v>14</v>
      </c>
      <c r="E515">
        <f>'Locations &amp; Delivery-PickUp'!$B$16</f>
        <v>58.009</v>
      </c>
      <c r="F515">
        <f>'Locations &amp; Delivery-PickUp'!$C$16</f>
        <v>92.831299999999999</v>
      </c>
      <c r="G515">
        <f t="shared" ref="G515:G578" si="24">ABS(C515-F515+B515-E515)</f>
        <v>59.525199999999998</v>
      </c>
      <c r="H515">
        <f t="shared" ref="H515:H578" si="25">((B515-E515)^2+(C515-F515)^2)^0.5</f>
        <v>68.702310613253758</v>
      </c>
      <c r="I515">
        <f t="shared" ref="I515:I578" ca="1" si="26">(G515-H515)*RAND()+H515</f>
        <v>65.155969410765934</v>
      </c>
    </row>
    <row r="516" spans="1:9" x14ac:dyDescent="0.3">
      <c r="A516">
        <f>'Locations &amp; Delivery-PickUp'!$A$12</f>
        <v>10</v>
      </c>
      <c r="B516">
        <f>'Locations &amp; Delivery-PickUp'!$B$12</f>
        <v>62.595999999999997</v>
      </c>
      <c r="C516">
        <f>'Locations &amp; Delivery-PickUp'!$C$12</f>
        <v>8.3483000000000001</v>
      </c>
      <c r="D516">
        <f>'Locations &amp; Delivery-PickUp'!$A$16</f>
        <v>14</v>
      </c>
      <c r="E516">
        <f>'Locations &amp; Delivery-PickUp'!$B$16</f>
        <v>58.009</v>
      </c>
      <c r="F516">
        <f>'Locations &amp; Delivery-PickUp'!$C$16</f>
        <v>92.831299999999999</v>
      </c>
      <c r="G516">
        <f t="shared" si="24"/>
        <v>79.896000000000015</v>
      </c>
      <c r="H516">
        <f t="shared" si="25"/>
        <v>84.607433822330293</v>
      </c>
      <c r="I516">
        <f t="shared" ca="1" si="26"/>
        <v>80.46432184047184</v>
      </c>
    </row>
    <row r="517" spans="1:9" x14ac:dyDescent="0.3">
      <c r="A517">
        <f>'Locations &amp; Delivery-PickUp'!$A$13</f>
        <v>11</v>
      </c>
      <c r="B517">
        <f>'Locations &amp; Delivery-PickUp'!$B$13</f>
        <v>72.975200000000001</v>
      </c>
      <c r="C517">
        <f>'Locations &amp; Delivery-PickUp'!$C$13</f>
        <v>66.094499999999996</v>
      </c>
      <c r="D517">
        <f>'Locations &amp; Delivery-PickUp'!$A$16</f>
        <v>14</v>
      </c>
      <c r="E517">
        <f>'Locations &amp; Delivery-PickUp'!$B$16</f>
        <v>58.009</v>
      </c>
      <c r="F517">
        <f>'Locations &amp; Delivery-PickUp'!$C$16</f>
        <v>92.831299999999999</v>
      </c>
      <c r="G517">
        <f t="shared" si="24"/>
        <v>11.770600000000002</v>
      </c>
      <c r="H517">
        <f t="shared" si="25"/>
        <v>30.64055509745214</v>
      </c>
      <c r="I517">
        <f t="shared" ca="1" si="26"/>
        <v>17.348850522715658</v>
      </c>
    </row>
    <row r="518" spans="1:9" x14ac:dyDescent="0.3">
      <c r="A518">
        <f>'Locations &amp; Delivery-PickUp'!$A$14</f>
        <v>12</v>
      </c>
      <c r="B518">
        <f>'Locations &amp; Delivery-PickUp'!$B$14</f>
        <v>98.2303</v>
      </c>
      <c r="C518">
        <f>'Locations &amp; Delivery-PickUp'!$C$14</f>
        <v>89.075199999999995</v>
      </c>
      <c r="D518">
        <f>'Locations &amp; Delivery-PickUp'!$A$16</f>
        <v>14</v>
      </c>
      <c r="E518">
        <f>'Locations &amp; Delivery-PickUp'!$B$16</f>
        <v>58.009</v>
      </c>
      <c r="F518">
        <f>'Locations &amp; Delivery-PickUp'!$C$16</f>
        <v>92.831299999999999</v>
      </c>
      <c r="G518">
        <f t="shared" si="24"/>
        <v>36.465199999999996</v>
      </c>
      <c r="H518">
        <f t="shared" si="25"/>
        <v>40.396302564715</v>
      </c>
      <c r="I518">
        <f t="shared" ca="1" si="26"/>
        <v>40.142004288725339</v>
      </c>
    </row>
    <row r="519" spans="1:9" x14ac:dyDescent="0.3">
      <c r="A519">
        <f>'Locations &amp; Delivery-PickUp'!$A$15</f>
        <v>13</v>
      </c>
      <c r="B519">
        <f>'Locations &amp; Delivery-PickUp'!$B$15</f>
        <v>58.144599999999997</v>
      </c>
      <c r="C519">
        <f>'Locations &amp; Delivery-PickUp'!$C$15</f>
        <v>76.902900000000002</v>
      </c>
      <c r="D519">
        <f>'Locations &amp; Delivery-PickUp'!$A$16</f>
        <v>14</v>
      </c>
      <c r="E519">
        <f>'Locations &amp; Delivery-PickUp'!$B$16</f>
        <v>58.009</v>
      </c>
      <c r="F519">
        <f>'Locations &amp; Delivery-PickUp'!$C$16</f>
        <v>92.831299999999999</v>
      </c>
      <c r="G519">
        <f t="shared" si="24"/>
        <v>15.7928</v>
      </c>
      <c r="H519">
        <f t="shared" si="25"/>
        <v>15.928977177458693</v>
      </c>
      <c r="I519">
        <f t="shared" ca="1" si="26"/>
        <v>15.886058909179376</v>
      </c>
    </row>
    <row r="520" spans="1:9" x14ac:dyDescent="0.3">
      <c r="A520">
        <f>'Locations &amp; Delivery-PickUp'!$A$16</f>
        <v>14</v>
      </c>
      <c r="B520">
        <f>'Locations &amp; Delivery-PickUp'!$B$16</f>
        <v>58.009</v>
      </c>
      <c r="C520">
        <f>'Locations &amp; Delivery-PickUp'!$C$16</f>
        <v>92.831299999999999</v>
      </c>
      <c r="D520">
        <f>'Locations &amp; Delivery-PickUp'!$A$16</f>
        <v>14</v>
      </c>
      <c r="E520">
        <f>'Locations &amp; Delivery-PickUp'!$B$16</f>
        <v>58.009</v>
      </c>
      <c r="F520">
        <f>'Locations &amp; Delivery-PickUp'!$C$16</f>
        <v>92.831299999999999</v>
      </c>
      <c r="G520">
        <f t="shared" si="24"/>
        <v>0</v>
      </c>
      <c r="H520">
        <f t="shared" si="25"/>
        <v>0</v>
      </c>
      <c r="I520">
        <f t="shared" ca="1" si="26"/>
        <v>0</v>
      </c>
    </row>
    <row r="521" spans="1:9" x14ac:dyDescent="0.3">
      <c r="A521">
        <f>'Locations &amp; Delivery-PickUp'!$A$17</f>
        <v>15</v>
      </c>
      <c r="B521">
        <f>'Locations &amp; Delivery-PickUp'!$B$17</f>
        <v>12.086</v>
      </c>
      <c r="C521">
        <f>'Locations &amp; Delivery-PickUp'!$C$17</f>
        <v>1.6982999999999999</v>
      </c>
      <c r="D521">
        <f>'Locations &amp; Delivery-PickUp'!$A$16</f>
        <v>14</v>
      </c>
      <c r="E521">
        <f>'Locations &amp; Delivery-PickUp'!$B$16</f>
        <v>58.009</v>
      </c>
      <c r="F521">
        <f>'Locations &amp; Delivery-PickUp'!$C$16</f>
        <v>92.831299999999999</v>
      </c>
      <c r="G521">
        <f t="shared" si="24"/>
        <v>137.05599999999998</v>
      </c>
      <c r="H521">
        <f t="shared" si="25"/>
        <v>102.04972130290214</v>
      </c>
      <c r="I521">
        <f t="shared" ca="1" si="26"/>
        <v>102.48374823584734</v>
      </c>
    </row>
    <row r="522" spans="1:9" x14ac:dyDescent="0.3">
      <c r="A522">
        <f>'Locations &amp; Delivery-PickUp'!$A$18</f>
        <v>16</v>
      </c>
      <c r="B522">
        <f>'Locations &amp; Delivery-PickUp'!$B$18</f>
        <v>48.429699999999997</v>
      </c>
      <c r="C522">
        <f>'Locations &amp; Delivery-PickUp'!$C$18</f>
        <v>86.271100000000004</v>
      </c>
      <c r="D522">
        <f>'Locations &amp; Delivery-PickUp'!$A$16</f>
        <v>14</v>
      </c>
      <c r="E522">
        <f>'Locations &amp; Delivery-PickUp'!$B$16</f>
        <v>58.009</v>
      </c>
      <c r="F522">
        <f>'Locations &amp; Delivery-PickUp'!$C$16</f>
        <v>92.831299999999999</v>
      </c>
      <c r="G522">
        <f t="shared" si="24"/>
        <v>16.139499999999998</v>
      </c>
      <c r="H522">
        <f t="shared" si="25"/>
        <v>11.610306306467542</v>
      </c>
      <c r="I522">
        <f t="shared" ca="1" si="26"/>
        <v>11.888240627652726</v>
      </c>
    </row>
    <row r="523" spans="1:9" x14ac:dyDescent="0.3">
      <c r="A523">
        <f>'Locations &amp; Delivery-PickUp'!$A$19</f>
        <v>17</v>
      </c>
      <c r="B523">
        <f>'Locations &amp; Delivery-PickUp'!$B$19</f>
        <v>20.9405</v>
      </c>
      <c r="C523">
        <f>'Locations &amp; Delivery-PickUp'!$C$19</f>
        <v>84.485600000000005</v>
      </c>
      <c r="D523">
        <f>'Locations &amp; Delivery-PickUp'!$A$16</f>
        <v>14</v>
      </c>
      <c r="E523">
        <f>'Locations &amp; Delivery-PickUp'!$B$16</f>
        <v>58.009</v>
      </c>
      <c r="F523">
        <f>'Locations &amp; Delivery-PickUp'!$C$16</f>
        <v>92.831299999999999</v>
      </c>
      <c r="G523">
        <f t="shared" si="24"/>
        <v>45.414199999999994</v>
      </c>
      <c r="H523">
        <f t="shared" si="25"/>
        <v>37.996373520903283</v>
      </c>
      <c r="I523">
        <f t="shared" ca="1" si="26"/>
        <v>42.81598537852917</v>
      </c>
    </row>
    <row r="524" spans="1:9" x14ac:dyDescent="0.3">
      <c r="A524">
        <f>'Locations &amp; Delivery-PickUp'!$A$20</f>
        <v>18</v>
      </c>
      <c r="B524">
        <f>'Locations &amp; Delivery-PickUp'!$B$20</f>
        <v>62.988300000000002</v>
      </c>
      <c r="C524">
        <f>'Locations &amp; Delivery-PickUp'!$C$20</f>
        <v>55.229100000000003</v>
      </c>
      <c r="D524">
        <f>'Locations &amp; Delivery-PickUp'!$A$16</f>
        <v>14</v>
      </c>
      <c r="E524">
        <f>'Locations &amp; Delivery-PickUp'!$B$16</f>
        <v>58.009</v>
      </c>
      <c r="F524">
        <f>'Locations &amp; Delivery-PickUp'!$C$16</f>
        <v>92.831299999999999</v>
      </c>
      <c r="G524">
        <f t="shared" si="24"/>
        <v>32.622899999999994</v>
      </c>
      <c r="H524">
        <f t="shared" si="25"/>
        <v>37.930447839829149</v>
      </c>
      <c r="I524">
        <f t="shared" ca="1" si="26"/>
        <v>37.632452601389545</v>
      </c>
    </row>
    <row r="525" spans="1:9" x14ac:dyDescent="0.3">
      <c r="A525">
        <f>'Locations &amp; Delivery-PickUp'!$A$21</f>
        <v>19</v>
      </c>
      <c r="B525">
        <f>'Locations &amp; Delivery-PickUp'!$B$21</f>
        <v>61.471299999999999</v>
      </c>
      <c r="C525">
        <f>'Locations &amp; Delivery-PickUp'!$C$21</f>
        <v>3.1991000000000001</v>
      </c>
      <c r="D525">
        <f>'Locations &amp; Delivery-PickUp'!$A$16</f>
        <v>14</v>
      </c>
      <c r="E525">
        <f>'Locations &amp; Delivery-PickUp'!$B$16</f>
        <v>58.009</v>
      </c>
      <c r="F525">
        <f>'Locations &amp; Delivery-PickUp'!$C$16</f>
        <v>92.831299999999999</v>
      </c>
      <c r="G525">
        <f t="shared" si="24"/>
        <v>86.169899999999998</v>
      </c>
      <c r="H525">
        <f t="shared" si="25"/>
        <v>89.699045692415254</v>
      </c>
      <c r="I525">
        <f t="shared" ca="1" si="26"/>
        <v>86.811526415773784</v>
      </c>
    </row>
    <row r="526" spans="1:9" x14ac:dyDescent="0.3">
      <c r="A526">
        <f>'Locations &amp; Delivery-PickUp'!$A$22</f>
        <v>20</v>
      </c>
      <c r="B526">
        <f>'Locations &amp; Delivery-PickUp'!$B$22</f>
        <v>4.9532999999999996</v>
      </c>
      <c r="C526">
        <f>'Locations &amp; Delivery-PickUp'!$C$22</f>
        <v>36.241100000000003</v>
      </c>
      <c r="D526">
        <f>'Locations &amp; Delivery-PickUp'!$A$16</f>
        <v>14</v>
      </c>
      <c r="E526">
        <f>'Locations &amp; Delivery-PickUp'!$B$16</f>
        <v>58.009</v>
      </c>
      <c r="F526">
        <f>'Locations &amp; Delivery-PickUp'!$C$16</f>
        <v>92.831299999999999</v>
      </c>
      <c r="G526">
        <f t="shared" si="24"/>
        <v>109.6459</v>
      </c>
      <c r="H526">
        <f t="shared" si="25"/>
        <v>77.571631660872001</v>
      </c>
      <c r="I526">
        <f t="shared" ca="1" si="26"/>
        <v>103.62335521061689</v>
      </c>
    </row>
    <row r="527" spans="1:9" x14ac:dyDescent="0.3">
      <c r="A527">
        <f>'Locations &amp; Delivery-PickUp'!$A$23</f>
        <v>21</v>
      </c>
      <c r="B527">
        <f>'Locations &amp; Delivery-PickUp'!$B$23</f>
        <v>19.251000000000001</v>
      </c>
      <c r="C527">
        <f>'Locations &amp; Delivery-PickUp'!$C$23</f>
        <v>48.957000000000001</v>
      </c>
      <c r="D527">
        <f>'Locations &amp; Delivery-PickUp'!$A$16</f>
        <v>14</v>
      </c>
      <c r="E527">
        <f>'Locations &amp; Delivery-PickUp'!$B$16</f>
        <v>58.009</v>
      </c>
      <c r="F527">
        <f>'Locations &amp; Delivery-PickUp'!$C$16</f>
        <v>92.831299999999999</v>
      </c>
      <c r="G527">
        <f t="shared" si="24"/>
        <v>82.632300000000001</v>
      </c>
      <c r="H527">
        <f t="shared" si="25"/>
        <v>58.541752318238643</v>
      </c>
      <c r="I527">
        <f t="shared" ca="1" si="26"/>
        <v>60.959348548356886</v>
      </c>
    </row>
    <row r="528" spans="1:9" x14ac:dyDescent="0.3">
      <c r="A528">
        <f>'Locations &amp; Delivery-PickUp'!$A$24</f>
        <v>22</v>
      </c>
      <c r="B528">
        <f>'Locations &amp; Delivery-PickUp'!$B$24</f>
        <v>20.549499999999998</v>
      </c>
      <c r="C528">
        <f>'Locations &amp; Delivery-PickUp'!$C$24</f>
        <v>12.308400000000001</v>
      </c>
      <c r="D528">
        <f>'Locations &amp; Delivery-PickUp'!$A$16</f>
        <v>14</v>
      </c>
      <c r="E528">
        <f>'Locations &amp; Delivery-PickUp'!$B$16</f>
        <v>58.009</v>
      </c>
      <c r="F528">
        <f>'Locations &amp; Delivery-PickUp'!$C$16</f>
        <v>92.831299999999999</v>
      </c>
      <c r="G528">
        <f t="shared" si="24"/>
        <v>117.9824</v>
      </c>
      <c r="H528">
        <f t="shared" si="25"/>
        <v>88.809636665510567</v>
      </c>
      <c r="I528">
        <f t="shared" ca="1" si="26"/>
        <v>89.511939969258819</v>
      </c>
    </row>
    <row r="529" spans="1:9" x14ac:dyDescent="0.3">
      <c r="A529">
        <f>'Locations &amp; Delivery-PickUp'!$A$25</f>
        <v>23</v>
      </c>
      <c r="B529">
        <f>'Locations &amp; Delivery-PickUp'!$B$25</f>
        <v>18.9072</v>
      </c>
      <c r="C529">
        <f>'Locations &amp; Delivery-PickUp'!$C$25</f>
        <v>14.6515</v>
      </c>
      <c r="D529">
        <f>'Locations &amp; Delivery-PickUp'!$A$16</f>
        <v>14</v>
      </c>
      <c r="E529">
        <f>'Locations &amp; Delivery-PickUp'!$B$16</f>
        <v>58.009</v>
      </c>
      <c r="F529">
        <f>'Locations &amp; Delivery-PickUp'!$C$16</f>
        <v>92.831299999999999</v>
      </c>
      <c r="G529">
        <f t="shared" si="24"/>
        <v>117.2816</v>
      </c>
      <c r="H529">
        <f t="shared" si="25"/>
        <v>87.41299612345982</v>
      </c>
      <c r="I529">
        <f t="shared" ca="1" si="26"/>
        <v>97.972905680301992</v>
      </c>
    </row>
    <row r="530" spans="1:9" x14ac:dyDescent="0.3">
      <c r="A530">
        <f>'Locations &amp; Delivery-PickUp'!$A$26</f>
        <v>24</v>
      </c>
      <c r="B530">
        <f>'Locations &amp; Delivery-PickUp'!$B$26</f>
        <v>63.519799999999996</v>
      </c>
      <c r="C530">
        <f>'Locations &amp; Delivery-PickUp'!$C$26</f>
        <v>4.2652000000000001</v>
      </c>
      <c r="D530">
        <f>'Locations &amp; Delivery-PickUp'!$A$16</f>
        <v>14</v>
      </c>
      <c r="E530">
        <f>'Locations &amp; Delivery-PickUp'!$B$16</f>
        <v>58.009</v>
      </c>
      <c r="F530">
        <f>'Locations &amp; Delivery-PickUp'!$C$16</f>
        <v>92.831299999999999</v>
      </c>
      <c r="G530">
        <f t="shared" si="24"/>
        <v>83.055300000000017</v>
      </c>
      <c r="H530">
        <f t="shared" si="25"/>
        <v>88.737382121910727</v>
      </c>
      <c r="I530">
        <f t="shared" ca="1" si="26"/>
        <v>88.036542403606433</v>
      </c>
    </row>
    <row r="531" spans="1:9" x14ac:dyDescent="0.3">
      <c r="A531">
        <f>'Locations &amp; Delivery-PickUp'!$A$27</f>
        <v>25</v>
      </c>
      <c r="B531">
        <f>'Locations &amp; Delivery-PickUp'!$B$27</f>
        <v>53.859699999999997</v>
      </c>
      <c r="C531">
        <f>'Locations &amp; Delivery-PickUp'!$C$27</f>
        <v>28.186699999999998</v>
      </c>
      <c r="D531">
        <f>'Locations &amp; Delivery-PickUp'!$A$16</f>
        <v>14</v>
      </c>
      <c r="E531">
        <f>'Locations &amp; Delivery-PickUp'!$B$16</f>
        <v>58.009</v>
      </c>
      <c r="F531">
        <f>'Locations &amp; Delivery-PickUp'!$C$16</f>
        <v>92.831299999999999</v>
      </c>
      <c r="G531">
        <f t="shared" si="24"/>
        <v>68.793900000000008</v>
      </c>
      <c r="H531">
        <f t="shared" si="25"/>
        <v>64.77762730796799</v>
      </c>
      <c r="I531">
        <f t="shared" ca="1" si="26"/>
        <v>68.075598522162494</v>
      </c>
    </row>
    <row r="532" spans="1:9" x14ac:dyDescent="0.3">
      <c r="A532">
        <f>'Locations &amp; Delivery-PickUp'!$A$28</f>
        <v>26</v>
      </c>
      <c r="B532">
        <f>'Locations &amp; Delivery-PickUp'!$B$28</f>
        <v>49.9116</v>
      </c>
      <c r="C532">
        <f>'Locations &amp; Delivery-PickUp'!$C$28</f>
        <v>69.516300000000001</v>
      </c>
      <c r="D532">
        <f>'Locations &amp; Delivery-PickUp'!$A$16</f>
        <v>14</v>
      </c>
      <c r="E532">
        <f>'Locations &amp; Delivery-PickUp'!$B$16</f>
        <v>58.009</v>
      </c>
      <c r="F532">
        <f>'Locations &amp; Delivery-PickUp'!$C$16</f>
        <v>92.831299999999999</v>
      </c>
      <c r="G532">
        <f t="shared" si="24"/>
        <v>31.412399999999998</v>
      </c>
      <c r="H532">
        <f t="shared" si="25"/>
        <v>24.681108398125073</v>
      </c>
      <c r="I532">
        <f t="shared" ca="1" si="26"/>
        <v>30.1652043511179</v>
      </c>
    </row>
    <row r="533" spans="1:9" x14ac:dyDescent="0.3">
      <c r="A533">
        <f>'Locations &amp; Delivery-PickUp'!$A$29</f>
        <v>27</v>
      </c>
      <c r="B533">
        <f>'Locations &amp; Delivery-PickUp'!$B$29</f>
        <v>44.518300000000004</v>
      </c>
      <c r="C533">
        <f>'Locations &amp; Delivery-PickUp'!$C$29</f>
        <v>53.580100000000002</v>
      </c>
      <c r="D533">
        <f>'Locations &amp; Delivery-PickUp'!$A$16</f>
        <v>14</v>
      </c>
      <c r="E533">
        <f>'Locations &amp; Delivery-PickUp'!$B$16</f>
        <v>58.009</v>
      </c>
      <c r="F533">
        <f>'Locations &amp; Delivery-PickUp'!$C$16</f>
        <v>92.831299999999999</v>
      </c>
      <c r="G533">
        <f t="shared" si="24"/>
        <v>52.741899999999994</v>
      </c>
      <c r="H533">
        <f t="shared" si="25"/>
        <v>41.504887518580261</v>
      </c>
      <c r="I533">
        <f t="shared" ca="1" si="26"/>
        <v>45.000755367599318</v>
      </c>
    </row>
    <row r="534" spans="1:9" x14ac:dyDescent="0.3">
      <c r="A534">
        <f>'Locations &amp; Delivery-PickUp'!$A$30</f>
        <v>28</v>
      </c>
      <c r="B534">
        <f>'Locations &amp; Delivery-PickUp'!$B$30</f>
        <v>49.035699999999999</v>
      </c>
      <c r="C534">
        <f>'Locations &amp; Delivery-PickUp'!$C$30</f>
        <v>12.3932</v>
      </c>
      <c r="D534">
        <f>'Locations &amp; Delivery-PickUp'!$A$16</f>
        <v>14</v>
      </c>
      <c r="E534">
        <f>'Locations &amp; Delivery-PickUp'!$B$16</f>
        <v>58.009</v>
      </c>
      <c r="F534">
        <f>'Locations &amp; Delivery-PickUp'!$C$16</f>
        <v>92.831299999999999</v>
      </c>
      <c r="G534">
        <f t="shared" si="24"/>
        <v>89.411399999999986</v>
      </c>
      <c r="H534">
        <f t="shared" si="25"/>
        <v>80.937062242831615</v>
      </c>
      <c r="I534">
        <f t="shared" ca="1" si="26"/>
        <v>84.903803481823687</v>
      </c>
    </row>
    <row r="535" spans="1:9" x14ac:dyDescent="0.3">
      <c r="A535">
        <f>'Locations &amp; Delivery-PickUp'!$A$31</f>
        <v>29</v>
      </c>
      <c r="B535">
        <f>'Locations &amp; Delivery-PickUp'!$B$31</f>
        <v>87.392700000000005</v>
      </c>
      <c r="C535">
        <f>'Locations &amp; Delivery-PickUp'!$C$31</f>
        <v>85.299800000000005</v>
      </c>
      <c r="D535">
        <f>'Locations &amp; Delivery-PickUp'!$A$16</f>
        <v>14</v>
      </c>
      <c r="E535">
        <f>'Locations &amp; Delivery-PickUp'!$B$16</f>
        <v>58.009</v>
      </c>
      <c r="F535">
        <f>'Locations &amp; Delivery-PickUp'!$C$16</f>
        <v>92.831299999999999</v>
      </c>
      <c r="G535">
        <f t="shared" si="24"/>
        <v>21.852200000000011</v>
      </c>
      <c r="H535">
        <f t="shared" si="25"/>
        <v>30.333567510927562</v>
      </c>
      <c r="I535">
        <f t="shared" ca="1" si="26"/>
        <v>22.945667223261243</v>
      </c>
    </row>
    <row r="536" spans="1:9" x14ac:dyDescent="0.3">
      <c r="A536">
        <f>'Locations &amp; Delivery-PickUp'!$A$32</f>
        <v>30</v>
      </c>
      <c r="B536">
        <f>'Locations &amp; Delivery-PickUp'!$B$32</f>
        <v>20.8461</v>
      </c>
      <c r="C536">
        <f>'Locations &amp; Delivery-PickUp'!$C$32</f>
        <v>27.029399999999999</v>
      </c>
      <c r="D536">
        <f>'Locations &amp; Delivery-PickUp'!$A$16</f>
        <v>14</v>
      </c>
      <c r="E536">
        <f>'Locations &amp; Delivery-PickUp'!$B$16</f>
        <v>58.009</v>
      </c>
      <c r="F536">
        <f>'Locations &amp; Delivery-PickUp'!$C$16</f>
        <v>92.831299999999999</v>
      </c>
      <c r="G536">
        <f t="shared" si="24"/>
        <v>102.9648</v>
      </c>
      <c r="H536">
        <f t="shared" si="25"/>
        <v>75.570967838317387</v>
      </c>
      <c r="I536">
        <f t="shared" ca="1" si="26"/>
        <v>87.194732761863648</v>
      </c>
    </row>
    <row r="537" spans="1:9" x14ac:dyDescent="0.3">
      <c r="A537">
        <f>'Locations &amp; Delivery-PickUp'!$A$33</f>
        <v>31</v>
      </c>
      <c r="B537">
        <f>'Locations &amp; Delivery-PickUp'!$B$33</f>
        <v>64.031199999999998</v>
      </c>
      <c r="C537">
        <f>'Locations &amp; Delivery-PickUp'!$C$33</f>
        <v>56.497999999999998</v>
      </c>
      <c r="D537">
        <f>'Locations &amp; Delivery-PickUp'!$A$16</f>
        <v>14</v>
      </c>
      <c r="E537">
        <f>'Locations &amp; Delivery-PickUp'!$B$16</f>
        <v>58.009</v>
      </c>
      <c r="F537">
        <f>'Locations &amp; Delivery-PickUp'!$C$16</f>
        <v>92.831299999999999</v>
      </c>
      <c r="G537">
        <f t="shared" si="24"/>
        <v>30.311100000000003</v>
      </c>
      <c r="H537">
        <f t="shared" si="25"/>
        <v>36.829004625838046</v>
      </c>
      <c r="I537">
        <f t="shared" ca="1" si="26"/>
        <v>35.664903633236293</v>
      </c>
    </row>
    <row r="538" spans="1:9" x14ac:dyDescent="0.3">
      <c r="A538">
        <f>'Locations &amp; Delivery-PickUp'!$A$34</f>
        <v>32</v>
      </c>
      <c r="B538">
        <f>'Locations &amp; Delivery-PickUp'!$B$34</f>
        <v>20.5976</v>
      </c>
      <c r="C538">
        <f>'Locations &amp; Delivery-PickUp'!$C$34</f>
        <v>41.7029</v>
      </c>
      <c r="D538">
        <f>'Locations &amp; Delivery-PickUp'!$A$16</f>
        <v>14</v>
      </c>
      <c r="E538">
        <f>'Locations &amp; Delivery-PickUp'!$B$16</f>
        <v>58.009</v>
      </c>
      <c r="F538">
        <f>'Locations &amp; Delivery-PickUp'!$C$16</f>
        <v>92.831299999999999</v>
      </c>
      <c r="G538">
        <f t="shared" si="24"/>
        <v>88.5398</v>
      </c>
      <c r="H538">
        <f t="shared" si="25"/>
        <v>63.353974907025368</v>
      </c>
      <c r="I538">
        <f t="shared" ca="1" si="26"/>
        <v>82.303328000013124</v>
      </c>
    </row>
    <row r="539" spans="1:9" x14ac:dyDescent="0.3">
      <c r="A539">
        <f>'Locations &amp; Delivery-PickUp'!$A$35</f>
        <v>33</v>
      </c>
      <c r="B539">
        <f>'Locations &amp; Delivery-PickUp'!$B$35</f>
        <v>8.2071000000000005</v>
      </c>
      <c r="C539">
        <f>'Locations &amp; Delivery-PickUp'!$C$35</f>
        <v>94.793300000000002</v>
      </c>
      <c r="D539">
        <f>'Locations &amp; Delivery-PickUp'!$A$16</f>
        <v>14</v>
      </c>
      <c r="E539">
        <f>'Locations &amp; Delivery-PickUp'!$B$16</f>
        <v>58.009</v>
      </c>
      <c r="F539">
        <f>'Locations &amp; Delivery-PickUp'!$C$16</f>
        <v>92.831299999999999</v>
      </c>
      <c r="G539">
        <f t="shared" si="24"/>
        <v>47.8399</v>
      </c>
      <c r="H539">
        <f t="shared" si="25"/>
        <v>49.840532577511652</v>
      </c>
      <c r="I539">
        <f t="shared" ca="1" si="26"/>
        <v>47.888175190093769</v>
      </c>
    </row>
    <row r="540" spans="1:9" x14ac:dyDescent="0.3">
      <c r="A540">
        <f>'Locations &amp; Delivery-PickUp'!$A$36</f>
        <v>34</v>
      </c>
      <c r="B540">
        <f>'Locations &amp; Delivery-PickUp'!$B$36</f>
        <v>14.2041</v>
      </c>
      <c r="C540">
        <f>'Locations &amp; Delivery-PickUp'!$C$36</f>
        <v>10.5709</v>
      </c>
      <c r="D540">
        <f>'Locations &amp; Delivery-PickUp'!$A$16</f>
        <v>14</v>
      </c>
      <c r="E540">
        <f>'Locations &amp; Delivery-PickUp'!$B$16</f>
        <v>58.009</v>
      </c>
      <c r="F540">
        <f>'Locations &amp; Delivery-PickUp'!$C$16</f>
        <v>92.831299999999999</v>
      </c>
      <c r="G540">
        <f t="shared" si="24"/>
        <v>126.06530000000001</v>
      </c>
      <c r="H540">
        <f t="shared" si="25"/>
        <v>93.196795396462008</v>
      </c>
      <c r="I540">
        <f t="shared" ca="1" si="26"/>
        <v>112.10680484497816</v>
      </c>
    </row>
    <row r="541" spans="1:9" x14ac:dyDescent="0.3">
      <c r="A541">
        <f>'Locations &amp; Delivery-PickUp'!$A$37</f>
        <v>35</v>
      </c>
      <c r="B541">
        <f>'Locations &amp; Delivery-PickUp'!$B$37</f>
        <v>62.0959</v>
      </c>
      <c r="C541">
        <f>'Locations &amp; Delivery-PickUp'!$C$37</f>
        <v>16.646000000000001</v>
      </c>
      <c r="D541">
        <f>'Locations &amp; Delivery-PickUp'!$A$16</f>
        <v>14</v>
      </c>
      <c r="E541">
        <f>'Locations &amp; Delivery-PickUp'!$B$16</f>
        <v>58.009</v>
      </c>
      <c r="F541">
        <f>'Locations &amp; Delivery-PickUp'!$C$16</f>
        <v>92.831299999999999</v>
      </c>
      <c r="G541">
        <f t="shared" si="24"/>
        <v>72.098399999999998</v>
      </c>
      <c r="H541">
        <f t="shared" si="25"/>
        <v>76.294840505108866</v>
      </c>
      <c r="I541">
        <f t="shared" ca="1" si="26"/>
        <v>72.281824580947031</v>
      </c>
    </row>
    <row r="542" spans="1:9" x14ac:dyDescent="0.3">
      <c r="A542">
        <f>'Locations &amp; Delivery-PickUp'!$A$2</f>
        <v>0</v>
      </c>
      <c r="B542">
        <f>'Locations &amp; Delivery-PickUp'!$B$2</f>
        <v>81.539699999999996</v>
      </c>
      <c r="C542">
        <f>'Locations &amp; Delivery-PickUp'!$C$2</f>
        <v>58.271000000000001</v>
      </c>
      <c r="D542">
        <f>'Locations &amp; Delivery-PickUp'!$A$17</f>
        <v>15</v>
      </c>
      <c r="E542">
        <f>'Locations &amp; Delivery-PickUp'!$B$17</f>
        <v>12.086</v>
      </c>
      <c r="F542">
        <f>'Locations &amp; Delivery-PickUp'!$C$17</f>
        <v>1.6982999999999999</v>
      </c>
      <c r="G542">
        <f t="shared" si="24"/>
        <v>126.02639999999998</v>
      </c>
      <c r="H542">
        <f t="shared" si="25"/>
        <v>89.578383714934262</v>
      </c>
      <c r="I542">
        <f t="shared" ca="1" si="26"/>
        <v>118.76342906035723</v>
      </c>
    </row>
    <row r="543" spans="1:9" x14ac:dyDescent="0.3">
      <c r="A543">
        <f>'Locations &amp; Delivery-PickUp'!$A$3</f>
        <v>1</v>
      </c>
      <c r="B543">
        <f>'Locations &amp; Delivery-PickUp'!$B$3</f>
        <v>98.891199999999998</v>
      </c>
      <c r="C543">
        <f>'Locations &amp; Delivery-PickUp'!$C$3</f>
        <v>87.901399999999995</v>
      </c>
      <c r="D543">
        <f>'Locations &amp; Delivery-PickUp'!$A$17</f>
        <v>15</v>
      </c>
      <c r="E543">
        <f>'Locations &amp; Delivery-PickUp'!$B$17</f>
        <v>12.086</v>
      </c>
      <c r="F543">
        <f>'Locations &amp; Delivery-PickUp'!$C$17</f>
        <v>1.6982999999999999</v>
      </c>
      <c r="G543">
        <f t="shared" si="24"/>
        <v>173.00829999999996</v>
      </c>
      <c r="H543">
        <f t="shared" si="25"/>
        <v>122.33608297084714</v>
      </c>
      <c r="I543">
        <f t="shared" ca="1" si="26"/>
        <v>163.09714782070552</v>
      </c>
    </row>
    <row r="544" spans="1:9" x14ac:dyDescent="0.3">
      <c r="A544">
        <f>'Locations &amp; Delivery-PickUp'!$A$4</f>
        <v>2</v>
      </c>
      <c r="B544">
        <f>'Locations &amp; Delivery-PickUp'!$B$4</f>
        <v>86.543899999999994</v>
      </c>
      <c r="C544">
        <f>'Locations &amp; Delivery-PickUp'!$C$4</f>
        <v>5.2200000000000003E-2</v>
      </c>
      <c r="D544">
        <f>'Locations &amp; Delivery-PickUp'!$A$17</f>
        <v>15</v>
      </c>
      <c r="E544">
        <f>'Locations &amp; Delivery-PickUp'!$B$17</f>
        <v>12.086</v>
      </c>
      <c r="F544">
        <f>'Locations &amp; Delivery-PickUp'!$C$17</f>
        <v>1.6982999999999999</v>
      </c>
      <c r="G544">
        <f t="shared" si="24"/>
        <v>72.811799999999991</v>
      </c>
      <c r="H544">
        <f t="shared" si="25"/>
        <v>74.476093598013037</v>
      </c>
      <c r="I544">
        <f t="shared" ca="1" si="26"/>
        <v>72.897639690174586</v>
      </c>
    </row>
    <row r="545" spans="1:9" x14ac:dyDescent="0.3">
      <c r="A545">
        <f>'Locations &amp; Delivery-PickUp'!$A$5</f>
        <v>3</v>
      </c>
      <c r="B545">
        <f>'Locations &amp; Delivery-PickUp'!$B$5</f>
        <v>98.995000000000005</v>
      </c>
      <c r="C545">
        <f>'Locations &amp; Delivery-PickUp'!$C$5</f>
        <v>61.256599999999999</v>
      </c>
      <c r="D545">
        <f>'Locations &amp; Delivery-PickUp'!$A$17</f>
        <v>15</v>
      </c>
      <c r="E545">
        <f>'Locations &amp; Delivery-PickUp'!$B$17</f>
        <v>12.086</v>
      </c>
      <c r="F545">
        <f>'Locations &amp; Delivery-PickUp'!$C$17</f>
        <v>1.6982999999999999</v>
      </c>
      <c r="G545">
        <f t="shared" si="24"/>
        <v>146.46729999999999</v>
      </c>
      <c r="H545">
        <f t="shared" si="25"/>
        <v>105.35827153047833</v>
      </c>
      <c r="I545">
        <f t="shared" ca="1" si="26"/>
        <v>140.55514349224535</v>
      </c>
    </row>
    <row r="546" spans="1:9" x14ac:dyDescent="0.3">
      <c r="A546">
        <f>'Locations &amp; Delivery-PickUp'!$A$6</f>
        <v>4</v>
      </c>
      <c r="B546">
        <f>'Locations &amp; Delivery-PickUp'!$B$6</f>
        <v>47.952300000000001</v>
      </c>
      <c r="C546">
        <f>'Locations &amp; Delivery-PickUp'!$C$6</f>
        <v>52.768000000000001</v>
      </c>
      <c r="D546">
        <f>'Locations &amp; Delivery-PickUp'!$A$17</f>
        <v>15</v>
      </c>
      <c r="E546">
        <f>'Locations &amp; Delivery-PickUp'!$B$17</f>
        <v>12.086</v>
      </c>
      <c r="F546">
        <f>'Locations &amp; Delivery-PickUp'!$C$17</f>
        <v>1.6982999999999999</v>
      </c>
      <c r="G546">
        <f t="shared" si="24"/>
        <v>86.935999999999993</v>
      </c>
      <c r="H546">
        <f t="shared" si="25"/>
        <v>62.405975144852917</v>
      </c>
      <c r="I546">
        <f t="shared" ca="1" si="26"/>
        <v>70.598785748689778</v>
      </c>
    </row>
    <row r="547" spans="1:9" x14ac:dyDescent="0.3">
      <c r="A547">
        <f>'Locations &amp; Delivery-PickUp'!$A$7</f>
        <v>5</v>
      </c>
      <c r="B547">
        <f>'Locations &amp; Delivery-PickUp'!$B$7</f>
        <v>22.784300000000002</v>
      </c>
      <c r="C547">
        <f>'Locations &amp; Delivery-PickUp'!$C$7</f>
        <v>80.134799999999998</v>
      </c>
      <c r="D547">
        <f>'Locations &amp; Delivery-PickUp'!$A$17</f>
        <v>15</v>
      </c>
      <c r="E547">
        <f>'Locations &amp; Delivery-PickUp'!$B$17</f>
        <v>12.086</v>
      </c>
      <c r="F547">
        <f>'Locations &amp; Delivery-PickUp'!$C$17</f>
        <v>1.6982999999999999</v>
      </c>
      <c r="G547">
        <f t="shared" si="24"/>
        <v>89.134799999999998</v>
      </c>
      <c r="H547">
        <f t="shared" si="25"/>
        <v>79.162732110128687</v>
      </c>
      <c r="I547">
        <f t="shared" ca="1" si="26"/>
        <v>80.289150036689989</v>
      </c>
    </row>
    <row r="548" spans="1:9" x14ac:dyDescent="0.3">
      <c r="A548">
        <f>'Locations &amp; Delivery-PickUp'!$A$8</f>
        <v>6</v>
      </c>
      <c r="B548">
        <f>'Locations &amp; Delivery-PickUp'!$B$8</f>
        <v>90.0852</v>
      </c>
      <c r="C548">
        <f>'Locations &amp; Delivery-PickUp'!$C$8</f>
        <v>49.809399999999997</v>
      </c>
      <c r="D548">
        <f>'Locations &amp; Delivery-PickUp'!$A$17</f>
        <v>15</v>
      </c>
      <c r="E548">
        <f>'Locations &amp; Delivery-PickUp'!$B$17</f>
        <v>12.086</v>
      </c>
      <c r="F548">
        <f>'Locations &amp; Delivery-PickUp'!$C$17</f>
        <v>1.6982999999999999</v>
      </c>
      <c r="G548">
        <f t="shared" si="24"/>
        <v>126.11030000000001</v>
      </c>
      <c r="H548">
        <f t="shared" si="25"/>
        <v>91.64362031178166</v>
      </c>
      <c r="I548">
        <f t="shared" ca="1" si="26"/>
        <v>125.46759095847415</v>
      </c>
    </row>
    <row r="549" spans="1:9" x14ac:dyDescent="0.3">
      <c r="A549">
        <f>'Locations &amp; Delivery-PickUp'!$A$9</f>
        <v>7</v>
      </c>
      <c r="B549">
        <f>'Locations &amp; Delivery-PickUp'!$B$9</f>
        <v>84.517799999999994</v>
      </c>
      <c r="C549">
        <f>'Locations &amp; Delivery-PickUp'!$C$9</f>
        <v>57.466099999999997</v>
      </c>
      <c r="D549">
        <f>'Locations &amp; Delivery-PickUp'!$A$17</f>
        <v>15</v>
      </c>
      <c r="E549">
        <f>'Locations &amp; Delivery-PickUp'!$B$17</f>
        <v>12.086</v>
      </c>
      <c r="F549">
        <f>'Locations &amp; Delivery-PickUp'!$C$17</f>
        <v>1.6982999999999999</v>
      </c>
      <c r="G549">
        <f t="shared" si="24"/>
        <v>128.19959999999998</v>
      </c>
      <c r="H549">
        <f t="shared" si="25"/>
        <v>91.413418971614874</v>
      </c>
      <c r="I549">
        <f t="shared" ca="1" si="26"/>
        <v>122.01159142759488</v>
      </c>
    </row>
    <row r="550" spans="1:9" x14ac:dyDescent="0.3">
      <c r="A550">
        <f>'Locations &amp; Delivery-PickUp'!$A$10</f>
        <v>8</v>
      </c>
      <c r="B550">
        <f>'Locations &amp; Delivery-PickUp'!$B$10</f>
        <v>58.598700000000001</v>
      </c>
      <c r="C550">
        <f>'Locations &amp; Delivery-PickUp'!$C$10</f>
        <v>73.864000000000004</v>
      </c>
      <c r="D550">
        <f>'Locations &amp; Delivery-PickUp'!$A$17</f>
        <v>15</v>
      </c>
      <c r="E550">
        <f>'Locations &amp; Delivery-PickUp'!$B$17</f>
        <v>12.086</v>
      </c>
      <c r="F550">
        <f>'Locations &amp; Delivery-PickUp'!$C$17</f>
        <v>1.6982999999999999</v>
      </c>
      <c r="G550">
        <f t="shared" si="24"/>
        <v>118.6784</v>
      </c>
      <c r="H550">
        <f t="shared" si="25"/>
        <v>85.856388916492406</v>
      </c>
      <c r="I550">
        <f t="shared" ca="1" si="26"/>
        <v>91.63710239543893</v>
      </c>
    </row>
    <row r="551" spans="1:9" x14ac:dyDescent="0.3">
      <c r="A551">
        <f>'Locations &amp; Delivery-PickUp'!$A$11</f>
        <v>9</v>
      </c>
      <c r="B551">
        <f>'Locations &amp; Delivery-PickUp'!$B$11</f>
        <v>66.641599999999997</v>
      </c>
      <c r="C551">
        <f>'Locations &amp; Delivery-PickUp'!$C$11</f>
        <v>24.673500000000001</v>
      </c>
      <c r="D551">
        <f>'Locations &amp; Delivery-PickUp'!$A$17</f>
        <v>15</v>
      </c>
      <c r="E551">
        <f>'Locations &amp; Delivery-PickUp'!$B$17</f>
        <v>12.086</v>
      </c>
      <c r="F551">
        <f>'Locations &amp; Delivery-PickUp'!$C$17</f>
        <v>1.6982999999999999</v>
      </c>
      <c r="G551">
        <f t="shared" si="24"/>
        <v>77.530799999999999</v>
      </c>
      <c r="H551">
        <f t="shared" si="25"/>
        <v>59.196058199849759</v>
      </c>
      <c r="I551">
        <f t="shared" ca="1" si="26"/>
        <v>71.355008472282805</v>
      </c>
    </row>
    <row r="552" spans="1:9" x14ac:dyDescent="0.3">
      <c r="A552">
        <f>'Locations &amp; Delivery-PickUp'!$A$12</f>
        <v>10</v>
      </c>
      <c r="B552">
        <f>'Locations &amp; Delivery-PickUp'!$B$12</f>
        <v>62.595999999999997</v>
      </c>
      <c r="C552">
        <f>'Locations &amp; Delivery-PickUp'!$C$12</f>
        <v>8.3483000000000001</v>
      </c>
      <c r="D552">
        <f>'Locations &amp; Delivery-PickUp'!$A$17</f>
        <v>15</v>
      </c>
      <c r="E552">
        <f>'Locations &amp; Delivery-PickUp'!$B$17</f>
        <v>12.086</v>
      </c>
      <c r="F552">
        <f>'Locations &amp; Delivery-PickUp'!$C$17</f>
        <v>1.6982999999999999</v>
      </c>
      <c r="G552">
        <f t="shared" si="24"/>
        <v>57.16</v>
      </c>
      <c r="H552">
        <f t="shared" si="25"/>
        <v>50.945879126775303</v>
      </c>
      <c r="I552">
        <f t="shared" ca="1" si="26"/>
        <v>52.719015029834054</v>
      </c>
    </row>
    <row r="553" spans="1:9" x14ac:dyDescent="0.3">
      <c r="A553">
        <f>'Locations &amp; Delivery-PickUp'!$A$13</f>
        <v>11</v>
      </c>
      <c r="B553">
        <f>'Locations &amp; Delivery-PickUp'!$B$13</f>
        <v>72.975200000000001</v>
      </c>
      <c r="C553">
        <f>'Locations &amp; Delivery-PickUp'!$C$13</f>
        <v>66.094499999999996</v>
      </c>
      <c r="D553">
        <f>'Locations &amp; Delivery-PickUp'!$A$17</f>
        <v>15</v>
      </c>
      <c r="E553">
        <f>'Locations &amp; Delivery-PickUp'!$B$17</f>
        <v>12.086</v>
      </c>
      <c r="F553">
        <f>'Locations &amp; Delivery-PickUp'!$C$17</f>
        <v>1.6982999999999999</v>
      </c>
      <c r="G553">
        <f t="shared" si="24"/>
        <v>125.2854</v>
      </c>
      <c r="H553">
        <f t="shared" si="25"/>
        <v>88.624856846598064</v>
      </c>
      <c r="I553">
        <f t="shared" ca="1" si="26"/>
        <v>118.73730700810663</v>
      </c>
    </row>
    <row r="554" spans="1:9" x14ac:dyDescent="0.3">
      <c r="A554">
        <f>'Locations &amp; Delivery-PickUp'!$A$14</f>
        <v>12</v>
      </c>
      <c r="B554">
        <f>'Locations &amp; Delivery-PickUp'!$B$14</f>
        <v>98.2303</v>
      </c>
      <c r="C554">
        <f>'Locations &amp; Delivery-PickUp'!$C$14</f>
        <v>89.075199999999995</v>
      </c>
      <c r="D554">
        <f>'Locations &amp; Delivery-PickUp'!$A$17</f>
        <v>15</v>
      </c>
      <c r="E554">
        <f>'Locations &amp; Delivery-PickUp'!$B$17</f>
        <v>12.086</v>
      </c>
      <c r="F554">
        <f>'Locations &amp; Delivery-PickUp'!$C$17</f>
        <v>1.6982999999999999</v>
      </c>
      <c r="G554">
        <f t="shared" si="24"/>
        <v>173.52119999999996</v>
      </c>
      <c r="H554">
        <f t="shared" si="25"/>
        <v>122.70111277449769</v>
      </c>
      <c r="I554">
        <f t="shared" ca="1" si="26"/>
        <v>142.95243368470025</v>
      </c>
    </row>
    <row r="555" spans="1:9" x14ac:dyDescent="0.3">
      <c r="A555">
        <f>'Locations &amp; Delivery-PickUp'!$A$15</f>
        <v>13</v>
      </c>
      <c r="B555">
        <f>'Locations &amp; Delivery-PickUp'!$B$15</f>
        <v>58.144599999999997</v>
      </c>
      <c r="C555">
        <f>'Locations &amp; Delivery-PickUp'!$C$15</f>
        <v>76.902900000000002</v>
      </c>
      <c r="D555">
        <f>'Locations &amp; Delivery-PickUp'!$A$17</f>
        <v>15</v>
      </c>
      <c r="E555">
        <f>'Locations &amp; Delivery-PickUp'!$B$17</f>
        <v>12.086</v>
      </c>
      <c r="F555">
        <f>'Locations &amp; Delivery-PickUp'!$C$17</f>
        <v>1.6982999999999999</v>
      </c>
      <c r="G555">
        <f t="shared" si="24"/>
        <v>121.2632</v>
      </c>
      <c r="H555">
        <f t="shared" si="25"/>
        <v>88.188017865920997</v>
      </c>
      <c r="I555">
        <f t="shared" ca="1" si="26"/>
        <v>98.927472728934092</v>
      </c>
    </row>
    <row r="556" spans="1:9" x14ac:dyDescent="0.3">
      <c r="A556">
        <f>'Locations &amp; Delivery-PickUp'!$A$16</f>
        <v>14</v>
      </c>
      <c r="B556">
        <f>'Locations &amp; Delivery-PickUp'!$B$16</f>
        <v>58.009</v>
      </c>
      <c r="C556">
        <f>'Locations &amp; Delivery-PickUp'!$C$16</f>
        <v>92.831299999999999</v>
      </c>
      <c r="D556">
        <f>'Locations &amp; Delivery-PickUp'!$A$17</f>
        <v>15</v>
      </c>
      <c r="E556">
        <f>'Locations &amp; Delivery-PickUp'!$B$17</f>
        <v>12.086</v>
      </c>
      <c r="F556">
        <f>'Locations &amp; Delivery-PickUp'!$C$17</f>
        <v>1.6982999999999999</v>
      </c>
      <c r="G556">
        <f t="shared" si="24"/>
        <v>137.05599999999998</v>
      </c>
      <c r="H556">
        <f t="shared" si="25"/>
        <v>102.04972130290214</v>
      </c>
      <c r="I556">
        <f t="shared" ca="1" si="26"/>
        <v>119.24461216094981</v>
      </c>
    </row>
    <row r="557" spans="1:9" x14ac:dyDescent="0.3">
      <c r="A557">
        <f>'Locations &amp; Delivery-PickUp'!$A$17</f>
        <v>15</v>
      </c>
      <c r="B557">
        <f>'Locations &amp; Delivery-PickUp'!$B$17</f>
        <v>12.086</v>
      </c>
      <c r="C557">
        <f>'Locations &amp; Delivery-PickUp'!$C$17</f>
        <v>1.6982999999999999</v>
      </c>
      <c r="D557">
        <f>'Locations &amp; Delivery-PickUp'!$A$17</f>
        <v>15</v>
      </c>
      <c r="E557">
        <f>'Locations &amp; Delivery-PickUp'!$B$17</f>
        <v>12.086</v>
      </c>
      <c r="F557">
        <f>'Locations &amp; Delivery-PickUp'!$C$17</f>
        <v>1.6982999999999999</v>
      </c>
      <c r="G557">
        <f t="shared" si="24"/>
        <v>0</v>
      </c>
      <c r="H557">
        <f t="shared" si="25"/>
        <v>0</v>
      </c>
      <c r="I557">
        <f t="shared" ca="1" si="26"/>
        <v>0</v>
      </c>
    </row>
    <row r="558" spans="1:9" x14ac:dyDescent="0.3">
      <c r="A558">
        <f>'Locations &amp; Delivery-PickUp'!$A$18</f>
        <v>16</v>
      </c>
      <c r="B558">
        <f>'Locations &amp; Delivery-PickUp'!$B$18</f>
        <v>48.429699999999997</v>
      </c>
      <c r="C558">
        <f>'Locations &amp; Delivery-PickUp'!$C$18</f>
        <v>86.271100000000004</v>
      </c>
      <c r="D558">
        <f>'Locations &amp; Delivery-PickUp'!$A$17</f>
        <v>15</v>
      </c>
      <c r="E558">
        <f>'Locations &amp; Delivery-PickUp'!$B$17</f>
        <v>12.086</v>
      </c>
      <c r="F558">
        <f>'Locations &amp; Delivery-PickUp'!$C$17</f>
        <v>1.6982999999999999</v>
      </c>
      <c r="G558">
        <f t="shared" si="24"/>
        <v>120.9165</v>
      </c>
      <c r="H558">
        <f t="shared" si="25"/>
        <v>92.051197871239026</v>
      </c>
      <c r="I558">
        <f t="shared" ca="1" si="26"/>
        <v>112.10519387868452</v>
      </c>
    </row>
    <row r="559" spans="1:9" x14ac:dyDescent="0.3">
      <c r="A559">
        <f>'Locations &amp; Delivery-PickUp'!$A$19</f>
        <v>17</v>
      </c>
      <c r="B559">
        <f>'Locations &amp; Delivery-PickUp'!$B$19</f>
        <v>20.9405</v>
      </c>
      <c r="C559">
        <f>'Locations &amp; Delivery-PickUp'!$C$19</f>
        <v>84.485600000000005</v>
      </c>
      <c r="D559">
        <f>'Locations &amp; Delivery-PickUp'!$A$17</f>
        <v>15</v>
      </c>
      <c r="E559">
        <f>'Locations &amp; Delivery-PickUp'!$B$17</f>
        <v>12.086</v>
      </c>
      <c r="F559">
        <f>'Locations &amp; Delivery-PickUp'!$C$17</f>
        <v>1.6982999999999999</v>
      </c>
      <c r="G559">
        <f t="shared" si="24"/>
        <v>91.641800000000003</v>
      </c>
      <c r="H559">
        <f t="shared" si="25"/>
        <v>83.259469200445906</v>
      </c>
      <c r="I559">
        <f t="shared" ca="1" si="26"/>
        <v>87.413076859821373</v>
      </c>
    </row>
    <row r="560" spans="1:9" x14ac:dyDescent="0.3">
      <c r="A560">
        <f>'Locations &amp; Delivery-PickUp'!$A$20</f>
        <v>18</v>
      </c>
      <c r="B560">
        <f>'Locations &amp; Delivery-PickUp'!$B$20</f>
        <v>62.988300000000002</v>
      </c>
      <c r="C560">
        <f>'Locations &amp; Delivery-PickUp'!$C$20</f>
        <v>55.229100000000003</v>
      </c>
      <c r="D560">
        <f>'Locations &amp; Delivery-PickUp'!$A$17</f>
        <v>15</v>
      </c>
      <c r="E560">
        <f>'Locations &amp; Delivery-PickUp'!$B$17</f>
        <v>12.086</v>
      </c>
      <c r="F560">
        <f>'Locations &amp; Delivery-PickUp'!$C$17</f>
        <v>1.6982999999999999</v>
      </c>
      <c r="G560">
        <f t="shared" si="24"/>
        <v>104.43310000000001</v>
      </c>
      <c r="H560">
        <f t="shared" si="25"/>
        <v>73.868739625974399</v>
      </c>
      <c r="I560">
        <f t="shared" ca="1" si="26"/>
        <v>87.383061943504913</v>
      </c>
    </row>
    <row r="561" spans="1:9" x14ac:dyDescent="0.3">
      <c r="A561">
        <f>'Locations &amp; Delivery-PickUp'!$A$21</f>
        <v>19</v>
      </c>
      <c r="B561">
        <f>'Locations &amp; Delivery-PickUp'!$B$21</f>
        <v>61.471299999999999</v>
      </c>
      <c r="C561">
        <f>'Locations &amp; Delivery-PickUp'!$C$21</f>
        <v>3.1991000000000001</v>
      </c>
      <c r="D561">
        <f>'Locations &amp; Delivery-PickUp'!$A$17</f>
        <v>15</v>
      </c>
      <c r="E561">
        <f>'Locations &amp; Delivery-PickUp'!$B$17</f>
        <v>12.086</v>
      </c>
      <c r="F561">
        <f>'Locations &amp; Delivery-PickUp'!$C$17</f>
        <v>1.6982999999999999</v>
      </c>
      <c r="G561">
        <f t="shared" si="24"/>
        <v>50.886099999999999</v>
      </c>
      <c r="H561">
        <f t="shared" si="25"/>
        <v>49.408099100552334</v>
      </c>
      <c r="I561">
        <f t="shared" ca="1" si="26"/>
        <v>50.722398711572346</v>
      </c>
    </row>
    <row r="562" spans="1:9" x14ac:dyDescent="0.3">
      <c r="A562">
        <f>'Locations &amp; Delivery-PickUp'!$A$22</f>
        <v>20</v>
      </c>
      <c r="B562">
        <f>'Locations &amp; Delivery-PickUp'!$B$22</f>
        <v>4.9532999999999996</v>
      </c>
      <c r="C562">
        <f>'Locations &amp; Delivery-PickUp'!$C$22</f>
        <v>36.241100000000003</v>
      </c>
      <c r="D562">
        <f>'Locations &amp; Delivery-PickUp'!$A$17</f>
        <v>15</v>
      </c>
      <c r="E562">
        <f>'Locations &amp; Delivery-PickUp'!$B$17</f>
        <v>12.086</v>
      </c>
      <c r="F562">
        <f>'Locations &amp; Delivery-PickUp'!$C$17</f>
        <v>1.6982999999999999</v>
      </c>
      <c r="G562">
        <f t="shared" si="24"/>
        <v>27.4101</v>
      </c>
      <c r="H562">
        <f t="shared" si="25"/>
        <v>35.271524508163807</v>
      </c>
      <c r="I562">
        <f t="shared" ca="1" si="26"/>
        <v>33.897595541806197</v>
      </c>
    </row>
    <row r="563" spans="1:9" x14ac:dyDescent="0.3">
      <c r="A563">
        <f>'Locations &amp; Delivery-PickUp'!$A$23</f>
        <v>21</v>
      </c>
      <c r="B563">
        <f>'Locations &amp; Delivery-PickUp'!$B$23</f>
        <v>19.251000000000001</v>
      </c>
      <c r="C563">
        <f>'Locations &amp; Delivery-PickUp'!$C$23</f>
        <v>48.957000000000001</v>
      </c>
      <c r="D563">
        <f>'Locations &amp; Delivery-PickUp'!$A$17</f>
        <v>15</v>
      </c>
      <c r="E563">
        <f>'Locations &amp; Delivery-PickUp'!$B$17</f>
        <v>12.086</v>
      </c>
      <c r="F563">
        <f>'Locations &amp; Delivery-PickUp'!$C$17</f>
        <v>1.6982999999999999</v>
      </c>
      <c r="G563">
        <f t="shared" si="24"/>
        <v>54.423699999999997</v>
      </c>
      <c r="H563">
        <f t="shared" si="25"/>
        <v>47.798765158631454</v>
      </c>
      <c r="I563">
        <f t="shared" ca="1" si="26"/>
        <v>52.312370251771235</v>
      </c>
    </row>
    <row r="564" spans="1:9" x14ac:dyDescent="0.3">
      <c r="A564">
        <f>'Locations &amp; Delivery-PickUp'!$A$24</f>
        <v>22</v>
      </c>
      <c r="B564">
        <f>'Locations &amp; Delivery-PickUp'!$B$24</f>
        <v>20.549499999999998</v>
      </c>
      <c r="C564">
        <f>'Locations &amp; Delivery-PickUp'!$C$24</f>
        <v>12.308400000000001</v>
      </c>
      <c r="D564">
        <f>'Locations &amp; Delivery-PickUp'!$A$17</f>
        <v>15</v>
      </c>
      <c r="E564">
        <f>'Locations &amp; Delivery-PickUp'!$B$17</f>
        <v>12.086</v>
      </c>
      <c r="F564">
        <f>'Locations &amp; Delivery-PickUp'!$C$17</f>
        <v>1.6982999999999999</v>
      </c>
      <c r="G564">
        <f t="shared" si="24"/>
        <v>19.073599999999999</v>
      </c>
      <c r="H564">
        <f t="shared" si="25"/>
        <v>13.572216261908002</v>
      </c>
      <c r="I564">
        <f t="shared" ca="1" si="26"/>
        <v>18.954181432449825</v>
      </c>
    </row>
    <row r="565" spans="1:9" x14ac:dyDescent="0.3">
      <c r="A565">
        <f>'Locations &amp; Delivery-PickUp'!$A$25</f>
        <v>23</v>
      </c>
      <c r="B565">
        <f>'Locations &amp; Delivery-PickUp'!$B$25</f>
        <v>18.9072</v>
      </c>
      <c r="C565">
        <f>'Locations &amp; Delivery-PickUp'!$C$25</f>
        <v>14.6515</v>
      </c>
      <c r="D565">
        <f>'Locations &amp; Delivery-PickUp'!$A$17</f>
        <v>15</v>
      </c>
      <c r="E565">
        <f>'Locations &amp; Delivery-PickUp'!$B$17</f>
        <v>12.086</v>
      </c>
      <c r="F565">
        <f>'Locations &amp; Delivery-PickUp'!$C$17</f>
        <v>1.6982999999999999</v>
      </c>
      <c r="G565">
        <f t="shared" si="24"/>
        <v>19.7744</v>
      </c>
      <c r="H565">
        <f t="shared" si="25"/>
        <v>14.639472657169042</v>
      </c>
      <c r="I565">
        <f t="shared" ca="1" si="26"/>
        <v>19.207167056160024</v>
      </c>
    </row>
    <row r="566" spans="1:9" x14ac:dyDescent="0.3">
      <c r="A566">
        <f>'Locations &amp; Delivery-PickUp'!$A$26</f>
        <v>24</v>
      </c>
      <c r="B566">
        <f>'Locations &amp; Delivery-PickUp'!$B$26</f>
        <v>63.519799999999996</v>
      </c>
      <c r="C566">
        <f>'Locations &amp; Delivery-PickUp'!$C$26</f>
        <v>4.2652000000000001</v>
      </c>
      <c r="D566">
        <f>'Locations &amp; Delivery-PickUp'!$A$17</f>
        <v>15</v>
      </c>
      <c r="E566">
        <f>'Locations &amp; Delivery-PickUp'!$B$17</f>
        <v>12.086</v>
      </c>
      <c r="F566">
        <f>'Locations &amp; Delivery-PickUp'!$C$17</f>
        <v>1.6982999999999999</v>
      </c>
      <c r="G566">
        <f t="shared" si="24"/>
        <v>54.000699999999995</v>
      </c>
      <c r="H566">
        <f t="shared" si="25"/>
        <v>51.497813138520748</v>
      </c>
      <c r="I566">
        <f t="shared" ca="1" si="26"/>
        <v>52.46045216754348</v>
      </c>
    </row>
    <row r="567" spans="1:9" x14ac:dyDescent="0.3">
      <c r="A567">
        <f>'Locations &amp; Delivery-PickUp'!$A$27</f>
        <v>25</v>
      </c>
      <c r="B567">
        <f>'Locations &amp; Delivery-PickUp'!$B$27</f>
        <v>53.859699999999997</v>
      </c>
      <c r="C567">
        <f>'Locations &amp; Delivery-PickUp'!$C$27</f>
        <v>28.186699999999998</v>
      </c>
      <c r="D567">
        <f>'Locations &amp; Delivery-PickUp'!$A$17</f>
        <v>15</v>
      </c>
      <c r="E567">
        <f>'Locations &amp; Delivery-PickUp'!$B$17</f>
        <v>12.086</v>
      </c>
      <c r="F567">
        <f>'Locations &amp; Delivery-PickUp'!$C$17</f>
        <v>1.6982999999999999</v>
      </c>
      <c r="G567">
        <f t="shared" si="24"/>
        <v>68.26209999999999</v>
      </c>
      <c r="H567">
        <f t="shared" si="25"/>
        <v>49.463899424226547</v>
      </c>
      <c r="I567">
        <f t="shared" ca="1" si="26"/>
        <v>63.085059611791543</v>
      </c>
    </row>
    <row r="568" spans="1:9" x14ac:dyDescent="0.3">
      <c r="A568">
        <f>'Locations &amp; Delivery-PickUp'!$A$28</f>
        <v>26</v>
      </c>
      <c r="B568">
        <f>'Locations &amp; Delivery-PickUp'!$B$28</f>
        <v>49.9116</v>
      </c>
      <c r="C568">
        <f>'Locations &amp; Delivery-PickUp'!$C$28</f>
        <v>69.516300000000001</v>
      </c>
      <c r="D568">
        <f>'Locations &amp; Delivery-PickUp'!$A$17</f>
        <v>15</v>
      </c>
      <c r="E568">
        <f>'Locations &amp; Delivery-PickUp'!$B$17</f>
        <v>12.086</v>
      </c>
      <c r="F568">
        <f>'Locations &amp; Delivery-PickUp'!$C$17</f>
        <v>1.6982999999999999</v>
      </c>
      <c r="G568">
        <f t="shared" si="24"/>
        <v>105.64360000000001</v>
      </c>
      <c r="H568">
        <f t="shared" si="25"/>
        <v>77.653442546740962</v>
      </c>
      <c r="I568">
        <f t="shared" ca="1" si="26"/>
        <v>93.794206456864416</v>
      </c>
    </row>
    <row r="569" spans="1:9" x14ac:dyDescent="0.3">
      <c r="A569">
        <f>'Locations &amp; Delivery-PickUp'!$A$29</f>
        <v>27</v>
      </c>
      <c r="B569">
        <f>'Locations &amp; Delivery-PickUp'!$B$29</f>
        <v>44.518300000000004</v>
      </c>
      <c r="C569">
        <f>'Locations &amp; Delivery-PickUp'!$C$29</f>
        <v>53.580100000000002</v>
      </c>
      <c r="D569">
        <f>'Locations &amp; Delivery-PickUp'!$A$17</f>
        <v>15</v>
      </c>
      <c r="E569">
        <f>'Locations &amp; Delivery-PickUp'!$B$17</f>
        <v>12.086</v>
      </c>
      <c r="F569">
        <f>'Locations &amp; Delivery-PickUp'!$C$17</f>
        <v>1.6982999999999999</v>
      </c>
      <c r="G569">
        <f t="shared" si="24"/>
        <v>84.31410000000001</v>
      </c>
      <c r="H569">
        <f t="shared" si="25"/>
        <v>61.184763254669868</v>
      </c>
      <c r="I569">
        <f t="shared" ca="1" si="26"/>
        <v>69.623035863711607</v>
      </c>
    </row>
    <row r="570" spans="1:9" x14ac:dyDescent="0.3">
      <c r="A570">
        <f>'Locations &amp; Delivery-PickUp'!$A$30</f>
        <v>28</v>
      </c>
      <c r="B570">
        <f>'Locations &amp; Delivery-PickUp'!$B$30</f>
        <v>49.035699999999999</v>
      </c>
      <c r="C570">
        <f>'Locations &amp; Delivery-PickUp'!$C$30</f>
        <v>12.3932</v>
      </c>
      <c r="D570">
        <f>'Locations &amp; Delivery-PickUp'!$A$17</f>
        <v>15</v>
      </c>
      <c r="E570">
        <f>'Locations &amp; Delivery-PickUp'!$B$17</f>
        <v>12.086</v>
      </c>
      <c r="F570">
        <f>'Locations &amp; Delivery-PickUp'!$C$17</f>
        <v>1.6982999999999999</v>
      </c>
      <c r="G570">
        <f t="shared" si="24"/>
        <v>47.644599999999997</v>
      </c>
      <c r="H570">
        <f t="shared" si="25"/>
        <v>38.466364737261046</v>
      </c>
      <c r="I570">
        <f t="shared" ca="1" si="26"/>
        <v>45.213104806278373</v>
      </c>
    </row>
    <row r="571" spans="1:9" x14ac:dyDescent="0.3">
      <c r="A571">
        <f>'Locations &amp; Delivery-PickUp'!$A$31</f>
        <v>29</v>
      </c>
      <c r="B571">
        <f>'Locations &amp; Delivery-PickUp'!$B$31</f>
        <v>87.392700000000005</v>
      </c>
      <c r="C571">
        <f>'Locations &amp; Delivery-PickUp'!$C$31</f>
        <v>85.299800000000005</v>
      </c>
      <c r="D571">
        <f>'Locations &amp; Delivery-PickUp'!$A$17</f>
        <v>15</v>
      </c>
      <c r="E571">
        <f>'Locations &amp; Delivery-PickUp'!$B$17</f>
        <v>12.086</v>
      </c>
      <c r="F571">
        <f>'Locations &amp; Delivery-PickUp'!$C$17</f>
        <v>1.6982999999999999</v>
      </c>
      <c r="G571">
        <f t="shared" si="24"/>
        <v>158.90819999999999</v>
      </c>
      <c r="H571">
        <f t="shared" si="25"/>
        <v>112.51804240716241</v>
      </c>
      <c r="I571">
        <f t="shared" ca="1" si="26"/>
        <v>129.01613524435294</v>
      </c>
    </row>
    <row r="572" spans="1:9" x14ac:dyDescent="0.3">
      <c r="A572">
        <f>'Locations &amp; Delivery-PickUp'!$A$32</f>
        <v>30</v>
      </c>
      <c r="B572">
        <f>'Locations &amp; Delivery-PickUp'!$B$32</f>
        <v>20.8461</v>
      </c>
      <c r="C572">
        <f>'Locations &amp; Delivery-PickUp'!$C$32</f>
        <v>27.029399999999999</v>
      </c>
      <c r="D572">
        <f>'Locations &amp; Delivery-PickUp'!$A$17</f>
        <v>15</v>
      </c>
      <c r="E572">
        <f>'Locations &amp; Delivery-PickUp'!$B$17</f>
        <v>12.086</v>
      </c>
      <c r="F572">
        <f>'Locations &amp; Delivery-PickUp'!$C$17</f>
        <v>1.6982999999999999</v>
      </c>
      <c r="G572">
        <f t="shared" si="24"/>
        <v>34.091200000000001</v>
      </c>
      <c r="H572">
        <f t="shared" si="25"/>
        <v>26.803059139210209</v>
      </c>
      <c r="I572">
        <f t="shared" ca="1" si="26"/>
        <v>32.536108805606048</v>
      </c>
    </row>
    <row r="573" spans="1:9" x14ac:dyDescent="0.3">
      <c r="A573">
        <f>'Locations &amp; Delivery-PickUp'!$A$33</f>
        <v>31</v>
      </c>
      <c r="B573">
        <f>'Locations &amp; Delivery-PickUp'!$B$33</f>
        <v>64.031199999999998</v>
      </c>
      <c r="C573">
        <f>'Locations &amp; Delivery-PickUp'!$C$33</f>
        <v>56.497999999999998</v>
      </c>
      <c r="D573">
        <f>'Locations &amp; Delivery-PickUp'!$A$17</f>
        <v>15</v>
      </c>
      <c r="E573">
        <f>'Locations &amp; Delivery-PickUp'!$B$17</f>
        <v>12.086</v>
      </c>
      <c r="F573">
        <f>'Locations &amp; Delivery-PickUp'!$C$17</f>
        <v>1.6982999999999999</v>
      </c>
      <c r="G573">
        <f t="shared" si="24"/>
        <v>106.74489999999999</v>
      </c>
      <c r="H573">
        <f t="shared" si="25"/>
        <v>75.507025654107167</v>
      </c>
      <c r="I573">
        <f t="shared" ca="1" si="26"/>
        <v>92.120102220433438</v>
      </c>
    </row>
    <row r="574" spans="1:9" x14ac:dyDescent="0.3">
      <c r="A574">
        <f>'Locations &amp; Delivery-PickUp'!$A$34</f>
        <v>32</v>
      </c>
      <c r="B574">
        <f>'Locations &amp; Delivery-PickUp'!$B$34</f>
        <v>20.5976</v>
      </c>
      <c r="C574">
        <f>'Locations &amp; Delivery-PickUp'!$C$34</f>
        <v>41.7029</v>
      </c>
      <c r="D574">
        <f>'Locations &amp; Delivery-PickUp'!$A$17</f>
        <v>15</v>
      </c>
      <c r="E574">
        <f>'Locations &amp; Delivery-PickUp'!$B$17</f>
        <v>12.086</v>
      </c>
      <c r="F574">
        <f>'Locations &amp; Delivery-PickUp'!$C$17</f>
        <v>1.6982999999999999</v>
      </c>
      <c r="G574">
        <f t="shared" si="24"/>
        <v>48.516199999999998</v>
      </c>
      <c r="H574">
        <f t="shared" si="25"/>
        <v>40.900065473297225</v>
      </c>
      <c r="I574">
        <f t="shared" ca="1" si="26"/>
        <v>41.81856925654872</v>
      </c>
    </row>
    <row r="575" spans="1:9" x14ac:dyDescent="0.3">
      <c r="A575">
        <f>'Locations &amp; Delivery-PickUp'!$A$35</f>
        <v>33</v>
      </c>
      <c r="B575">
        <f>'Locations &amp; Delivery-PickUp'!$B$35</f>
        <v>8.2071000000000005</v>
      </c>
      <c r="C575">
        <f>'Locations &amp; Delivery-PickUp'!$C$35</f>
        <v>94.793300000000002</v>
      </c>
      <c r="D575">
        <f>'Locations &amp; Delivery-PickUp'!$A$17</f>
        <v>15</v>
      </c>
      <c r="E575">
        <f>'Locations &amp; Delivery-PickUp'!$B$17</f>
        <v>12.086</v>
      </c>
      <c r="F575">
        <f>'Locations &amp; Delivery-PickUp'!$C$17</f>
        <v>1.6982999999999999</v>
      </c>
      <c r="G575">
        <f t="shared" si="24"/>
        <v>89.216099999999997</v>
      </c>
      <c r="H575">
        <f t="shared" si="25"/>
        <v>93.175774159434809</v>
      </c>
      <c r="I575">
        <f t="shared" ca="1" si="26"/>
        <v>92.588042714915233</v>
      </c>
    </row>
    <row r="576" spans="1:9" x14ac:dyDescent="0.3">
      <c r="A576">
        <f>'Locations &amp; Delivery-PickUp'!$A$36</f>
        <v>34</v>
      </c>
      <c r="B576">
        <f>'Locations &amp; Delivery-PickUp'!$B$36</f>
        <v>14.2041</v>
      </c>
      <c r="C576">
        <f>'Locations &amp; Delivery-PickUp'!$C$36</f>
        <v>10.5709</v>
      </c>
      <c r="D576">
        <f>'Locations &amp; Delivery-PickUp'!$A$17</f>
        <v>15</v>
      </c>
      <c r="E576">
        <f>'Locations &amp; Delivery-PickUp'!$B$17</f>
        <v>12.086</v>
      </c>
      <c r="F576">
        <f>'Locations &amp; Delivery-PickUp'!$C$17</f>
        <v>1.6982999999999999</v>
      </c>
      <c r="G576">
        <f t="shared" si="24"/>
        <v>10.990700000000002</v>
      </c>
      <c r="H576">
        <f t="shared" si="25"/>
        <v>9.1219174722204102</v>
      </c>
      <c r="I576">
        <f t="shared" ca="1" si="26"/>
        <v>10.657176665059962</v>
      </c>
    </row>
    <row r="577" spans="1:9" x14ac:dyDescent="0.3">
      <c r="A577">
        <f>'Locations &amp; Delivery-PickUp'!$A$37</f>
        <v>35</v>
      </c>
      <c r="B577">
        <f>'Locations &amp; Delivery-PickUp'!$B$37</f>
        <v>62.0959</v>
      </c>
      <c r="C577">
        <f>'Locations &amp; Delivery-PickUp'!$C$37</f>
        <v>16.646000000000001</v>
      </c>
      <c r="D577">
        <f>'Locations &amp; Delivery-PickUp'!$A$17</f>
        <v>15</v>
      </c>
      <c r="E577">
        <f>'Locations &amp; Delivery-PickUp'!$B$17</f>
        <v>12.086</v>
      </c>
      <c r="F577">
        <f>'Locations &amp; Delivery-PickUp'!$C$17</f>
        <v>1.6982999999999999</v>
      </c>
      <c r="G577">
        <f t="shared" si="24"/>
        <v>64.957599999999999</v>
      </c>
      <c r="H577">
        <f t="shared" si="25"/>
        <v>52.196013576709099</v>
      </c>
      <c r="I577">
        <f t="shared" ca="1" si="26"/>
        <v>59.751688980182649</v>
      </c>
    </row>
    <row r="578" spans="1:9" x14ac:dyDescent="0.3">
      <c r="A578">
        <f>'Locations &amp; Delivery-PickUp'!$A$2</f>
        <v>0</v>
      </c>
      <c r="B578">
        <f>'Locations &amp; Delivery-PickUp'!$B$2</f>
        <v>81.539699999999996</v>
      </c>
      <c r="C578">
        <f>'Locations &amp; Delivery-PickUp'!$C$2</f>
        <v>58.271000000000001</v>
      </c>
      <c r="D578">
        <f>'Locations &amp; Delivery-PickUp'!$A$18</f>
        <v>16</v>
      </c>
      <c r="E578">
        <f>'Locations &amp; Delivery-PickUp'!$B$18</f>
        <v>48.429699999999997</v>
      </c>
      <c r="F578">
        <f>'Locations &amp; Delivery-PickUp'!$C$18</f>
        <v>86.271100000000004</v>
      </c>
      <c r="G578">
        <f t="shared" si="24"/>
        <v>5.1098999999999961</v>
      </c>
      <c r="H578">
        <f t="shared" si="25"/>
        <v>43.362168995681017</v>
      </c>
      <c r="I578">
        <f t="shared" ca="1" si="26"/>
        <v>13.09970717022976</v>
      </c>
    </row>
    <row r="579" spans="1:9" x14ac:dyDescent="0.3">
      <c r="A579">
        <f>'Locations &amp; Delivery-PickUp'!$A$3</f>
        <v>1</v>
      </c>
      <c r="B579">
        <f>'Locations &amp; Delivery-PickUp'!$B$3</f>
        <v>98.891199999999998</v>
      </c>
      <c r="C579">
        <f>'Locations &amp; Delivery-PickUp'!$C$3</f>
        <v>87.901399999999995</v>
      </c>
      <c r="D579">
        <f>'Locations &amp; Delivery-PickUp'!$A$18</f>
        <v>16</v>
      </c>
      <c r="E579">
        <f>'Locations &amp; Delivery-PickUp'!$B$18</f>
        <v>48.429699999999997</v>
      </c>
      <c r="F579">
        <f>'Locations &amp; Delivery-PickUp'!$C$18</f>
        <v>86.271100000000004</v>
      </c>
      <c r="G579">
        <f t="shared" ref="G579:G642" si="27">ABS(C579-F579+B579-E579)</f>
        <v>52.091799999999992</v>
      </c>
      <c r="H579">
        <f t="shared" ref="H579:H642" si="28">((B579-E579)^2+(C579-F579)^2)^0.5</f>
        <v>50.487828833690209</v>
      </c>
      <c r="I579">
        <f t="shared" ref="I579:I642" ca="1" si="29">(G579-H579)*RAND()+H579</f>
        <v>51.779108406592883</v>
      </c>
    </row>
    <row r="580" spans="1:9" x14ac:dyDescent="0.3">
      <c r="A580">
        <f>'Locations &amp; Delivery-PickUp'!$A$4</f>
        <v>2</v>
      </c>
      <c r="B580">
        <f>'Locations &amp; Delivery-PickUp'!$B$4</f>
        <v>86.543899999999994</v>
      </c>
      <c r="C580">
        <f>'Locations &amp; Delivery-PickUp'!$C$4</f>
        <v>5.2200000000000003E-2</v>
      </c>
      <c r="D580">
        <f>'Locations &amp; Delivery-PickUp'!$A$18</f>
        <v>16</v>
      </c>
      <c r="E580">
        <f>'Locations &amp; Delivery-PickUp'!$B$18</f>
        <v>48.429699999999997</v>
      </c>
      <c r="F580">
        <f>'Locations &amp; Delivery-PickUp'!$C$18</f>
        <v>86.271100000000004</v>
      </c>
      <c r="G580">
        <f t="shared" si="27"/>
        <v>48.104700000000008</v>
      </c>
      <c r="H580">
        <f t="shared" si="28"/>
        <v>94.267655952877078</v>
      </c>
      <c r="I580">
        <f t="shared" ca="1" si="29"/>
        <v>59.559651233991858</v>
      </c>
    </row>
    <row r="581" spans="1:9" x14ac:dyDescent="0.3">
      <c r="A581">
        <f>'Locations &amp; Delivery-PickUp'!$A$5</f>
        <v>3</v>
      </c>
      <c r="B581">
        <f>'Locations &amp; Delivery-PickUp'!$B$5</f>
        <v>98.995000000000005</v>
      </c>
      <c r="C581">
        <f>'Locations &amp; Delivery-PickUp'!$C$5</f>
        <v>61.256599999999999</v>
      </c>
      <c r="D581">
        <f>'Locations &amp; Delivery-PickUp'!$A$18</f>
        <v>16</v>
      </c>
      <c r="E581">
        <f>'Locations &amp; Delivery-PickUp'!$B$18</f>
        <v>48.429699999999997</v>
      </c>
      <c r="F581">
        <f>'Locations &amp; Delivery-PickUp'!$C$18</f>
        <v>86.271100000000004</v>
      </c>
      <c r="G581">
        <f t="shared" si="27"/>
        <v>25.55080000000001</v>
      </c>
      <c r="H581">
        <f t="shared" si="28"/>
        <v>56.414313559060531</v>
      </c>
      <c r="I581">
        <f t="shared" ca="1" si="29"/>
        <v>43.18753454666497</v>
      </c>
    </row>
    <row r="582" spans="1:9" x14ac:dyDescent="0.3">
      <c r="A582">
        <f>'Locations &amp; Delivery-PickUp'!$A$6</f>
        <v>4</v>
      </c>
      <c r="B582">
        <f>'Locations &amp; Delivery-PickUp'!$B$6</f>
        <v>47.952300000000001</v>
      </c>
      <c r="C582">
        <f>'Locations &amp; Delivery-PickUp'!$C$6</f>
        <v>52.768000000000001</v>
      </c>
      <c r="D582">
        <f>'Locations &amp; Delivery-PickUp'!$A$18</f>
        <v>16</v>
      </c>
      <c r="E582">
        <f>'Locations &amp; Delivery-PickUp'!$B$18</f>
        <v>48.429699999999997</v>
      </c>
      <c r="F582">
        <f>'Locations &amp; Delivery-PickUp'!$C$18</f>
        <v>86.271100000000004</v>
      </c>
      <c r="G582">
        <f t="shared" si="27"/>
        <v>33.980499999999999</v>
      </c>
      <c r="H582">
        <f t="shared" si="28"/>
        <v>33.506501165743941</v>
      </c>
      <c r="I582">
        <f t="shared" ca="1" si="29"/>
        <v>33.926746932018212</v>
      </c>
    </row>
    <row r="583" spans="1:9" x14ac:dyDescent="0.3">
      <c r="A583">
        <f>'Locations &amp; Delivery-PickUp'!$A$7</f>
        <v>5</v>
      </c>
      <c r="B583">
        <f>'Locations &amp; Delivery-PickUp'!$B$7</f>
        <v>22.784300000000002</v>
      </c>
      <c r="C583">
        <f>'Locations &amp; Delivery-PickUp'!$C$7</f>
        <v>80.134799999999998</v>
      </c>
      <c r="D583">
        <f>'Locations &amp; Delivery-PickUp'!$A$18</f>
        <v>16</v>
      </c>
      <c r="E583">
        <f>'Locations &amp; Delivery-PickUp'!$B$18</f>
        <v>48.429699999999997</v>
      </c>
      <c r="F583">
        <f>'Locations &amp; Delivery-PickUp'!$C$18</f>
        <v>86.271100000000004</v>
      </c>
      <c r="G583">
        <f t="shared" si="27"/>
        <v>31.781700000000001</v>
      </c>
      <c r="H583">
        <f t="shared" si="28"/>
        <v>26.369313962445055</v>
      </c>
      <c r="I583">
        <f t="shared" ca="1" si="29"/>
        <v>28.378774158560613</v>
      </c>
    </row>
    <row r="584" spans="1:9" x14ac:dyDescent="0.3">
      <c r="A584">
        <f>'Locations &amp; Delivery-PickUp'!$A$8</f>
        <v>6</v>
      </c>
      <c r="B584">
        <f>'Locations &amp; Delivery-PickUp'!$B$8</f>
        <v>90.0852</v>
      </c>
      <c r="C584">
        <f>'Locations &amp; Delivery-PickUp'!$C$8</f>
        <v>49.809399999999997</v>
      </c>
      <c r="D584">
        <f>'Locations &amp; Delivery-PickUp'!$A$18</f>
        <v>16</v>
      </c>
      <c r="E584">
        <f>'Locations &amp; Delivery-PickUp'!$B$18</f>
        <v>48.429699999999997</v>
      </c>
      <c r="F584">
        <f>'Locations &amp; Delivery-PickUp'!$C$18</f>
        <v>86.271100000000004</v>
      </c>
      <c r="G584">
        <f t="shared" si="27"/>
        <v>5.193799999999996</v>
      </c>
      <c r="H584">
        <f t="shared" si="28"/>
        <v>55.359156849973793</v>
      </c>
      <c r="I584">
        <f t="shared" ca="1" si="29"/>
        <v>42.273309528214654</v>
      </c>
    </row>
    <row r="585" spans="1:9" x14ac:dyDescent="0.3">
      <c r="A585">
        <f>'Locations &amp; Delivery-PickUp'!$A$9</f>
        <v>7</v>
      </c>
      <c r="B585">
        <f>'Locations &amp; Delivery-PickUp'!$B$9</f>
        <v>84.517799999999994</v>
      </c>
      <c r="C585">
        <f>'Locations &amp; Delivery-PickUp'!$C$9</f>
        <v>57.466099999999997</v>
      </c>
      <c r="D585">
        <f>'Locations &amp; Delivery-PickUp'!$A$18</f>
        <v>16</v>
      </c>
      <c r="E585">
        <f>'Locations &amp; Delivery-PickUp'!$B$18</f>
        <v>48.429699999999997</v>
      </c>
      <c r="F585">
        <f>'Locations &amp; Delivery-PickUp'!$C$18</f>
        <v>86.271100000000004</v>
      </c>
      <c r="G585">
        <f t="shared" si="27"/>
        <v>7.2830999999999904</v>
      </c>
      <c r="H585">
        <f t="shared" si="28"/>
        <v>46.174440837004191</v>
      </c>
      <c r="I585">
        <f t="shared" ca="1" si="29"/>
        <v>12.257153751634718</v>
      </c>
    </row>
    <row r="586" spans="1:9" x14ac:dyDescent="0.3">
      <c r="A586">
        <f>'Locations &amp; Delivery-PickUp'!$A$10</f>
        <v>8</v>
      </c>
      <c r="B586">
        <f>'Locations &amp; Delivery-PickUp'!$B$10</f>
        <v>58.598700000000001</v>
      </c>
      <c r="C586">
        <f>'Locations &amp; Delivery-PickUp'!$C$10</f>
        <v>73.864000000000004</v>
      </c>
      <c r="D586">
        <f>'Locations &amp; Delivery-PickUp'!$A$18</f>
        <v>16</v>
      </c>
      <c r="E586">
        <f>'Locations &amp; Delivery-PickUp'!$B$18</f>
        <v>48.429699999999997</v>
      </c>
      <c r="F586">
        <f>'Locations &amp; Delivery-PickUp'!$C$18</f>
        <v>86.271100000000004</v>
      </c>
      <c r="G586">
        <f t="shared" si="27"/>
        <v>2.2380999999999958</v>
      </c>
      <c r="H586">
        <f t="shared" si="28"/>
        <v>16.041966569283211</v>
      </c>
      <c r="I586">
        <f t="shared" ca="1" si="29"/>
        <v>12.096864088303764</v>
      </c>
    </row>
    <row r="587" spans="1:9" x14ac:dyDescent="0.3">
      <c r="A587">
        <f>'Locations &amp; Delivery-PickUp'!$A$11</f>
        <v>9</v>
      </c>
      <c r="B587">
        <f>'Locations &amp; Delivery-PickUp'!$B$11</f>
        <v>66.641599999999997</v>
      </c>
      <c r="C587">
        <f>'Locations &amp; Delivery-PickUp'!$C$11</f>
        <v>24.673500000000001</v>
      </c>
      <c r="D587">
        <f>'Locations &amp; Delivery-PickUp'!$A$18</f>
        <v>16</v>
      </c>
      <c r="E587">
        <f>'Locations &amp; Delivery-PickUp'!$B$18</f>
        <v>48.429699999999997</v>
      </c>
      <c r="F587">
        <f>'Locations &amp; Delivery-PickUp'!$C$18</f>
        <v>86.271100000000004</v>
      </c>
      <c r="G587">
        <f t="shared" si="27"/>
        <v>43.3857</v>
      </c>
      <c r="H587">
        <f t="shared" si="28"/>
        <v>64.233461897752321</v>
      </c>
      <c r="I587">
        <f t="shared" ca="1" si="29"/>
        <v>52.618905489304957</v>
      </c>
    </row>
    <row r="588" spans="1:9" x14ac:dyDescent="0.3">
      <c r="A588">
        <f>'Locations &amp; Delivery-PickUp'!$A$12</f>
        <v>10</v>
      </c>
      <c r="B588">
        <f>'Locations &amp; Delivery-PickUp'!$B$12</f>
        <v>62.595999999999997</v>
      </c>
      <c r="C588">
        <f>'Locations &amp; Delivery-PickUp'!$C$12</f>
        <v>8.3483000000000001</v>
      </c>
      <c r="D588">
        <f>'Locations &amp; Delivery-PickUp'!$A$18</f>
        <v>16</v>
      </c>
      <c r="E588">
        <f>'Locations &amp; Delivery-PickUp'!$B$18</f>
        <v>48.429699999999997</v>
      </c>
      <c r="F588">
        <f>'Locations &amp; Delivery-PickUp'!$C$18</f>
        <v>86.271100000000004</v>
      </c>
      <c r="G588">
        <f t="shared" si="27"/>
        <v>63.75650000000001</v>
      </c>
      <c r="H588">
        <f t="shared" si="28"/>
        <v>79.20004302732417</v>
      </c>
      <c r="I588">
        <f t="shared" ca="1" si="29"/>
        <v>66.680672288056044</v>
      </c>
    </row>
    <row r="589" spans="1:9" x14ac:dyDescent="0.3">
      <c r="A589">
        <f>'Locations &amp; Delivery-PickUp'!$A$13</f>
        <v>11</v>
      </c>
      <c r="B589">
        <f>'Locations &amp; Delivery-PickUp'!$B$13</f>
        <v>72.975200000000001</v>
      </c>
      <c r="C589">
        <f>'Locations &amp; Delivery-PickUp'!$C$13</f>
        <v>66.094499999999996</v>
      </c>
      <c r="D589">
        <f>'Locations &amp; Delivery-PickUp'!$A$18</f>
        <v>16</v>
      </c>
      <c r="E589">
        <f>'Locations &amp; Delivery-PickUp'!$B$18</f>
        <v>48.429699999999997</v>
      </c>
      <c r="F589">
        <f>'Locations &amp; Delivery-PickUp'!$C$18</f>
        <v>86.271100000000004</v>
      </c>
      <c r="G589">
        <f t="shared" si="27"/>
        <v>4.3688999999999965</v>
      </c>
      <c r="H589">
        <f t="shared" si="28"/>
        <v>31.773837631139248</v>
      </c>
      <c r="I589">
        <f t="shared" ca="1" si="29"/>
        <v>15.726239037230179</v>
      </c>
    </row>
    <row r="590" spans="1:9" x14ac:dyDescent="0.3">
      <c r="A590">
        <f>'Locations &amp; Delivery-PickUp'!$A$14</f>
        <v>12</v>
      </c>
      <c r="B590">
        <f>'Locations &amp; Delivery-PickUp'!$B$14</f>
        <v>98.2303</v>
      </c>
      <c r="C590">
        <f>'Locations &amp; Delivery-PickUp'!$C$14</f>
        <v>89.075199999999995</v>
      </c>
      <c r="D590">
        <f>'Locations &amp; Delivery-PickUp'!$A$18</f>
        <v>16</v>
      </c>
      <c r="E590">
        <f>'Locations &amp; Delivery-PickUp'!$B$18</f>
        <v>48.429699999999997</v>
      </c>
      <c r="F590">
        <f>'Locations &amp; Delivery-PickUp'!$C$18</f>
        <v>86.271100000000004</v>
      </c>
      <c r="G590">
        <f t="shared" si="27"/>
        <v>52.604699999999994</v>
      </c>
      <c r="H590">
        <f t="shared" si="28"/>
        <v>49.879482126120756</v>
      </c>
      <c r="I590">
        <f t="shared" ca="1" si="29"/>
        <v>52.240968816699066</v>
      </c>
    </row>
    <row r="591" spans="1:9" x14ac:dyDescent="0.3">
      <c r="A591">
        <f>'Locations &amp; Delivery-PickUp'!$A$15</f>
        <v>13</v>
      </c>
      <c r="B591">
        <f>'Locations &amp; Delivery-PickUp'!$B$15</f>
        <v>58.144599999999997</v>
      </c>
      <c r="C591">
        <f>'Locations &amp; Delivery-PickUp'!$C$15</f>
        <v>76.902900000000002</v>
      </c>
      <c r="D591">
        <f>'Locations &amp; Delivery-PickUp'!$A$18</f>
        <v>16</v>
      </c>
      <c r="E591">
        <f>'Locations &amp; Delivery-PickUp'!$B$18</f>
        <v>48.429699999999997</v>
      </c>
      <c r="F591">
        <f>'Locations &amp; Delivery-PickUp'!$C$18</f>
        <v>86.271100000000004</v>
      </c>
      <c r="G591">
        <f t="shared" si="27"/>
        <v>0.34669999999999845</v>
      </c>
      <c r="H591">
        <f t="shared" si="28"/>
        <v>13.4960161992345</v>
      </c>
      <c r="I591">
        <f t="shared" ca="1" si="29"/>
        <v>2.7843633992596857</v>
      </c>
    </row>
    <row r="592" spans="1:9" x14ac:dyDescent="0.3">
      <c r="A592">
        <f>'Locations &amp; Delivery-PickUp'!$A$16</f>
        <v>14</v>
      </c>
      <c r="B592">
        <f>'Locations &amp; Delivery-PickUp'!$B$16</f>
        <v>58.009</v>
      </c>
      <c r="C592">
        <f>'Locations &amp; Delivery-PickUp'!$C$16</f>
        <v>92.831299999999999</v>
      </c>
      <c r="D592">
        <f>'Locations &amp; Delivery-PickUp'!$A$18</f>
        <v>16</v>
      </c>
      <c r="E592">
        <f>'Locations &amp; Delivery-PickUp'!$B$18</f>
        <v>48.429699999999997</v>
      </c>
      <c r="F592">
        <f>'Locations &amp; Delivery-PickUp'!$C$18</f>
        <v>86.271100000000004</v>
      </c>
      <c r="G592">
        <f t="shared" si="27"/>
        <v>16.139499999999998</v>
      </c>
      <c r="H592">
        <f t="shared" si="28"/>
        <v>11.610306306467542</v>
      </c>
      <c r="I592">
        <f t="shared" ca="1" si="29"/>
        <v>15.428305673306902</v>
      </c>
    </row>
    <row r="593" spans="1:9" x14ac:dyDescent="0.3">
      <c r="A593">
        <f>'Locations &amp; Delivery-PickUp'!$A$17</f>
        <v>15</v>
      </c>
      <c r="B593">
        <f>'Locations &amp; Delivery-PickUp'!$B$17</f>
        <v>12.086</v>
      </c>
      <c r="C593">
        <f>'Locations &amp; Delivery-PickUp'!$C$17</f>
        <v>1.6982999999999999</v>
      </c>
      <c r="D593">
        <f>'Locations &amp; Delivery-PickUp'!$A$18</f>
        <v>16</v>
      </c>
      <c r="E593">
        <f>'Locations &amp; Delivery-PickUp'!$B$18</f>
        <v>48.429699999999997</v>
      </c>
      <c r="F593">
        <f>'Locations &amp; Delivery-PickUp'!$C$18</f>
        <v>86.271100000000004</v>
      </c>
      <c r="G593">
        <f t="shared" si="27"/>
        <v>120.9165</v>
      </c>
      <c r="H593">
        <f t="shared" si="28"/>
        <v>92.051197871239026</v>
      </c>
      <c r="I593">
        <f t="shared" ca="1" si="29"/>
        <v>103.68236426972041</v>
      </c>
    </row>
    <row r="594" spans="1:9" x14ac:dyDescent="0.3">
      <c r="A594">
        <f>'Locations &amp; Delivery-PickUp'!$A$18</f>
        <v>16</v>
      </c>
      <c r="B594">
        <f>'Locations &amp; Delivery-PickUp'!$B$18</f>
        <v>48.429699999999997</v>
      </c>
      <c r="C594">
        <f>'Locations &amp; Delivery-PickUp'!$C$18</f>
        <v>86.271100000000004</v>
      </c>
      <c r="D594">
        <f>'Locations &amp; Delivery-PickUp'!$A$18</f>
        <v>16</v>
      </c>
      <c r="E594">
        <f>'Locations &amp; Delivery-PickUp'!$B$18</f>
        <v>48.429699999999997</v>
      </c>
      <c r="F594">
        <f>'Locations &amp; Delivery-PickUp'!$C$18</f>
        <v>86.271100000000004</v>
      </c>
      <c r="G594">
        <f t="shared" si="27"/>
        <v>0</v>
      </c>
      <c r="H594">
        <f t="shared" si="28"/>
        <v>0</v>
      </c>
      <c r="I594">
        <f t="shared" ca="1" si="29"/>
        <v>0</v>
      </c>
    </row>
    <row r="595" spans="1:9" x14ac:dyDescent="0.3">
      <c r="A595">
        <f>'Locations &amp; Delivery-PickUp'!$A$19</f>
        <v>17</v>
      </c>
      <c r="B595">
        <f>'Locations &amp; Delivery-PickUp'!$B$19</f>
        <v>20.9405</v>
      </c>
      <c r="C595">
        <f>'Locations &amp; Delivery-PickUp'!$C$19</f>
        <v>84.485600000000005</v>
      </c>
      <c r="D595">
        <f>'Locations &amp; Delivery-PickUp'!$A$18</f>
        <v>16</v>
      </c>
      <c r="E595">
        <f>'Locations &amp; Delivery-PickUp'!$B$18</f>
        <v>48.429699999999997</v>
      </c>
      <c r="F595">
        <f>'Locations &amp; Delivery-PickUp'!$C$18</f>
        <v>86.271100000000004</v>
      </c>
      <c r="G595">
        <f t="shared" si="27"/>
        <v>29.274699999999996</v>
      </c>
      <c r="H595">
        <f t="shared" si="28"/>
        <v>27.547125564929637</v>
      </c>
      <c r="I595">
        <f t="shared" ca="1" si="29"/>
        <v>27.571474939591837</v>
      </c>
    </row>
    <row r="596" spans="1:9" x14ac:dyDescent="0.3">
      <c r="A596">
        <f>'Locations &amp; Delivery-PickUp'!$A$20</f>
        <v>18</v>
      </c>
      <c r="B596">
        <f>'Locations &amp; Delivery-PickUp'!$B$20</f>
        <v>62.988300000000002</v>
      </c>
      <c r="C596">
        <f>'Locations &amp; Delivery-PickUp'!$C$20</f>
        <v>55.229100000000003</v>
      </c>
      <c r="D596">
        <f>'Locations &amp; Delivery-PickUp'!$A$18</f>
        <v>16</v>
      </c>
      <c r="E596">
        <f>'Locations &amp; Delivery-PickUp'!$B$18</f>
        <v>48.429699999999997</v>
      </c>
      <c r="F596">
        <f>'Locations &amp; Delivery-PickUp'!$C$18</f>
        <v>86.271100000000004</v>
      </c>
      <c r="G596">
        <f t="shared" si="27"/>
        <v>16.483399999999996</v>
      </c>
      <c r="H596">
        <f t="shared" si="28"/>
        <v>34.286420022510377</v>
      </c>
      <c r="I596">
        <f t="shared" ca="1" si="29"/>
        <v>23.424815107721894</v>
      </c>
    </row>
    <row r="597" spans="1:9" x14ac:dyDescent="0.3">
      <c r="A597">
        <f>'Locations &amp; Delivery-PickUp'!$A$21</f>
        <v>19</v>
      </c>
      <c r="B597">
        <f>'Locations &amp; Delivery-PickUp'!$B$21</f>
        <v>61.471299999999999</v>
      </c>
      <c r="C597">
        <f>'Locations &amp; Delivery-PickUp'!$C$21</f>
        <v>3.1991000000000001</v>
      </c>
      <c r="D597">
        <f>'Locations &amp; Delivery-PickUp'!$A$18</f>
        <v>16</v>
      </c>
      <c r="E597">
        <f>'Locations &amp; Delivery-PickUp'!$B$18</f>
        <v>48.429699999999997</v>
      </c>
      <c r="F597">
        <f>'Locations &amp; Delivery-PickUp'!$C$18</f>
        <v>86.271100000000004</v>
      </c>
      <c r="G597">
        <f t="shared" si="27"/>
        <v>70.0304</v>
      </c>
      <c r="H597">
        <f t="shared" si="28"/>
        <v>84.089479214465356</v>
      </c>
      <c r="I597">
        <f t="shared" ca="1" si="29"/>
        <v>76.040490752306312</v>
      </c>
    </row>
    <row r="598" spans="1:9" x14ac:dyDescent="0.3">
      <c r="A598">
        <f>'Locations &amp; Delivery-PickUp'!$A$22</f>
        <v>20</v>
      </c>
      <c r="B598">
        <f>'Locations &amp; Delivery-PickUp'!$B$22</f>
        <v>4.9532999999999996</v>
      </c>
      <c r="C598">
        <f>'Locations &amp; Delivery-PickUp'!$C$22</f>
        <v>36.241100000000003</v>
      </c>
      <c r="D598">
        <f>'Locations &amp; Delivery-PickUp'!$A$18</f>
        <v>16</v>
      </c>
      <c r="E598">
        <f>'Locations &amp; Delivery-PickUp'!$B$18</f>
        <v>48.429699999999997</v>
      </c>
      <c r="F598">
        <f>'Locations &amp; Delivery-PickUp'!$C$18</f>
        <v>86.271100000000004</v>
      </c>
      <c r="G598">
        <f t="shared" si="27"/>
        <v>93.506399999999999</v>
      </c>
      <c r="H598">
        <f t="shared" si="28"/>
        <v>66.281205910574684</v>
      </c>
      <c r="I598">
        <f t="shared" ca="1" si="29"/>
        <v>82.532052534093296</v>
      </c>
    </row>
    <row r="599" spans="1:9" x14ac:dyDescent="0.3">
      <c r="A599">
        <f>'Locations &amp; Delivery-PickUp'!$A$23</f>
        <v>21</v>
      </c>
      <c r="B599">
        <f>'Locations &amp; Delivery-PickUp'!$B$23</f>
        <v>19.251000000000001</v>
      </c>
      <c r="C599">
        <f>'Locations &amp; Delivery-PickUp'!$C$23</f>
        <v>48.957000000000001</v>
      </c>
      <c r="D599">
        <f>'Locations &amp; Delivery-PickUp'!$A$18</f>
        <v>16</v>
      </c>
      <c r="E599">
        <f>'Locations &amp; Delivery-PickUp'!$B$18</f>
        <v>48.429699999999997</v>
      </c>
      <c r="F599">
        <f>'Locations &amp; Delivery-PickUp'!$C$18</f>
        <v>86.271100000000004</v>
      </c>
      <c r="G599">
        <f t="shared" si="27"/>
        <v>66.492800000000003</v>
      </c>
      <c r="H599">
        <f t="shared" si="28"/>
        <v>47.368117890623431</v>
      </c>
      <c r="I599">
        <f t="shared" ca="1" si="29"/>
        <v>64.233525564623818</v>
      </c>
    </row>
    <row r="600" spans="1:9" x14ac:dyDescent="0.3">
      <c r="A600">
        <f>'Locations &amp; Delivery-PickUp'!$A$24</f>
        <v>22</v>
      </c>
      <c r="B600">
        <f>'Locations &amp; Delivery-PickUp'!$B$24</f>
        <v>20.549499999999998</v>
      </c>
      <c r="C600">
        <f>'Locations &amp; Delivery-PickUp'!$C$24</f>
        <v>12.308400000000001</v>
      </c>
      <c r="D600">
        <f>'Locations &amp; Delivery-PickUp'!$A$18</f>
        <v>16</v>
      </c>
      <c r="E600">
        <f>'Locations &amp; Delivery-PickUp'!$B$18</f>
        <v>48.429699999999997</v>
      </c>
      <c r="F600">
        <f>'Locations &amp; Delivery-PickUp'!$C$18</f>
        <v>86.271100000000004</v>
      </c>
      <c r="G600">
        <f t="shared" si="27"/>
        <v>101.8429</v>
      </c>
      <c r="H600">
        <f t="shared" si="28"/>
        <v>79.042941135372743</v>
      </c>
      <c r="I600">
        <f t="shared" ca="1" si="29"/>
        <v>82.437449418741423</v>
      </c>
    </row>
    <row r="601" spans="1:9" x14ac:dyDescent="0.3">
      <c r="A601">
        <f>'Locations &amp; Delivery-PickUp'!$A$25</f>
        <v>23</v>
      </c>
      <c r="B601">
        <f>'Locations &amp; Delivery-PickUp'!$B$25</f>
        <v>18.9072</v>
      </c>
      <c r="C601">
        <f>'Locations &amp; Delivery-PickUp'!$C$25</f>
        <v>14.6515</v>
      </c>
      <c r="D601">
        <f>'Locations &amp; Delivery-PickUp'!$A$18</f>
        <v>16</v>
      </c>
      <c r="E601">
        <f>'Locations &amp; Delivery-PickUp'!$B$18</f>
        <v>48.429699999999997</v>
      </c>
      <c r="F601">
        <f>'Locations &amp; Delivery-PickUp'!$C$18</f>
        <v>86.271100000000004</v>
      </c>
      <c r="G601">
        <f t="shared" si="27"/>
        <v>101.1421</v>
      </c>
      <c r="H601">
        <f t="shared" si="28"/>
        <v>77.465767345389409</v>
      </c>
      <c r="I601">
        <f t="shared" ca="1" si="29"/>
        <v>85.040513129696464</v>
      </c>
    </row>
    <row r="602" spans="1:9" x14ac:dyDescent="0.3">
      <c r="A602">
        <f>'Locations &amp; Delivery-PickUp'!$A$26</f>
        <v>24</v>
      </c>
      <c r="B602">
        <f>'Locations &amp; Delivery-PickUp'!$B$26</f>
        <v>63.519799999999996</v>
      </c>
      <c r="C602">
        <f>'Locations &amp; Delivery-PickUp'!$C$26</f>
        <v>4.2652000000000001</v>
      </c>
      <c r="D602">
        <f>'Locations &amp; Delivery-PickUp'!$A$18</f>
        <v>16</v>
      </c>
      <c r="E602">
        <f>'Locations &amp; Delivery-PickUp'!$B$18</f>
        <v>48.429699999999997</v>
      </c>
      <c r="F602">
        <f>'Locations &amp; Delivery-PickUp'!$C$18</f>
        <v>86.271100000000004</v>
      </c>
      <c r="G602">
        <f t="shared" si="27"/>
        <v>66.91579999999999</v>
      </c>
      <c r="H602">
        <f t="shared" si="28"/>
        <v>83.382724546634961</v>
      </c>
      <c r="I602">
        <f t="shared" ca="1" si="29"/>
        <v>67.754283026202202</v>
      </c>
    </row>
    <row r="603" spans="1:9" x14ac:dyDescent="0.3">
      <c r="A603">
        <f>'Locations &amp; Delivery-PickUp'!$A$27</f>
        <v>25</v>
      </c>
      <c r="B603">
        <f>'Locations &amp; Delivery-PickUp'!$B$27</f>
        <v>53.859699999999997</v>
      </c>
      <c r="C603">
        <f>'Locations &amp; Delivery-PickUp'!$C$27</f>
        <v>28.186699999999998</v>
      </c>
      <c r="D603">
        <f>'Locations &amp; Delivery-PickUp'!$A$18</f>
        <v>16</v>
      </c>
      <c r="E603">
        <f>'Locations &amp; Delivery-PickUp'!$B$18</f>
        <v>48.429699999999997</v>
      </c>
      <c r="F603">
        <f>'Locations &amp; Delivery-PickUp'!$C$18</f>
        <v>86.271100000000004</v>
      </c>
      <c r="G603">
        <f t="shared" si="27"/>
        <v>52.654400000000003</v>
      </c>
      <c r="H603">
        <f t="shared" si="28"/>
        <v>58.337658706533638</v>
      </c>
      <c r="I603">
        <f t="shared" ca="1" si="29"/>
        <v>56.692635344039338</v>
      </c>
    </row>
    <row r="604" spans="1:9" x14ac:dyDescent="0.3">
      <c r="A604">
        <f>'Locations &amp; Delivery-PickUp'!$A$28</f>
        <v>26</v>
      </c>
      <c r="B604">
        <f>'Locations &amp; Delivery-PickUp'!$B$28</f>
        <v>49.9116</v>
      </c>
      <c r="C604">
        <f>'Locations &amp; Delivery-PickUp'!$C$28</f>
        <v>69.516300000000001</v>
      </c>
      <c r="D604">
        <f>'Locations &amp; Delivery-PickUp'!$A$18</f>
        <v>16</v>
      </c>
      <c r="E604">
        <f>'Locations &amp; Delivery-PickUp'!$B$18</f>
        <v>48.429699999999997</v>
      </c>
      <c r="F604">
        <f>'Locations &amp; Delivery-PickUp'!$C$18</f>
        <v>86.271100000000004</v>
      </c>
      <c r="G604">
        <f t="shared" si="27"/>
        <v>15.2729</v>
      </c>
      <c r="H604">
        <f t="shared" si="28"/>
        <v>16.820206617339753</v>
      </c>
      <c r="I604">
        <f t="shared" ca="1" si="29"/>
        <v>15.624483211477319</v>
      </c>
    </row>
    <row r="605" spans="1:9" x14ac:dyDescent="0.3">
      <c r="A605">
        <f>'Locations &amp; Delivery-PickUp'!$A$29</f>
        <v>27</v>
      </c>
      <c r="B605">
        <f>'Locations &amp; Delivery-PickUp'!$B$29</f>
        <v>44.518300000000004</v>
      </c>
      <c r="C605">
        <f>'Locations &amp; Delivery-PickUp'!$C$29</f>
        <v>53.580100000000002</v>
      </c>
      <c r="D605">
        <f>'Locations &amp; Delivery-PickUp'!$A$18</f>
        <v>16</v>
      </c>
      <c r="E605">
        <f>'Locations &amp; Delivery-PickUp'!$B$18</f>
        <v>48.429699999999997</v>
      </c>
      <c r="F605">
        <f>'Locations &amp; Delivery-PickUp'!$C$18</f>
        <v>86.271100000000004</v>
      </c>
      <c r="G605">
        <f t="shared" si="27"/>
        <v>36.602399999999996</v>
      </c>
      <c r="H605">
        <f t="shared" si="28"/>
        <v>32.924163329688426</v>
      </c>
      <c r="I605">
        <f t="shared" ca="1" si="29"/>
        <v>33.607313667117815</v>
      </c>
    </row>
    <row r="606" spans="1:9" x14ac:dyDescent="0.3">
      <c r="A606">
        <f>'Locations &amp; Delivery-PickUp'!$A$30</f>
        <v>28</v>
      </c>
      <c r="B606">
        <f>'Locations &amp; Delivery-PickUp'!$B$30</f>
        <v>49.035699999999999</v>
      </c>
      <c r="C606">
        <f>'Locations &amp; Delivery-PickUp'!$C$30</f>
        <v>12.3932</v>
      </c>
      <c r="D606">
        <f>'Locations &amp; Delivery-PickUp'!$A$18</f>
        <v>16</v>
      </c>
      <c r="E606">
        <f>'Locations &amp; Delivery-PickUp'!$B$18</f>
        <v>48.429699999999997</v>
      </c>
      <c r="F606">
        <f>'Locations &amp; Delivery-PickUp'!$C$18</f>
        <v>86.271100000000004</v>
      </c>
      <c r="G606">
        <f t="shared" si="27"/>
        <v>73.271900000000016</v>
      </c>
      <c r="H606">
        <f t="shared" si="28"/>
        <v>73.880385383469687</v>
      </c>
      <c r="I606">
        <f t="shared" ca="1" si="29"/>
        <v>73.290687955668432</v>
      </c>
    </row>
    <row r="607" spans="1:9" x14ac:dyDescent="0.3">
      <c r="A607">
        <f>'Locations &amp; Delivery-PickUp'!$A$31</f>
        <v>29</v>
      </c>
      <c r="B607">
        <f>'Locations &amp; Delivery-PickUp'!$B$31</f>
        <v>87.392700000000005</v>
      </c>
      <c r="C607">
        <f>'Locations &amp; Delivery-PickUp'!$C$31</f>
        <v>85.299800000000005</v>
      </c>
      <c r="D607">
        <f>'Locations &amp; Delivery-PickUp'!$A$18</f>
        <v>16</v>
      </c>
      <c r="E607">
        <f>'Locations &amp; Delivery-PickUp'!$B$18</f>
        <v>48.429699999999997</v>
      </c>
      <c r="F607">
        <f>'Locations &amp; Delivery-PickUp'!$C$18</f>
        <v>86.271100000000004</v>
      </c>
      <c r="G607">
        <f t="shared" si="27"/>
        <v>37.991700000000009</v>
      </c>
      <c r="H607">
        <f t="shared" si="28"/>
        <v>38.975104781000915</v>
      </c>
      <c r="I607">
        <f t="shared" ca="1" si="29"/>
        <v>38.783444283814084</v>
      </c>
    </row>
    <row r="608" spans="1:9" x14ac:dyDescent="0.3">
      <c r="A608">
        <f>'Locations &amp; Delivery-PickUp'!$A$32</f>
        <v>30</v>
      </c>
      <c r="B608">
        <f>'Locations &amp; Delivery-PickUp'!$B$32</f>
        <v>20.8461</v>
      </c>
      <c r="C608">
        <f>'Locations &amp; Delivery-PickUp'!$C$32</f>
        <v>27.029399999999999</v>
      </c>
      <c r="D608">
        <f>'Locations &amp; Delivery-PickUp'!$A$18</f>
        <v>16</v>
      </c>
      <c r="E608">
        <f>'Locations &amp; Delivery-PickUp'!$B$18</f>
        <v>48.429699999999997</v>
      </c>
      <c r="F608">
        <f>'Locations &amp; Delivery-PickUp'!$C$18</f>
        <v>86.271100000000004</v>
      </c>
      <c r="G608">
        <f t="shared" si="27"/>
        <v>86.825299999999999</v>
      </c>
      <c r="H608">
        <f t="shared" si="28"/>
        <v>65.348557810023635</v>
      </c>
      <c r="I608">
        <f t="shared" ca="1" si="29"/>
        <v>73.768542378444465</v>
      </c>
    </row>
    <row r="609" spans="1:9" x14ac:dyDescent="0.3">
      <c r="A609">
        <f>'Locations &amp; Delivery-PickUp'!$A$33</f>
        <v>31</v>
      </c>
      <c r="B609">
        <f>'Locations &amp; Delivery-PickUp'!$B$33</f>
        <v>64.031199999999998</v>
      </c>
      <c r="C609">
        <f>'Locations &amp; Delivery-PickUp'!$C$33</f>
        <v>56.497999999999998</v>
      </c>
      <c r="D609">
        <f>'Locations &amp; Delivery-PickUp'!$A$18</f>
        <v>16</v>
      </c>
      <c r="E609">
        <f>'Locations &amp; Delivery-PickUp'!$B$18</f>
        <v>48.429699999999997</v>
      </c>
      <c r="F609">
        <f>'Locations &amp; Delivery-PickUp'!$C$18</f>
        <v>86.271100000000004</v>
      </c>
      <c r="G609">
        <f t="shared" si="27"/>
        <v>14.171600000000005</v>
      </c>
      <c r="H609">
        <f t="shared" si="28"/>
        <v>33.613156440001298</v>
      </c>
      <c r="I609">
        <f t="shared" ca="1" si="29"/>
        <v>16.060873610409157</v>
      </c>
    </row>
    <row r="610" spans="1:9" x14ac:dyDescent="0.3">
      <c r="A610">
        <f>'Locations &amp; Delivery-PickUp'!$A$34</f>
        <v>32</v>
      </c>
      <c r="B610">
        <f>'Locations &amp; Delivery-PickUp'!$B$34</f>
        <v>20.5976</v>
      </c>
      <c r="C610">
        <f>'Locations &amp; Delivery-PickUp'!$C$34</f>
        <v>41.7029</v>
      </c>
      <c r="D610">
        <f>'Locations &amp; Delivery-PickUp'!$A$18</f>
        <v>16</v>
      </c>
      <c r="E610">
        <f>'Locations &amp; Delivery-PickUp'!$B$18</f>
        <v>48.429699999999997</v>
      </c>
      <c r="F610">
        <f>'Locations &amp; Delivery-PickUp'!$C$18</f>
        <v>86.271100000000004</v>
      </c>
      <c r="G610">
        <f t="shared" si="27"/>
        <v>72.400300000000001</v>
      </c>
      <c r="H610">
        <f t="shared" si="28"/>
        <v>52.544745138310454</v>
      </c>
      <c r="I610">
        <f t="shared" ca="1" si="29"/>
        <v>71.218640065987543</v>
      </c>
    </row>
    <row r="611" spans="1:9" x14ac:dyDescent="0.3">
      <c r="A611">
        <f>'Locations &amp; Delivery-PickUp'!$A$35</f>
        <v>33</v>
      </c>
      <c r="B611">
        <f>'Locations &amp; Delivery-PickUp'!$B$35</f>
        <v>8.2071000000000005</v>
      </c>
      <c r="C611">
        <f>'Locations &amp; Delivery-PickUp'!$C$35</f>
        <v>94.793300000000002</v>
      </c>
      <c r="D611">
        <f>'Locations &amp; Delivery-PickUp'!$A$18</f>
        <v>16</v>
      </c>
      <c r="E611">
        <f>'Locations &amp; Delivery-PickUp'!$B$18</f>
        <v>48.429699999999997</v>
      </c>
      <c r="F611">
        <f>'Locations &amp; Delivery-PickUp'!$C$18</f>
        <v>86.271100000000004</v>
      </c>
      <c r="G611">
        <f t="shared" si="27"/>
        <v>31.700399999999998</v>
      </c>
      <c r="H611">
        <f t="shared" si="28"/>
        <v>41.115513417687005</v>
      </c>
      <c r="I611">
        <f t="shared" ca="1" si="29"/>
        <v>40.716400721639069</v>
      </c>
    </row>
    <row r="612" spans="1:9" x14ac:dyDescent="0.3">
      <c r="A612">
        <f>'Locations &amp; Delivery-PickUp'!$A$36</f>
        <v>34</v>
      </c>
      <c r="B612">
        <f>'Locations &amp; Delivery-PickUp'!$B$36</f>
        <v>14.2041</v>
      </c>
      <c r="C612">
        <f>'Locations &amp; Delivery-PickUp'!$C$36</f>
        <v>10.5709</v>
      </c>
      <c r="D612">
        <f>'Locations &amp; Delivery-PickUp'!$A$18</f>
        <v>16</v>
      </c>
      <c r="E612">
        <f>'Locations &amp; Delivery-PickUp'!$B$18</f>
        <v>48.429699999999997</v>
      </c>
      <c r="F612">
        <f>'Locations &amp; Delivery-PickUp'!$C$18</f>
        <v>86.271100000000004</v>
      </c>
      <c r="G612">
        <f t="shared" si="27"/>
        <v>109.92580000000001</v>
      </c>
      <c r="H612">
        <f t="shared" si="28"/>
        <v>83.077746571509763</v>
      </c>
      <c r="I612">
        <f t="shared" ca="1" si="29"/>
        <v>96.143908516914877</v>
      </c>
    </row>
    <row r="613" spans="1:9" x14ac:dyDescent="0.3">
      <c r="A613">
        <f>'Locations &amp; Delivery-PickUp'!$A$37</f>
        <v>35</v>
      </c>
      <c r="B613">
        <f>'Locations &amp; Delivery-PickUp'!$B$37</f>
        <v>62.0959</v>
      </c>
      <c r="C613">
        <f>'Locations &amp; Delivery-PickUp'!$C$37</f>
        <v>16.646000000000001</v>
      </c>
      <c r="D613">
        <f>'Locations &amp; Delivery-PickUp'!$A$18</f>
        <v>16</v>
      </c>
      <c r="E613">
        <f>'Locations &amp; Delivery-PickUp'!$B$18</f>
        <v>48.429699999999997</v>
      </c>
      <c r="F613">
        <f>'Locations &amp; Delivery-PickUp'!$C$18</f>
        <v>86.271100000000004</v>
      </c>
      <c r="G613">
        <f t="shared" si="27"/>
        <v>55.9589</v>
      </c>
      <c r="H613">
        <f t="shared" si="28"/>
        <v>70.953643827854251</v>
      </c>
      <c r="I613">
        <f t="shared" ca="1" si="29"/>
        <v>59.26008889025799</v>
      </c>
    </row>
    <row r="614" spans="1:9" x14ac:dyDescent="0.3">
      <c r="A614">
        <f>'Locations &amp; Delivery-PickUp'!$A$2</f>
        <v>0</v>
      </c>
      <c r="B614">
        <f>'Locations &amp; Delivery-PickUp'!$B$2</f>
        <v>81.539699999999996</v>
      </c>
      <c r="C614">
        <f>'Locations &amp; Delivery-PickUp'!$C$2</f>
        <v>58.271000000000001</v>
      </c>
      <c r="D614">
        <f>'Locations &amp; Delivery-PickUp'!$A$19</f>
        <v>17</v>
      </c>
      <c r="E614">
        <f>'Locations &amp; Delivery-PickUp'!$B$19</f>
        <v>20.9405</v>
      </c>
      <c r="F614">
        <f>'Locations &amp; Delivery-PickUp'!$C$19</f>
        <v>84.485600000000005</v>
      </c>
      <c r="G614">
        <f t="shared" si="27"/>
        <v>34.384599999999992</v>
      </c>
      <c r="H614">
        <f t="shared" si="28"/>
        <v>66.02626972501173</v>
      </c>
      <c r="I614">
        <f t="shared" ca="1" si="29"/>
        <v>45.226036240145774</v>
      </c>
    </row>
    <row r="615" spans="1:9" x14ac:dyDescent="0.3">
      <c r="A615">
        <f>'Locations &amp; Delivery-PickUp'!$A$3</f>
        <v>1</v>
      </c>
      <c r="B615">
        <f>'Locations &amp; Delivery-PickUp'!$B$3</f>
        <v>98.891199999999998</v>
      </c>
      <c r="C615">
        <f>'Locations &amp; Delivery-PickUp'!$C$3</f>
        <v>87.901399999999995</v>
      </c>
      <c r="D615">
        <f>'Locations &amp; Delivery-PickUp'!$A$19</f>
        <v>17</v>
      </c>
      <c r="E615">
        <f>'Locations &amp; Delivery-PickUp'!$B$19</f>
        <v>20.9405</v>
      </c>
      <c r="F615">
        <f>'Locations &amp; Delivery-PickUp'!$C$19</f>
        <v>84.485600000000005</v>
      </c>
      <c r="G615">
        <f t="shared" si="27"/>
        <v>81.366499999999988</v>
      </c>
      <c r="H615">
        <f t="shared" si="28"/>
        <v>78.025504292699054</v>
      </c>
      <c r="I615">
        <f t="shared" ca="1" si="29"/>
        <v>79.016603370169136</v>
      </c>
    </row>
    <row r="616" spans="1:9" x14ac:dyDescent="0.3">
      <c r="A616">
        <f>'Locations &amp; Delivery-PickUp'!$A$4</f>
        <v>2</v>
      </c>
      <c r="B616">
        <f>'Locations &amp; Delivery-PickUp'!$B$4</f>
        <v>86.543899999999994</v>
      </c>
      <c r="C616">
        <f>'Locations &amp; Delivery-PickUp'!$C$4</f>
        <v>5.2200000000000003E-2</v>
      </c>
      <c r="D616">
        <f>'Locations &amp; Delivery-PickUp'!$A$19</f>
        <v>17</v>
      </c>
      <c r="E616">
        <f>'Locations &amp; Delivery-PickUp'!$B$19</f>
        <v>20.9405</v>
      </c>
      <c r="F616">
        <f>'Locations &amp; Delivery-PickUp'!$C$19</f>
        <v>84.485600000000005</v>
      </c>
      <c r="G616">
        <f t="shared" si="27"/>
        <v>18.830000000000013</v>
      </c>
      <c r="H616">
        <f t="shared" si="28"/>
        <v>106.92429624327671</v>
      </c>
      <c r="I616">
        <f t="shared" ca="1" si="29"/>
        <v>62.303616597392761</v>
      </c>
    </row>
    <row r="617" spans="1:9" x14ac:dyDescent="0.3">
      <c r="A617">
        <f>'Locations &amp; Delivery-PickUp'!$A$5</f>
        <v>3</v>
      </c>
      <c r="B617">
        <f>'Locations &amp; Delivery-PickUp'!$B$5</f>
        <v>98.995000000000005</v>
      </c>
      <c r="C617">
        <f>'Locations &amp; Delivery-PickUp'!$C$5</f>
        <v>61.256599999999999</v>
      </c>
      <c r="D617">
        <f>'Locations &amp; Delivery-PickUp'!$A$19</f>
        <v>17</v>
      </c>
      <c r="E617">
        <f>'Locations &amp; Delivery-PickUp'!$B$19</f>
        <v>20.9405</v>
      </c>
      <c r="F617">
        <f>'Locations &amp; Delivery-PickUp'!$C$19</f>
        <v>84.485600000000005</v>
      </c>
      <c r="G617">
        <f t="shared" si="27"/>
        <v>54.825499999999991</v>
      </c>
      <c r="H617">
        <f t="shared" si="28"/>
        <v>81.437653522495367</v>
      </c>
      <c r="I617">
        <f t="shared" ca="1" si="29"/>
        <v>62.896190892371948</v>
      </c>
    </row>
    <row r="618" spans="1:9" x14ac:dyDescent="0.3">
      <c r="A618">
        <f>'Locations &amp; Delivery-PickUp'!$A$6</f>
        <v>4</v>
      </c>
      <c r="B618">
        <f>'Locations &amp; Delivery-PickUp'!$B$6</f>
        <v>47.952300000000001</v>
      </c>
      <c r="C618">
        <f>'Locations &amp; Delivery-PickUp'!$C$6</f>
        <v>52.768000000000001</v>
      </c>
      <c r="D618">
        <f>'Locations &amp; Delivery-PickUp'!$A$19</f>
        <v>17</v>
      </c>
      <c r="E618">
        <f>'Locations &amp; Delivery-PickUp'!$B$19</f>
        <v>20.9405</v>
      </c>
      <c r="F618">
        <f>'Locations &amp; Delivery-PickUp'!$C$19</f>
        <v>84.485600000000005</v>
      </c>
      <c r="G618">
        <f t="shared" si="27"/>
        <v>4.7058000000000035</v>
      </c>
      <c r="H618">
        <f t="shared" si="28"/>
        <v>41.661054823419924</v>
      </c>
      <c r="I618">
        <f t="shared" ca="1" si="29"/>
        <v>28.109717598746052</v>
      </c>
    </row>
    <row r="619" spans="1:9" x14ac:dyDescent="0.3">
      <c r="A619">
        <f>'Locations &amp; Delivery-PickUp'!$A$7</f>
        <v>5</v>
      </c>
      <c r="B619">
        <f>'Locations &amp; Delivery-PickUp'!$B$7</f>
        <v>22.784300000000002</v>
      </c>
      <c r="C619">
        <f>'Locations &amp; Delivery-PickUp'!$C$7</f>
        <v>80.134799999999998</v>
      </c>
      <c r="D619">
        <f>'Locations &amp; Delivery-PickUp'!$A$19</f>
        <v>17</v>
      </c>
      <c r="E619">
        <f>'Locations &amp; Delivery-PickUp'!$B$19</f>
        <v>20.9405</v>
      </c>
      <c r="F619">
        <f>'Locations &amp; Delivery-PickUp'!$C$19</f>
        <v>84.485600000000005</v>
      </c>
      <c r="G619">
        <f t="shared" si="27"/>
        <v>2.507000000000005</v>
      </c>
      <c r="H619">
        <f t="shared" si="28"/>
        <v>4.7253633807359261</v>
      </c>
      <c r="I619">
        <f t="shared" ca="1" si="29"/>
        <v>4.6559052229290376</v>
      </c>
    </row>
    <row r="620" spans="1:9" x14ac:dyDescent="0.3">
      <c r="A620">
        <f>'Locations &amp; Delivery-PickUp'!$A$8</f>
        <v>6</v>
      </c>
      <c r="B620">
        <f>'Locations &amp; Delivery-PickUp'!$B$8</f>
        <v>90.0852</v>
      </c>
      <c r="C620">
        <f>'Locations &amp; Delivery-PickUp'!$C$8</f>
        <v>49.809399999999997</v>
      </c>
      <c r="D620">
        <f>'Locations &amp; Delivery-PickUp'!$A$19</f>
        <v>17</v>
      </c>
      <c r="E620">
        <f>'Locations &amp; Delivery-PickUp'!$B$19</f>
        <v>20.9405</v>
      </c>
      <c r="F620">
        <f>'Locations &amp; Delivery-PickUp'!$C$19</f>
        <v>84.485600000000005</v>
      </c>
      <c r="G620">
        <f t="shared" si="27"/>
        <v>34.468499999999992</v>
      </c>
      <c r="H620">
        <f t="shared" si="28"/>
        <v>77.352623643480896</v>
      </c>
      <c r="I620">
        <f t="shared" ca="1" si="29"/>
        <v>76.00516735350233</v>
      </c>
    </row>
    <row r="621" spans="1:9" x14ac:dyDescent="0.3">
      <c r="A621">
        <f>'Locations &amp; Delivery-PickUp'!$A$9</f>
        <v>7</v>
      </c>
      <c r="B621">
        <f>'Locations &amp; Delivery-PickUp'!$B$9</f>
        <v>84.517799999999994</v>
      </c>
      <c r="C621">
        <f>'Locations &amp; Delivery-PickUp'!$C$9</f>
        <v>57.466099999999997</v>
      </c>
      <c r="D621">
        <f>'Locations &amp; Delivery-PickUp'!$A$19</f>
        <v>17</v>
      </c>
      <c r="E621">
        <f>'Locations &amp; Delivery-PickUp'!$B$19</f>
        <v>20.9405</v>
      </c>
      <c r="F621">
        <f>'Locations &amp; Delivery-PickUp'!$C$19</f>
        <v>84.485600000000005</v>
      </c>
      <c r="G621">
        <f t="shared" si="27"/>
        <v>36.557799999999986</v>
      </c>
      <c r="H621">
        <f t="shared" si="28"/>
        <v>69.080579438363131</v>
      </c>
      <c r="I621">
        <f t="shared" ca="1" si="29"/>
        <v>49.925638653870848</v>
      </c>
    </row>
    <row r="622" spans="1:9" x14ac:dyDescent="0.3">
      <c r="A622">
        <f>'Locations &amp; Delivery-PickUp'!$A$10</f>
        <v>8</v>
      </c>
      <c r="B622">
        <f>'Locations &amp; Delivery-PickUp'!$B$10</f>
        <v>58.598700000000001</v>
      </c>
      <c r="C622">
        <f>'Locations &amp; Delivery-PickUp'!$C$10</f>
        <v>73.864000000000004</v>
      </c>
      <c r="D622">
        <f>'Locations &amp; Delivery-PickUp'!$A$19</f>
        <v>17</v>
      </c>
      <c r="E622">
        <f>'Locations &amp; Delivery-PickUp'!$B$19</f>
        <v>20.9405</v>
      </c>
      <c r="F622">
        <f>'Locations &amp; Delivery-PickUp'!$C$19</f>
        <v>84.485600000000005</v>
      </c>
      <c r="G622">
        <f t="shared" si="27"/>
        <v>27.0366</v>
      </c>
      <c r="H622">
        <f t="shared" si="28"/>
        <v>39.127463677064476</v>
      </c>
      <c r="I622">
        <f t="shared" ca="1" si="29"/>
        <v>27.537750473006206</v>
      </c>
    </row>
    <row r="623" spans="1:9" x14ac:dyDescent="0.3">
      <c r="A623">
        <f>'Locations &amp; Delivery-PickUp'!$A$11</f>
        <v>9</v>
      </c>
      <c r="B623">
        <f>'Locations &amp; Delivery-PickUp'!$B$11</f>
        <v>66.641599999999997</v>
      </c>
      <c r="C623">
        <f>'Locations &amp; Delivery-PickUp'!$C$11</f>
        <v>24.673500000000001</v>
      </c>
      <c r="D623">
        <f>'Locations &amp; Delivery-PickUp'!$A$19</f>
        <v>17</v>
      </c>
      <c r="E623">
        <f>'Locations &amp; Delivery-PickUp'!$B$19</f>
        <v>20.9405</v>
      </c>
      <c r="F623">
        <f>'Locations &amp; Delivery-PickUp'!$C$19</f>
        <v>84.485600000000005</v>
      </c>
      <c r="G623">
        <f t="shared" si="27"/>
        <v>14.111000000000004</v>
      </c>
      <c r="H623">
        <f t="shared" si="28"/>
        <v>75.27335416746088</v>
      </c>
      <c r="I623">
        <f t="shared" ca="1" si="29"/>
        <v>29.884213289175705</v>
      </c>
    </row>
    <row r="624" spans="1:9" x14ac:dyDescent="0.3">
      <c r="A624">
        <f>'Locations &amp; Delivery-PickUp'!$A$12</f>
        <v>10</v>
      </c>
      <c r="B624">
        <f>'Locations &amp; Delivery-PickUp'!$B$12</f>
        <v>62.595999999999997</v>
      </c>
      <c r="C624">
        <f>'Locations &amp; Delivery-PickUp'!$C$12</f>
        <v>8.3483000000000001</v>
      </c>
      <c r="D624">
        <f>'Locations &amp; Delivery-PickUp'!$A$19</f>
        <v>17</v>
      </c>
      <c r="E624">
        <f>'Locations &amp; Delivery-PickUp'!$B$19</f>
        <v>20.9405</v>
      </c>
      <c r="F624">
        <f>'Locations &amp; Delivery-PickUp'!$C$19</f>
        <v>84.485600000000005</v>
      </c>
      <c r="G624">
        <f t="shared" si="27"/>
        <v>34.481800000000014</v>
      </c>
      <c r="H624">
        <f t="shared" si="28"/>
        <v>86.787494096442259</v>
      </c>
      <c r="I624">
        <f t="shared" ca="1" si="29"/>
        <v>56.43152256862966</v>
      </c>
    </row>
    <row r="625" spans="1:9" x14ac:dyDescent="0.3">
      <c r="A625">
        <f>'Locations &amp; Delivery-PickUp'!$A$13</f>
        <v>11</v>
      </c>
      <c r="B625">
        <f>'Locations &amp; Delivery-PickUp'!$B$13</f>
        <v>72.975200000000001</v>
      </c>
      <c r="C625">
        <f>'Locations &amp; Delivery-PickUp'!$C$13</f>
        <v>66.094499999999996</v>
      </c>
      <c r="D625">
        <f>'Locations &amp; Delivery-PickUp'!$A$19</f>
        <v>17</v>
      </c>
      <c r="E625">
        <f>'Locations &amp; Delivery-PickUp'!$B$19</f>
        <v>20.9405</v>
      </c>
      <c r="F625">
        <f>'Locations &amp; Delivery-PickUp'!$C$19</f>
        <v>84.485600000000005</v>
      </c>
      <c r="G625">
        <f t="shared" si="27"/>
        <v>33.643599999999992</v>
      </c>
      <c r="H625">
        <f t="shared" si="28"/>
        <v>55.189152587261212</v>
      </c>
      <c r="I625">
        <f t="shared" ca="1" si="29"/>
        <v>51.643283247243204</v>
      </c>
    </row>
    <row r="626" spans="1:9" x14ac:dyDescent="0.3">
      <c r="A626">
        <f>'Locations &amp; Delivery-PickUp'!$A$14</f>
        <v>12</v>
      </c>
      <c r="B626">
        <f>'Locations &amp; Delivery-PickUp'!$B$14</f>
        <v>98.2303</v>
      </c>
      <c r="C626">
        <f>'Locations &amp; Delivery-PickUp'!$C$14</f>
        <v>89.075199999999995</v>
      </c>
      <c r="D626">
        <f>'Locations &amp; Delivery-PickUp'!$A$19</f>
        <v>17</v>
      </c>
      <c r="E626">
        <f>'Locations &amp; Delivery-PickUp'!$B$19</f>
        <v>20.9405</v>
      </c>
      <c r="F626">
        <f>'Locations &amp; Delivery-PickUp'!$C$19</f>
        <v>84.485600000000005</v>
      </c>
      <c r="G626">
        <f t="shared" si="27"/>
        <v>81.87939999999999</v>
      </c>
      <c r="H626">
        <f t="shared" si="28"/>
        <v>77.425949217300527</v>
      </c>
      <c r="I626">
        <f t="shared" ca="1" si="29"/>
        <v>80.900332418594573</v>
      </c>
    </row>
    <row r="627" spans="1:9" x14ac:dyDescent="0.3">
      <c r="A627">
        <f>'Locations &amp; Delivery-PickUp'!$A$15</f>
        <v>13</v>
      </c>
      <c r="B627">
        <f>'Locations &amp; Delivery-PickUp'!$B$15</f>
        <v>58.144599999999997</v>
      </c>
      <c r="C627">
        <f>'Locations &amp; Delivery-PickUp'!$C$15</f>
        <v>76.902900000000002</v>
      </c>
      <c r="D627">
        <f>'Locations &amp; Delivery-PickUp'!$A$19</f>
        <v>17</v>
      </c>
      <c r="E627">
        <f>'Locations &amp; Delivery-PickUp'!$B$19</f>
        <v>20.9405</v>
      </c>
      <c r="F627">
        <f>'Locations &amp; Delivery-PickUp'!$C$19</f>
        <v>84.485600000000005</v>
      </c>
      <c r="G627">
        <f t="shared" si="27"/>
        <v>29.621399999999994</v>
      </c>
      <c r="H627">
        <f t="shared" si="28"/>
        <v>37.968966223746463</v>
      </c>
      <c r="I627">
        <f t="shared" ca="1" si="29"/>
        <v>37.811395245235602</v>
      </c>
    </row>
    <row r="628" spans="1:9" x14ac:dyDescent="0.3">
      <c r="A628">
        <f>'Locations &amp; Delivery-PickUp'!$A$16</f>
        <v>14</v>
      </c>
      <c r="B628">
        <f>'Locations &amp; Delivery-PickUp'!$B$16</f>
        <v>58.009</v>
      </c>
      <c r="C628">
        <f>'Locations &amp; Delivery-PickUp'!$C$16</f>
        <v>92.831299999999999</v>
      </c>
      <c r="D628">
        <f>'Locations &amp; Delivery-PickUp'!$A$19</f>
        <v>17</v>
      </c>
      <c r="E628">
        <f>'Locations &amp; Delivery-PickUp'!$B$19</f>
        <v>20.9405</v>
      </c>
      <c r="F628">
        <f>'Locations &amp; Delivery-PickUp'!$C$19</f>
        <v>84.485600000000005</v>
      </c>
      <c r="G628">
        <f t="shared" si="27"/>
        <v>45.414199999999994</v>
      </c>
      <c r="H628">
        <f t="shared" si="28"/>
        <v>37.996373520903283</v>
      </c>
      <c r="I628">
        <f t="shared" ca="1" si="29"/>
        <v>43.131026435283246</v>
      </c>
    </row>
    <row r="629" spans="1:9" x14ac:dyDescent="0.3">
      <c r="A629">
        <f>'Locations &amp; Delivery-PickUp'!$A$17</f>
        <v>15</v>
      </c>
      <c r="B629">
        <f>'Locations &amp; Delivery-PickUp'!$B$17</f>
        <v>12.086</v>
      </c>
      <c r="C629">
        <f>'Locations &amp; Delivery-PickUp'!$C$17</f>
        <v>1.6982999999999999</v>
      </c>
      <c r="D629">
        <f>'Locations &amp; Delivery-PickUp'!$A$19</f>
        <v>17</v>
      </c>
      <c r="E629">
        <f>'Locations &amp; Delivery-PickUp'!$B$19</f>
        <v>20.9405</v>
      </c>
      <c r="F629">
        <f>'Locations &amp; Delivery-PickUp'!$C$19</f>
        <v>84.485600000000005</v>
      </c>
      <c r="G629">
        <f t="shared" si="27"/>
        <v>91.641800000000003</v>
      </c>
      <c r="H629">
        <f t="shared" si="28"/>
        <v>83.259469200445906</v>
      </c>
      <c r="I629">
        <f t="shared" ca="1" si="29"/>
        <v>83.384143946006091</v>
      </c>
    </row>
    <row r="630" spans="1:9" x14ac:dyDescent="0.3">
      <c r="A630">
        <f>'Locations &amp; Delivery-PickUp'!$A$18</f>
        <v>16</v>
      </c>
      <c r="B630">
        <f>'Locations &amp; Delivery-PickUp'!$B$18</f>
        <v>48.429699999999997</v>
      </c>
      <c r="C630">
        <f>'Locations &amp; Delivery-PickUp'!$C$18</f>
        <v>86.271100000000004</v>
      </c>
      <c r="D630">
        <f>'Locations &amp; Delivery-PickUp'!$A$19</f>
        <v>17</v>
      </c>
      <c r="E630">
        <f>'Locations &amp; Delivery-PickUp'!$B$19</f>
        <v>20.9405</v>
      </c>
      <c r="F630">
        <f>'Locations &amp; Delivery-PickUp'!$C$19</f>
        <v>84.485600000000005</v>
      </c>
      <c r="G630">
        <f t="shared" si="27"/>
        <v>29.274699999999996</v>
      </c>
      <c r="H630">
        <f t="shared" si="28"/>
        <v>27.547125564929637</v>
      </c>
      <c r="I630">
        <f t="shared" ca="1" si="29"/>
        <v>28.800193464620669</v>
      </c>
    </row>
    <row r="631" spans="1:9" x14ac:dyDescent="0.3">
      <c r="A631">
        <f>'Locations &amp; Delivery-PickUp'!$A$19</f>
        <v>17</v>
      </c>
      <c r="B631">
        <f>'Locations &amp; Delivery-PickUp'!$B$19</f>
        <v>20.9405</v>
      </c>
      <c r="C631">
        <f>'Locations &amp; Delivery-PickUp'!$C$19</f>
        <v>84.485600000000005</v>
      </c>
      <c r="D631">
        <f>'Locations &amp; Delivery-PickUp'!$A$19</f>
        <v>17</v>
      </c>
      <c r="E631">
        <f>'Locations &amp; Delivery-PickUp'!$B$19</f>
        <v>20.9405</v>
      </c>
      <c r="F631">
        <f>'Locations &amp; Delivery-PickUp'!$C$19</f>
        <v>84.485600000000005</v>
      </c>
      <c r="G631">
        <f t="shared" si="27"/>
        <v>0</v>
      </c>
      <c r="H631">
        <f t="shared" si="28"/>
        <v>0</v>
      </c>
      <c r="I631">
        <f t="shared" ca="1" si="29"/>
        <v>0</v>
      </c>
    </row>
    <row r="632" spans="1:9" x14ac:dyDescent="0.3">
      <c r="A632">
        <f>'Locations &amp; Delivery-PickUp'!$A$20</f>
        <v>18</v>
      </c>
      <c r="B632">
        <f>'Locations &amp; Delivery-PickUp'!$B$20</f>
        <v>62.988300000000002</v>
      </c>
      <c r="C632">
        <f>'Locations &amp; Delivery-PickUp'!$C$20</f>
        <v>55.229100000000003</v>
      </c>
      <c r="D632">
        <f>'Locations &amp; Delivery-PickUp'!$A$19</f>
        <v>17</v>
      </c>
      <c r="E632">
        <f>'Locations &amp; Delivery-PickUp'!$B$19</f>
        <v>20.9405</v>
      </c>
      <c r="F632">
        <f>'Locations &amp; Delivery-PickUp'!$C$19</f>
        <v>84.485600000000005</v>
      </c>
      <c r="G632">
        <f t="shared" si="27"/>
        <v>12.7913</v>
      </c>
      <c r="H632">
        <f t="shared" si="28"/>
        <v>51.224606168227396</v>
      </c>
      <c r="I632">
        <f t="shared" ca="1" si="29"/>
        <v>22.561016994984286</v>
      </c>
    </row>
    <row r="633" spans="1:9" x14ac:dyDescent="0.3">
      <c r="A633">
        <f>'Locations &amp; Delivery-PickUp'!$A$21</f>
        <v>19</v>
      </c>
      <c r="B633">
        <f>'Locations &amp; Delivery-PickUp'!$B$21</f>
        <v>61.471299999999999</v>
      </c>
      <c r="C633">
        <f>'Locations &amp; Delivery-PickUp'!$C$21</f>
        <v>3.1991000000000001</v>
      </c>
      <c r="D633">
        <f>'Locations &amp; Delivery-PickUp'!$A$19</f>
        <v>17</v>
      </c>
      <c r="E633">
        <f>'Locations &amp; Delivery-PickUp'!$B$19</f>
        <v>20.9405</v>
      </c>
      <c r="F633">
        <f>'Locations &amp; Delivery-PickUp'!$C$19</f>
        <v>84.485600000000005</v>
      </c>
      <c r="G633">
        <f t="shared" si="27"/>
        <v>40.755700000000004</v>
      </c>
      <c r="H633">
        <f t="shared" si="28"/>
        <v>90.830836343666903</v>
      </c>
      <c r="I633">
        <f t="shared" ca="1" si="29"/>
        <v>64.484023571022206</v>
      </c>
    </row>
    <row r="634" spans="1:9" x14ac:dyDescent="0.3">
      <c r="A634">
        <f>'Locations &amp; Delivery-PickUp'!$A$22</f>
        <v>20</v>
      </c>
      <c r="B634">
        <f>'Locations &amp; Delivery-PickUp'!$B$22</f>
        <v>4.9532999999999996</v>
      </c>
      <c r="C634">
        <f>'Locations &amp; Delivery-PickUp'!$C$22</f>
        <v>36.241100000000003</v>
      </c>
      <c r="D634">
        <f>'Locations &amp; Delivery-PickUp'!$A$19</f>
        <v>17</v>
      </c>
      <c r="E634">
        <f>'Locations &amp; Delivery-PickUp'!$B$19</f>
        <v>20.9405</v>
      </c>
      <c r="F634">
        <f>'Locations &amp; Delivery-PickUp'!$C$19</f>
        <v>84.485600000000005</v>
      </c>
      <c r="G634">
        <f t="shared" si="27"/>
        <v>64.231700000000004</v>
      </c>
      <c r="H634">
        <f t="shared" si="28"/>
        <v>50.824426647921968</v>
      </c>
      <c r="I634">
        <f t="shared" ca="1" si="29"/>
        <v>59.542586892496793</v>
      </c>
    </row>
    <row r="635" spans="1:9" x14ac:dyDescent="0.3">
      <c r="A635">
        <f>'Locations &amp; Delivery-PickUp'!$A$23</f>
        <v>21</v>
      </c>
      <c r="B635">
        <f>'Locations &amp; Delivery-PickUp'!$B$23</f>
        <v>19.251000000000001</v>
      </c>
      <c r="C635">
        <f>'Locations &amp; Delivery-PickUp'!$C$23</f>
        <v>48.957000000000001</v>
      </c>
      <c r="D635">
        <f>'Locations &amp; Delivery-PickUp'!$A$19</f>
        <v>17</v>
      </c>
      <c r="E635">
        <f>'Locations &amp; Delivery-PickUp'!$B$19</f>
        <v>20.9405</v>
      </c>
      <c r="F635">
        <f>'Locations &amp; Delivery-PickUp'!$C$19</f>
        <v>84.485600000000005</v>
      </c>
      <c r="G635">
        <f t="shared" si="27"/>
        <v>37.218100000000007</v>
      </c>
      <c r="H635">
        <f t="shared" si="28"/>
        <v>35.568747914566799</v>
      </c>
      <c r="I635">
        <f t="shared" ca="1" si="29"/>
        <v>37.09488451113193</v>
      </c>
    </row>
    <row r="636" spans="1:9" x14ac:dyDescent="0.3">
      <c r="A636">
        <f>'Locations &amp; Delivery-PickUp'!$A$24</f>
        <v>22</v>
      </c>
      <c r="B636">
        <f>'Locations &amp; Delivery-PickUp'!$B$24</f>
        <v>20.549499999999998</v>
      </c>
      <c r="C636">
        <f>'Locations &amp; Delivery-PickUp'!$C$24</f>
        <v>12.308400000000001</v>
      </c>
      <c r="D636">
        <f>'Locations &amp; Delivery-PickUp'!$A$19</f>
        <v>17</v>
      </c>
      <c r="E636">
        <f>'Locations &amp; Delivery-PickUp'!$B$19</f>
        <v>20.9405</v>
      </c>
      <c r="F636">
        <f>'Locations &amp; Delivery-PickUp'!$C$19</f>
        <v>84.485600000000005</v>
      </c>
      <c r="G636">
        <f t="shared" si="27"/>
        <v>72.568200000000004</v>
      </c>
      <c r="H636">
        <f t="shared" si="28"/>
        <v>72.178259059359419</v>
      </c>
      <c r="I636">
        <f t="shared" ca="1" si="29"/>
        <v>72.240156267729191</v>
      </c>
    </row>
    <row r="637" spans="1:9" x14ac:dyDescent="0.3">
      <c r="A637">
        <f>'Locations &amp; Delivery-PickUp'!$A$25</f>
        <v>23</v>
      </c>
      <c r="B637">
        <f>'Locations &amp; Delivery-PickUp'!$B$25</f>
        <v>18.9072</v>
      </c>
      <c r="C637">
        <f>'Locations &amp; Delivery-PickUp'!$C$25</f>
        <v>14.6515</v>
      </c>
      <c r="D637">
        <f>'Locations &amp; Delivery-PickUp'!$A$19</f>
        <v>17</v>
      </c>
      <c r="E637">
        <f>'Locations &amp; Delivery-PickUp'!$B$19</f>
        <v>20.9405</v>
      </c>
      <c r="F637">
        <f>'Locations &amp; Delivery-PickUp'!$C$19</f>
        <v>84.485600000000005</v>
      </c>
      <c r="G637">
        <f t="shared" si="27"/>
        <v>71.867400000000004</v>
      </c>
      <c r="H637">
        <f t="shared" si="28"/>
        <v>69.863694661104219</v>
      </c>
      <c r="I637">
        <f t="shared" ca="1" si="29"/>
        <v>70.080405042860775</v>
      </c>
    </row>
    <row r="638" spans="1:9" x14ac:dyDescent="0.3">
      <c r="A638">
        <f>'Locations &amp; Delivery-PickUp'!$A$26</f>
        <v>24</v>
      </c>
      <c r="B638">
        <f>'Locations &amp; Delivery-PickUp'!$B$26</f>
        <v>63.519799999999996</v>
      </c>
      <c r="C638">
        <f>'Locations &amp; Delivery-PickUp'!$C$26</f>
        <v>4.2652000000000001</v>
      </c>
      <c r="D638">
        <f>'Locations &amp; Delivery-PickUp'!$A$19</f>
        <v>17</v>
      </c>
      <c r="E638">
        <f>'Locations &amp; Delivery-PickUp'!$B$19</f>
        <v>20.9405</v>
      </c>
      <c r="F638">
        <f>'Locations &amp; Delivery-PickUp'!$C$19</f>
        <v>84.485600000000005</v>
      </c>
      <c r="G638">
        <f t="shared" si="27"/>
        <v>37.641100000000016</v>
      </c>
      <c r="H638">
        <f t="shared" si="28"/>
        <v>90.820203504781915</v>
      </c>
      <c r="I638">
        <f t="shared" ca="1" si="29"/>
        <v>89.010777484108118</v>
      </c>
    </row>
    <row r="639" spans="1:9" x14ac:dyDescent="0.3">
      <c r="A639">
        <f>'Locations &amp; Delivery-PickUp'!$A$27</f>
        <v>25</v>
      </c>
      <c r="B639">
        <f>'Locations &amp; Delivery-PickUp'!$B$27</f>
        <v>53.859699999999997</v>
      </c>
      <c r="C639">
        <f>'Locations &amp; Delivery-PickUp'!$C$27</f>
        <v>28.186699999999998</v>
      </c>
      <c r="D639">
        <f>'Locations &amp; Delivery-PickUp'!$A$19</f>
        <v>17</v>
      </c>
      <c r="E639">
        <f>'Locations &amp; Delivery-PickUp'!$B$19</f>
        <v>20.9405</v>
      </c>
      <c r="F639">
        <f>'Locations &amp; Delivery-PickUp'!$C$19</f>
        <v>84.485600000000005</v>
      </c>
      <c r="G639">
        <f t="shared" si="27"/>
        <v>23.379700000000007</v>
      </c>
      <c r="H639">
        <f t="shared" si="28"/>
        <v>65.216867985590966</v>
      </c>
      <c r="I639">
        <f t="shared" ca="1" si="29"/>
        <v>25.760942182222955</v>
      </c>
    </row>
    <row r="640" spans="1:9" x14ac:dyDescent="0.3">
      <c r="A640">
        <f>'Locations &amp; Delivery-PickUp'!$A$28</f>
        <v>26</v>
      </c>
      <c r="B640">
        <f>'Locations &amp; Delivery-PickUp'!$B$28</f>
        <v>49.9116</v>
      </c>
      <c r="C640">
        <f>'Locations &amp; Delivery-PickUp'!$C$28</f>
        <v>69.516300000000001</v>
      </c>
      <c r="D640">
        <f>'Locations &amp; Delivery-PickUp'!$A$19</f>
        <v>17</v>
      </c>
      <c r="E640">
        <f>'Locations &amp; Delivery-PickUp'!$B$19</f>
        <v>20.9405</v>
      </c>
      <c r="F640">
        <f>'Locations &amp; Delivery-PickUp'!$C$19</f>
        <v>84.485600000000005</v>
      </c>
      <c r="G640">
        <f t="shared" si="27"/>
        <v>14.001799999999996</v>
      </c>
      <c r="H640">
        <f t="shared" si="28"/>
        <v>32.609884662476198</v>
      </c>
      <c r="I640">
        <f t="shared" ca="1" si="29"/>
        <v>15.181324225588781</v>
      </c>
    </row>
    <row r="641" spans="1:9" x14ac:dyDescent="0.3">
      <c r="A641">
        <f>'Locations &amp; Delivery-PickUp'!$A$29</f>
        <v>27</v>
      </c>
      <c r="B641">
        <f>'Locations &amp; Delivery-PickUp'!$B$29</f>
        <v>44.518300000000004</v>
      </c>
      <c r="C641">
        <f>'Locations &amp; Delivery-PickUp'!$C$29</f>
        <v>53.580100000000002</v>
      </c>
      <c r="D641">
        <f>'Locations &amp; Delivery-PickUp'!$A$19</f>
        <v>17</v>
      </c>
      <c r="E641">
        <f>'Locations &amp; Delivery-PickUp'!$B$19</f>
        <v>20.9405</v>
      </c>
      <c r="F641">
        <f>'Locations &amp; Delivery-PickUp'!$C$19</f>
        <v>84.485600000000005</v>
      </c>
      <c r="G641">
        <f t="shared" si="27"/>
        <v>7.3277000000000001</v>
      </c>
      <c r="H641">
        <f t="shared" si="28"/>
        <v>38.872388440768603</v>
      </c>
      <c r="I641">
        <f t="shared" ca="1" si="29"/>
        <v>26.058207350508106</v>
      </c>
    </row>
    <row r="642" spans="1:9" x14ac:dyDescent="0.3">
      <c r="A642">
        <f>'Locations &amp; Delivery-PickUp'!$A$30</f>
        <v>28</v>
      </c>
      <c r="B642">
        <f>'Locations &amp; Delivery-PickUp'!$B$30</f>
        <v>49.035699999999999</v>
      </c>
      <c r="C642">
        <f>'Locations &amp; Delivery-PickUp'!$C$30</f>
        <v>12.3932</v>
      </c>
      <c r="D642">
        <f>'Locations &amp; Delivery-PickUp'!$A$19</f>
        <v>17</v>
      </c>
      <c r="E642">
        <f>'Locations &amp; Delivery-PickUp'!$B$19</f>
        <v>20.9405</v>
      </c>
      <c r="F642">
        <f>'Locations &amp; Delivery-PickUp'!$C$19</f>
        <v>84.485600000000005</v>
      </c>
      <c r="G642">
        <f t="shared" si="27"/>
        <v>43.997199999999999</v>
      </c>
      <c r="H642">
        <f t="shared" si="28"/>
        <v>77.373473495765964</v>
      </c>
      <c r="I642">
        <f t="shared" ca="1" si="29"/>
        <v>68.662505561137223</v>
      </c>
    </row>
    <row r="643" spans="1:9" x14ac:dyDescent="0.3">
      <c r="A643">
        <f>'Locations &amp; Delivery-PickUp'!$A$31</f>
        <v>29</v>
      </c>
      <c r="B643">
        <f>'Locations &amp; Delivery-PickUp'!$B$31</f>
        <v>87.392700000000005</v>
      </c>
      <c r="C643">
        <f>'Locations &amp; Delivery-PickUp'!$C$31</f>
        <v>85.299800000000005</v>
      </c>
      <c r="D643">
        <f>'Locations &amp; Delivery-PickUp'!$A$19</f>
        <v>17</v>
      </c>
      <c r="E643">
        <f>'Locations &amp; Delivery-PickUp'!$B$19</f>
        <v>20.9405</v>
      </c>
      <c r="F643">
        <f>'Locations &amp; Delivery-PickUp'!$C$19</f>
        <v>84.485600000000005</v>
      </c>
      <c r="G643">
        <f t="shared" ref="G643:G706" si="30">ABS(C643-F643+B643-E643)</f>
        <v>67.266400000000004</v>
      </c>
      <c r="H643">
        <f t="shared" ref="H643:H706" si="31">((B643-E643)^2+(C643-F643)^2)^0.5</f>
        <v>66.457187771376539</v>
      </c>
      <c r="I643">
        <f t="shared" ref="I643:I706" ca="1" si="32">(G643-H643)*RAND()+H643</f>
        <v>66.581564068343695</v>
      </c>
    </row>
    <row r="644" spans="1:9" x14ac:dyDescent="0.3">
      <c r="A644">
        <f>'Locations &amp; Delivery-PickUp'!$A$32</f>
        <v>30</v>
      </c>
      <c r="B644">
        <f>'Locations &amp; Delivery-PickUp'!$B$32</f>
        <v>20.8461</v>
      </c>
      <c r="C644">
        <f>'Locations &amp; Delivery-PickUp'!$C$32</f>
        <v>27.029399999999999</v>
      </c>
      <c r="D644">
        <f>'Locations &amp; Delivery-PickUp'!$A$19</f>
        <v>17</v>
      </c>
      <c r="E644">
        <f>'Locations &amp; Delivery-PickUp'!$B$19</f>
        <v>20.9405</v>
      </c>
      <c r="F644">
        <f>'Locations &amp; Delivery-PickUp'!$C$19</f>
        <v>84.485600000000005</v>
      </c>
      <c r="G644">
        <f t="shared" si="30"/>
        <v>57.55060000000001</v>
      </c>
      <c r="H644">
        <f t="shared" si="31"/>
        <v>57.456277549106858</v>
      </c>
      <c r="I644">
        <f t="shared" ca="1" si="32"/>
        <v>57.486696862962901</v>
      </c>
    </row>
    <row r="645" spans="1:9" x14ac:dyDescent="0.3">
      <c r="A645">
        <f>'Locations &amp; Delivery-PickUp'!$A$33</f>
        <v>31</v>
      </c>
      <c r="B645">
        <f>'Locations &amp; Delivery-PickUp'!$B$33</f>
        <v>64.031199999999998</v>
      </c>
      <c r="C645">
        <f>'Locations &amp; Delivery-PickUp'!$C$33</f>
        <v>56.497999999999998</v>
      </c>
      <c r="D645">
        <f>'Locations &amp; Delivery-PickUp'!$A$19</f>
        <v>17</v>
      </c>
      <c r="E645">
        <f>'Locations &amp; Delivery-PickUp'!$B$19</f>
        <v>20.9405</v>
      </c>
      <c r="F645">
        <f>'Locations &amp; Delivery-PickUp'!$C$19</f>
        <v>84.485600000000005</v>
      </c>
      <c r="G645">
        <f t="shared" si="30"/>
        <v>15.103099999999991</v>
      </c>
      <c r="H645">
        <f t="shared" si="31"/>
        <v>51.382041417697685</v>
      </c>
      <c r="I645">
        <f t="shared" ca="1" si="32"/>
        <v>36.052109938914754</v>
      </c>
    </row>
    <row r="646" spans="1:9" x14ac:dyDescent="0.3">
      <c r="A646">
        <f>'Locations &amp; Delivery-PickUp'!$A$34</f>
        <v>32</v>
      </c>
      <c r="B646">
        <f>'Locations &amp; Delivery-PickUp'!$B$34</f>
        <v>20.5976</v>
      </c>
      <c r="C646">
        <f>'Locations &amp; Delivery-PickUp'!$C$34</f>
        <v>41.7029</v>
      </c>
      <c r="D646">
        <f>'Locations &amp; Delivery-PickUp'!$A$19</f>
        <v>17</v>
      </c>
      <c r="E646">
        <f>'Locations &amp; Delivery-PickUp'!$B$19</f>
        <v>20.9405</v>
      </c>
      <c r="F646">
        <f>'Locations &amp; Delivery-PickUp'!$C$19</f>
        <v>84.485600000000005</v>
      </c>
      <c r="G646">
        <f t="shared" si="30"/>
        <v>43.125600000000006</v>
      </c>
      <c r="H646">
        <f t="shared" si="31"/>
        <v>42.78407413629516</v>
      </c>
      <c r="I646">
        <f t="shared" ca="1" si="32"/>
        <v>43.086694979157897</v>
      </c>
    </row>
    <row r="647" spans="1:9" x14ac:dyDescent="0.3">
      <c r="A647">
        <f>'Locations &amp; Delivery-PickUp'!$A$35</f>
        <v>33</v>
      </c>
      <c r="B647">
        <f>'Locations &amp; Delivery-PickUp'!$B$35</f>
        <v>8.2071000000000005</v>
      </c>
      <c r="C647">
        <f>'Locations &amp; Delivery-PickUp'!$C$35</f>
        <v>94.793300000000002</v>
      </c>
      <c r="D647">
        <f>'Locations &amp; Delivery-PickUp'!$A$19</f>
        <v>17</v>
      </c>
      <c r="E647">
        <f>'Locations &amp; Delivery-PickUp'!$B$19</f>
        <v>20.9405</v>
      </c>
      <c r="F647">
        <f>'Locations &amp; Delivery-PickUp'!$C$19</f>
        <v>84.485600000000005</v>
      </c>
      <c r="G647">
        <f t="shared" si="30"/>
        <v>2.4257000000000026</v>
      </c>
      <c r="H647">
        <f t="shared" si="31"/>
        <v>16.382556419863167</v>
      </c>
      <c r="I647">
        <f t="shared" ca="1" si="32"/>
        <v>5.7143013493145638</v>
      </c>
    </row>
    <row r="648" spans="1:9" x14ac:dyDescent="0.3">
      <c r="A648">
        <f>'Locations &amp; Delivery-PickUp'!$A$36</f>
        <v>34</v>
      </c>
      <c r="B648">
        <f>'Locations &amp; Delivery-PickUp'!$B$36</f>
        <v>14.2041</v>
      </c>
      <c r="C648">
        <f>'Locations &amp; Delivery-PickUp'!$C$36</f>
        <v>10.5709</v>
      </c>
      <c r="D648">
        <f>'Locations &amp; Delivery-PickUp'!$A$19</f>
        <v>17</v>
      </c>
      <c r="E648">
        <f>'Locations &amp; Delivery-PickUp'!$B$19</f>
        <v>20.9405</v>
      </c>
      <c r="F648">
        <f>'Locations &amp; Delivery-PickUp'!$C$19</f>
        <v>84.485600000000005</v>
      </c>
      <c r="G648">
        <f t="shared" si="30"/>
        <v>80.651100000000014</v>
      </c>
      <c r="H648">
        <f t="shared" si="31"/>
        <v>74.221034491914764</v>
      </c>
      <c r="I648">
        <f t="shared" ca="1" si="32"/>
        <v>78.792826814391546</v>
      </c>
    </row>
    <row r="649" spans="1:9" x14ac:dyDescent="0.3">
      <c r="A649">
        <f>'Locations &amp; Delivery-PickUp'!$A$37</f>
        <v>35</v>
      </c>
      <c r="B649">
        <f>'Locations &amp; Delivery-PickUp'!$B$37</f>
        <v>62.0959</v>
      </c>
      <c r="C649">
        <f>'Locations &amp; Delivery-PickUp'!$C$37</f>
        <v>16.646000000000001</v>
      </c>
      <c r="D649">
        <f>'Locations &amp; Delivery-PickUp'!$A$19</f>
        <v>17</v>
      </c>
      <c r="E649">
        <f>'Locations &amp; Delivery-PickUp'!$B$19</f>
        <v>20.9405</v>
      </c>
      <c r="F649">
        <f>'Locations &amp; Delivery-PickUp'!$C$19</f>
        <v>84.485600000000005</v>
      </c>
      <c r="G649">
        <f t="shared" si="30"/>
        <v>26.684200000000004</v>
      </c>
      <c r="H649">
        <f t="shared" si="31"/>
        <v>79.347200815907811</v>
      </c>
      <c r="I649">
        <f t="shared" ca="1" si="32"/>
        <v>52.166057897591216</v>
      </c>
    </row>
    <row r="650" spans="1:9" x14ac:dyDescent="0.3">
      <c r="A650">
        <f>'Locations &amp; Delivery-PickUp'!$A$2</f>
        <v>0</v>
      </c>
      <c r="B650">
        <f>'Locations &amp; Delivery-PickUp'!$B$2</f>
        <v>81.539699999999996</v>
      </c>
      <c r="C650">
        <f>'Locations &amp; Delivery-PickUp'!$C$2</f>
        <v>58.271000000000001</v>
      </c>
      <c r="D650">
        <f>'Locations &amp; Delivery-PickUp'!$A$20</f>
        <v>18</v>
      </c>
      <c r="E650">
        <f>'Locations &amp; Delivery-PickUp'!$B$20</f>
        <v>62.988300000000002</v>
      </c>
      <c r="F650">
        <f>'Locations &amp; Delivery-PickUp'!$C$20</f>
        <v>55.229100000000003</v>
      </c>
      <c r="G650">
        <f t="shared" si="30"/>
        <v>21.593299999999992</v>
      </c>
      <c r="H650">
        <f t="shared" si="31"/>
        <v>18.799138213492654</v>
      </c>
      <c r="I650">
        <f t="shared" ca="1" si="32"/>
        <v>19.564387141966201</v>
      </c>
    </row>
    <row r="651" spans="1:9" x14ac:dyDescent="0.3">
      <c r="A651">
        <f>'Locations &amp; Delivery-PickUp'!$A$3</f>
        <v>1</v>
      </c>
      <c r="B651">
        <f>'Locations &amp; Delivery-PickUp'!$B$3</f>
        <v>98.891199999999998</v>
      </c>
      <c r="C651">
        <f>'Locations &amp; Delivery-PickUp'!$C$3</f>
        <v>87.901399999999995</v>
      </c>
      <c r="D651">
        <f>'Locations &amp; Delivery-PickUp'!$A$20</f>
        <v>18</v>
      </c>
      <c r="E651">
        <f>'Locations &amp; Delivery-PickUp'!$B$20</f>
        <v>62.988300000000002</v>
      </c>
      <c r="F651">
        <f>'Locations &amp; Delivery-PickUp'!$C$20</f>
        <v>55.229100000000003</v>
      </c>
      <c r="G651">
        <f t="shared" si="30"/>
        <v>68.575199999999967</v>
      </c>
      <c r="H651">
        <f t="shared" si="31"/>
        <v>48.543768041840337</v>
      </c>
      <c r="I651">
        <f t="shared" ca="1" si="32"/>
        <v>50.426961032756672</v>
      </c>
    </row>
    <row r="652" spans="1:9" x14ac:dyDescent="0.3">
      <c r="A652">
        <f>'Locations &amp; Delivery-PickUp'!$A$4</f>
        <v>2</v>
      </c>
      <c r="B652">
        <f>'Locations &amp; Delivery-PickUp'!$B$4</f>
        <v>86.543899999999994</v>
      </c>
      <c r="C652">
        <f>'Locations &amp; Delivery-PickUp'!$C$4</f>
        <v>5.2200000000000003E-2</v>
      </c>
      <c r="D652">
        <f>'Locations &amp; Delivery-PickUp'!$A$20</f>
        <v>18</v>
      </c>
      <c r="E652">
        <f>'Locations &amp; Delivery-PickUp'!$B$20</f>
        <v>62.988300000000002</v>
      </c>
      <c r="F652">
        <f>'Locations &amp; Delivery-PickUp'!$C$20</f>
        <v>55.229100000000003</v>
      </c>
      <c r="G652">
        <f t="shared" si="30"/>
        <v>31.621300000000012</v>
      </c>
      <c r="H652">
        <f t="shared" si="31"/>
        <v>59.994637968488483</v>
      </c>
      <c r="I652">
        <f t="shared" ca="1" si="32"/>
        <v>40.965970335327384</v>
      </c>
    </row>
    <row r="653" spans="1:9" x14ac:dyDescent="0.3">
      <c r="A653">
        <f>'Locations &amp; Delivery-PickUp'!$A$5</f>
        <v>3</v>
      </c>
      <c r="B653">
        <f>'Locations &amp; Delivery-PickUp'!$B$5</f>
        <v>98.995000000000005</v>
      </c>
      <c r="C653">
        <f>'Locations &amp; Delivery-PickUp'!$C$5</f>
        <v>61.256599999999999</v>
      </c>
      <c r="D653">
        <f>'Locations &amp; Delivery-PickUp'!$A$20</f>
        <v>18</v>
      </c>
      <c r="E653">
        <f>'Locations &amp; Delivery-PickUp'!$B$20</f>
        <v>62.988300000000002</v>
      </c>
      <c r="F653">
        <f>'Locations &amp; Delivery-PickUp'!$C$20</f>
        <v>55.229100000000003</v>
      </c>
      <c r="G653">
        <f t="shared" si="30"/>
        <v>42.034200000000006</v>
      </c>
      <c r="H653">
        <f t="shared" si="31"/>
        <v>36.50771426890487</v>
      </c>
      <c r="I653">
        <f t="shared" ca="1" si="32"/>
        <v>37.558609138306252</v>
      </c>
    </row>
    <row r="654" spans="1:9" x14ac:dyDescent="0.3">
      <c r="A654">
        <f>'Locations &amp; Delivery-PickUp'!$A$6</f>
        <v>4</v>
      </c>
      <c r="B654">
        <f>'Locations &amp; Delivery-PickUp'!$B$6</f>
        <v>47.952300000000001</v>
      </c>
      <c r="C654">
        <f>'Locations &amp; Delivery-PickUp'!$C$6</f>
        <v>52.768000000000001</v>
      </c>
      <c r="D654">
        <f>'Locations &amp; Delivery-PickUp'!$A$20</f>
        <v>18</v>
      </c>
      <c r="E654">
        <f>'Locations &amp; Delivery-PickUp'!$B$20</f>
        <v>62.988300000000002</v>
      </c>
      <c r="F654">
        <f>'Locations &amp; Delivery-PickUp'!$C$20</f>
        <v>55.229100000000003</v>
      </c>
      <c r="G654">
        <f t="shared" si="30"/>
        <v>17.497100000000003</v>
      </c>
      <c r="H654">
        <f t="shared" si="31"/>
        <v>15.236085757503469</v>
      </c>
      <c r="I654">
        <f t="shared" ca="1" si="32"/>
        <v>17.065348615357763</v>
      </c>
    </row>
    <row r="655" spans="1:9" x14ac:dyDescent="0.3">
      <c r="A655">
        <f>'Locations &amp; Delivery-PickUp'!$A$7</f>
        <v>5</v>
      </c>
      <c r="B655">
        <f>'Locations &amp; Delivery-PickUp'!$B$7</f>
        <v>22.784300000000002</v>
      </c>
      <c r="C655">
        <f>'Locations &amp; Delivery-PickUp'!$C$7</f>
        <v>80.134799999999998</v>
      </c>
      <c r="D655">
        <f>'Locations &amp; Delivery-PickUp'!$A$20</f>
        <v>18</v>
      </c>
      <c r="E655">
        <f>'Locations &amp; Delivery-PickUp'!$B$20</f>
        <v>62.988300000000002</v>
      </c>
      <c r="F655">
        <f>'Locations &amp; Delivery-PickUp'!$C$20</f>
        <v>55.229100000000003</v>
      </c>
      <c r="G655">
        <f t="shared" si="30"/>
        <v>15.298300000000005</v>
      </c>
      <c r="H655">
        <f t="shared" si="31"/>
        <v>47.29329242598785</v>
      </c>
      <c r="I655">
        <f t="shared" ca="1" si="32"/>
        <v>19.651565767215502</v>
      </c>
    </row>
    <row r="656" spans="1:9" x14ac:dyDescent="0.3">
      <c r="A656">
        <f>'Locations &amp; Delivery-PickUp'!$A$8</f>
        <v>6</v>
      </c>
      <c r="B656">
        <f>'Locations &amp; Delivery-PickUp'!$B$8</f>
        <v>90.0852</v>
      </c>
      <c r="C656">
        <f>'Locations &amp; Delivery-PickUp'!$C$8</f>
        <v>49.809399999999997</v>
      </c>
      <c r="D656">
        <f>'Locations &amp; Delivery-PickUp'!$A$20</f>
        <v>18</v>
      </c>
      <c r="E656">
        <f>'Locations &amp; Delivery-PickUp'!$B$20</f>
        <v>62.988300000000002</v>
      </c>
      <c r="F656">
        <f>'Locations &amp; Delivery-PickUp'!$C$20</f>
        <v>55.229100000000003</v>
      </c>
      <c r="G656">
        <f t="shared" si="30"/>
        <v>21.677199999999992</v>
      </c>
      <c r="H656">
        <f t="shared" si="31"/>
        <v>27.633587130519267</v>
      </c>
      <c r="I656">
        <f t="shared" ca="1" si="32"/>
        <v>21.89115742910132</v>
      </c>
    </row>
    <row r="657" spans="1:9" x14ac:dyDescent="0.3">
      <c r="A657">
        <f>'Locations &amp; Delivery-PickUp'!$A$9</f>
        <v>7</v>
      </c>
      <c r="B657">
        <f>'Locations &amp; Delivery-PickUp'!$B$9</f>
        <v>84.517799999999994</v>
      </c>
      <c r="C657">
        <f>'Locations &amp; Delivery-PickUp'!$C$9</f>
        <v>57.466099999999997</v>
      </c>
      <c r="D657">
        <f>'Locations &amp; Delivery-PickUp'!$A$20</f>
        <v>18</v>
      </c>
      <c r="E657">
        <f>'Locations &amp; Delivery-PickUp'!$B$20</f>
        <v>62.988300000000002</v>
      </c>
      <c r="F657">
        <f>'Locations &amp; Delivery-PickUp'!$C$20</f>
        <v>55.229100000000003</v>
      </c>
      <c r="G657">
        <f t="shared" si="30"/>
        <v>23.766499999999986</v>
      </c>
      <c r="H657">
        <f t="shared" si="31"/>
        <v>21.645404575798523</v>
      </c>
      <c r="I657">
        <f t="shared" ca="1" si="32"/>
        <v>23.347234554361652</v>
      </c>
    </row>
    <row r="658" spans="1:9" x14ac:dyDescent="0.3">
      <c r="A658">
        <f>'Locations &amp; Delivery-PickUp'!$A$10</f>
        <v>8</v>
      </c>
      <c r="B658">
        <f>'Locations &amp; Delivery-PickUp'!$B$10</f>
        <v>58.598700000000001</v>
      </c>
      <c r="C658">
        <f>'Locations &amp; Delivery-PickUp'!$C$10</f>
        <v>73.864000000000004</v>
      </c>
      <c r="D658">
        <f>'Locations &amp; Delivery-PickUp'!$A$20</f>
        <v>18</v>
      </c>
      <c r="E658">
        <f>'Locations &amp; Delivery-PickUp'!$B$20</f>
        <v>62.988300000000002</v>
      </c>
      <c r="F658">
        <f>'Locations &amp; Delivery-PickUp'!$C$20</f>
        <v>55.229100000000003</v>
      </c>
      <c r="G658">
        <f t="shared" si="30"/>
        <v>14.245299999999993</v>
      </c>
      <c r="H658">
        <f t="shared" si="31"/>
        <v>19.144923247952708</v>
      </c>
      <c r="I658">
        <f t="shared" ca="1" si="32"/>
        <v>18.38289869629094</v>
      </c>
    </row>
    <row r="659" spans="1:9" x14ac:dyDescent="0.3">
      <c r="A659">
        <f>'Locations &amp; Delivery-PickUp'!$A$11</f>
        <v>9</v>
      </c>
      <c r="B659">
        <f>'Locations &amp; Delivery-PickUp'!$B$11</f>
        <v>66.641599999999997</v>
      </c>
      <c r="C659">
        <f>'Locations &amp; Delivery-PickUp'!$C$11</f>
        <v>24.673500000000001</v>
      </c>
      <c r="D659">
        <f>'Locations &amp; Delivery-PickUp'!$A$20</f>
        <v>18</v>
      </c>
      <c r="E659">
        <f>'Locations &amp; Delivery-PickUp'!$B$20</f>
        <v>62.988300000000002</v>
      </c>
      <c r="F659">
        <f>'Locations &amp; Delivery-PickUp'!$C$20</f>
        <v>55.229100000000003</v>
      </c>
      <c r="G659">
        <f t="shared" si="30"/>
        <v>26.902300000000004</v>
      </c>
      <c r="H659">
        <f t="shared" si="31"/>
        <v>30.773223624605858</v>
      </c>
      <c r="I659">
        <f t="shared" ca="1" si="32"/>
        <v>30.306959025783346</v>
      </c>
    </row>
    <row r="660" spans="1:9" x14ac:dyDescent="0.3">
      <c r="A660">
        <f>'Locations &amp; Delivery-PickUp'!$A$12</f>
        <v>10</v>
      </c>
      <c r="B660">
        <f>'Locations &amp; Delivery-PickUp'!$B$12</f>
        <v>62.595999999999997</v>
      </c>
      <c r="C660">
        <f>'Locations &amp; Delivery-PickUp'!$C$12</f>
        <v>8.3483000000000001</v>
      </c>
      <c r="D660">
        <f>'Locations &amp; Delivery-PickUp'!$A$20</f>
        <v>18</v>
      </c>
      <c r="E660">
        <f>'Locations &amp; Delivery-PickUp'!$B$20</f>
        <v>62.988300000000002</v>
      </c>
      <c r="F660">
        <f>'Locations &amp; Delivery-PickUp'!$C$20</f>
        <v>55.229100000000003</v>
      </c>
      <c r="G660">
        <f t="shared" si="30"/>
        <v>47.273100000000007</v>
      </c>
      <c r="H660">
        <f t="shared" si="31"/>
        <v>46.882441360598961</v>
      </c>
      <c r="I660">
        <f t="shared" ca="1" si="32"/>
        <v>46.890216352547</v>
      </c>
    </row>
    <row r="661" spans="1:9" x14ac:dyDescent="0.3">
      <c r="A661">
        <f>'Locations &amp; Delivery-PickUp'!$A$13</f>
        <v>11</v>
      </c>
      <c r="B661">
        <f>'Locations &amp; Delivery-PickUp'!$B$13</f>
        <v>72.975200000000001</v>
      </c>
      <c r="C661">
        <f>'Locations &amp; Delivery-PickUp'!$C$13</f>
        <v>66.094499999999996</v>
      </c>
      <c r="D661">
        <f>'Locations &amp; Delivery-PickUp'!$A$20</f>
        <v>18</v>
      </c>
      <c r="E661">
        <f>'Locations &amp; Delivery-PickUp'!$B$20</f>
        <v>62.988300000000002</v>
      </c>
      <c r="F661">
        <f>'Locations &amp; Delivery-PickUp'!$C$20</f>
        <v>55.229100000000003</v>
      </c>
      <c r="G661">
        <f t="shared" si="30"/>
        <v>20.852299999999993</v>
      </c>
      <c r="H661">
        <f t="shared" si="31"/>
        <v>14.75788225898282</v>
      </c>
      <c r="I661">
        <f t="shared" ca="1" si="32"/>
        <v>17.874387305834151</v>
      </c>
    </row>
    <row r="662" spans="1:9" x14ac:dyDescent="0.3">
      <c r="A662">
        <f>'Locations &amp; Delivery-PickUp'!$A$14</f>
        <v>12</v>
      </c>
      <c r="B662">
        <f>'Locations &amp; Delivery-PickUp'!$B$14</f>
        <v>98.2303</v>
      </c>
      <c r="C662">
        <f>'Locations &amp; Delivery-PickUp'!$C$14</f>
        <v>89.075199999999995</v>
      </c>
      <c r="D662">
        <f>'Locations &amp; Delivery-PickUp'!$A$20</f>
        <v>18</v>
      </c>
      <c r="E662">
        <f>'Locations &amp; Delivery-PickUp'!$B$20</f>
        <v>62.988300000000002</v>
      </c>
      <c r="F662">
        <f>'Locations &amp; Delivery-PickUp'!$C$20</f>
        <v>55.229100000000003</v>
      </c>
      <c r="G662">
        <f t="shared" si="30"/>
        <v>69.088099999999969</v>
      </c>
      <c r="H662">
        <f t="shared" si="31"/>
        <v>48.862634489044893</v>
      </c>
      <c r="I662">
        <f t="shared" ca="1" si="32"/>
        <v>63.502858093356494</v>
      </c>
    </row>
    <row r="663" spans="1:9" x14ac:dyDescent="0.3">
      <c r="A663">
        <f>'Locations &amp; Delivery-PickUp'!$A$15</f>
        <v>13</v>
      </c>
      <c r="B663">
        <f>'Locations &amp; Delivery-PickUp'!$B$15</f>
        <v>58.144599999999997</v>
      </c>
      <c r="C663">
        <f>'Locations &amp; Delivery-PickUp'!$C$15</f>
        <v>76.902900000000002</v>
      </c>
      <c r="D663">
        <f>'Locations &amp; Delivery-PickUp'!$A$20</f>
        <v>18</v>
      </c>
      <c r="E663">
        <f>'Locations &amp; Delivery-PickUp'!$B$20</f>
        <v>62.988300000000002</v>
      </c>
      <c r="F663">
        <f>'Locations &amp; Delivery-PickUp'!$C$20</f>
        <v>55.229100000000003</v>
      </c>
      <c r="G663">
        <f t="shared" si="30"/>
        <v>16.830099999999995</v>
      </c>
      <c r="H663">
        <f t="shared" si="31"/>
        <v>22.208445153364519</v>
      </c>
      <c r="I663">
        <f t="shared" ca="1" si="32"/>
        <v>19.328718545349609</v>
      </c>
    </row>
    <row r="664" spans="1:9" x14ac:dyDescent="0.3">
      <c r="A664">
        <f>'Locations &amp; Delivery-PickUp'!$A$16</f>
        <v>14</v>
      </c>
      <c r="B664">
        <f>'Locations &amp; Delivery-PickUp'!$B$16</f>
        <v>58.009</v>
      </c>
      <c r="C664">
        <f>'Locations &amp; Delivery-PickUp'!$C$16</f>
        <v>92.831299999999999</v>
      </c>
      <c r="D664">
        <f>'Locations &amp; Delivery-PickUp'!$A$20</f>
        <v>18</v>
      </c>
      <c r="E664">
        <f>'Locations &amp; Delivery-PickUp'!$B$20</f>
        <v>62.988300000000002</v>
      </c>
      <c r="F664">
        <f>'Locations &amp; Delivery-PickUp'!$C$20</f>
        <v>55.229100000000003</v>
      </c>
      <c r="G664">
        <f t="shared" si="30"/>
        <v>32.622899999999994</v>
      </c>
      <c r="H664">
        <f t="shared" si="31"/>
        <v>37.930447839829149</v>
      </c>
      <c r="I664">
        <f t="shared" ca="1" si="32"/>
        <v>33.315588194444643</v>
      </c>
    </row>
    <row r="665" spans="1:9" x14ac:dyDescent="0.3">
      <c r="A665">
        <f>'Locations &amp; Delivery-PickUp'!$A$17</f>
        <v>15</v>
      </c>
      <c r="B665">
        <f>'Locations &amp; Delivery-PickUp'!$B$17</f>
        <v>12.086</v>
      </c>
      <c r="C665">
        <f>'Locations &amp; Delivery-PickUp'!$C$17</f>
        <v>1.6982999999999999</v>
      </c>
      <c r="D665">
        <f>'Locations &amp; Delivery-PickUp'!$A$20</f>
        <v>18</v>
      </c>
      <c r="E665">
        <f>'Locations &amp; Delivery-PickUp'!$B$20</f>
        <v>62.988300000000002</v>
      </c>
      <c r="F665">
        <f>'Locations &amp; Delivery-PickUp'!$C$20</f>
        <v>55.229100000000003</v>
      </c>
      <c r="G665">
        <f t="shared" si="30"/>
        <v>104.4331</v>
      </c>
      <c r="H665">
        <f t="shared" si="31"/>
        <v>73.868739625974399</v>
      </c>
      <c r="I665">
        <f t="shared" ca="1" si="32"/>
        <v>87.04175687158579</v>
      </c>
    </row>
    <row r="666" spans="1:9" x14ac:dyDescent="0.3">
      <c r="A666">
        <f>'Locations &amp; Delivery-PickUp'!$A$18</f>
        <v>16</v>
      </c>
      <c r="B666">
        <f>'Locations &amp; Delivery-PickUp'!$B$18</f>
        <v>48.429699999999997</v>
      </c>
      <c r="C666">
        <f>'Locations &amp; Delivery-PickUp'!$C$18</f>
        <v>86.271100000000004</v>
      </c>
      <c r="D666">
        <f>'Locations &amp; Delivery-PickUp'!$A$20</f>
        <v>18</v>
      </c>
      <c r="E666">
        <f>'Locations &amp; Delivery-PickUp'!$B$20</f>
        <v>62.988300000000002</v>
      </c>
      <c r="F666">
        <f>'Locations &amp; Delivery-PickUp'!$C$20</f>
        <v>55.229100000000003</v>
      </c>
      <c r="G666">
        <f t="shared" si="30"/>
        <v>16.483399999999996</v>
      </c>
      <c r="H666">
        <f t="shared" si="31"/>
        <v>34.286420022510377</v>
      </c>
      <c r="I666">
        <f t="shared" ca="1" si="32"/>
        <v>29.438696868851235</v>
      </c>
    </row>
    <row r="667" spans="1:9" x14ac:dyDescent="0.3">
      <c r="A667">
        <f>'Locations &amp; Delivery-PickUp'!$A$19</f>
        <v>17</v>
      </c>
      <c r="B667">
        <f>'Locations &amp; Delivery-PickUp'!$B$19</f>
        <v>20.9405</v>
      </c>
      <c r="C667">
        <f>'Locations &amp; Delivery-PickUp'!$C$19</f>
        <v>84.485600000000005</v>
      </c>
      <c r="D667">
        <f>'Locations &amp; Delivery-PickUp'!$A$20</f>
        <v>18</v>
      </c>
      <c r="E667">
        <f>'Locations &amp; Delivery-PickUp'!$B$20</f>
        <v>62.988300000000002</v>
      </c>
      <c r="F667">
        <f>'Locations &amp; Delivery-PickUp'!$C$20</f>
        <v>55.229100000000003</v>
      </c>
      <c r="G667">
        <f t="shared" si="30"/>
        <v>12.7913</v>
      </c>
      <c r="H667">
        <f t="shared" si="31"/>
        <v>51.224606168227396</v>
      </c>
      <c r="I667">
        <f t="shared" ca="1" si="32"/>
        <v>46.754865630219129</v>
      </c>
    </row>
    <row r="668" spans="1:9" x14ac:dyDescent="0.3">
      <c r="A668">
        <f>'Locations &amp; Delivery-PickUp'!$A$20</f>
        <v>18</v>
      </c>
      <c r="B668">
        <f>'Locations &amp; Delivery-PickUp'!$B$20</f>
        <v>62.988300000000002</v>
      </c>
      <c r="C668">
        <f>'Locations &amp; Delivery-PickUp'!$C$20</f>
        <v>55.229100000000003</v>
      </c>
      <c r="D668">
        <f>'Locations &amp; Delivery-PickUp'!$A$20</f>
        <v>18</v>
      </c>
      <c r="E668">
        <f>'Locations &amp; Delivery-PickUp'!$B$20</f>
        <v>62.988300000000002</v>
      </c>
      <c r="F668">
        <f>'Locations &amp; Delivery-PickUp'!$C$20</f>
        <v>55.229100000000003</v>
      </c>
      <c r="G668">
        <f t="shared" si="30"/>
        <v>0</v>
      </c>
      <c r="H668">
        <f t="shared" si="31"/>
        <v>0</v>
      </c>
      <c r="I668">
        <f t="shared" ca="1" si="32"/>
        <v>0</v>
      </c>
    </row>
    <row r="669" spans="1:9" x14ac:dyDescent="0.3">
      <c r="A669">
        <f>'Locations &amp; Delivery-PickUp'!$A$21</f>
        <v>19</v>
      </c>
      <c r="B669">
        <f>'Locations &amp; Delivery-PickUp'!$B$21</f>
        <v>61.471299999999999</v>
      </c>
      <c r="C669">
        <f>'Locations &amp; Delivery-PickUp'!$C$21</f>
        <v>3.1991000000000001</v>
      </c>
      <c r="D669">
        <f>'Locations &amp; Delivery-PickUp'!$A$20</f>
        <v>18</v>
      </c>
      <c r="E669">
        <f>'Locations &amp; Delivery-PickUp'!$B$20</f>
        <v>62.988300000000002</v>
      </c>
      <c r="F669">
        <f>'Locations &amp; Delivery-PickUp'!$C$20</f>
        <v>55.229100000000003</v>
      </c>
      <c r="G669">
        <f t="shared" si="30"/>
        <v>53.547000000000004</v>
      </c>
      <c r="H669">
        <f t="shared" si="31"/>
        <v>52.052110322253021</v>
      </c>
      <c r="I669">
        <f t="shared" ca="1" si="32"/>
        <v>52.170884430345176</v>
      </c>
    </row>
    <row r="670" spans="1:9" x14ac:dyDescent="0.3">
      <c r="A670">
        <f>'Locations &amp; Delivery-PickUp'!$A$22</f>
        <v>20</v>
      </c>
      <c r="B670">
        <f>'Locations &amp; Delivery-PickUp'!$B$22</f>
        <v>4.9532999999999996</v>
      </c>
      <c r="C670">
        <f>'Locations &amp; Delivery-PickUp'!$C$22</f>
        <v>36.241100000000003</v>
      </c>
      <c r="D670">
        <f>'Locations &amp; Delivery-PickUp'!$A$20</f>
        <v>18</v>
      </c>
      <c r="E670">
        <f>'Locations &amp; Delivery-PickUp'!$B$20</f>
        <v>62.988300000000002</v>
      </c>
      <c r="F670">
        <f>'Locations &amp; Delivery-PickUp'!$C$20</f>
        <v>55.229100000000003</v>
      </c>
      <c r="G670">
        <f t="shared" si="30"/>
        <v>77.022999999999996</v>
      </c>
      <c r="H670">
        <f t="shared" si="31"/>
        <v>61.062307268887245</v>
      </c>
      <c r="I670">
        <f t="shared" ca="1" si="32"/>
        <v>62.640171246540994</v>
      </c>
    </row>
    <row r="671" spans="1:9" x14ac:dyDescent="0.3">
      <c r="A671">
        <f>'Locations &amp; Delivery-PickUp'!$A$23</f>
        <v>21</v>
      </c>
      <c r="B671">
        <f>'Locations &amp; Delivery-PickUp'!$B$23</f>
        <v>19.251000000000001</v>
      </c>
      <c r="C671">
        <f>'Locations &amp; Delivery-PickUp'!$C$23</f>
        <v>48.957000000000001</v>
      </c>
      <c r="D671">
        <f>'Locations &amp; Delivery-PickUp'!$A$20</f>
        <v>18</v>
      </c>
      <c r="E671">
        <f>'Locations &amp; Delivery-PickUp'!$B$20</f>
        <v>62.988300000000002</v>
      </c>
      <c r="F671">
        <f>'Locations &amp; Delivery-PickUp'!$C$20</f>
        <v>55.229100000000003</v>
      </c>
      <c r="G671">
        <f t="shared" si="30"/>
        <v>50.009399999999999</v>
      </c>
      <c r="H671">
        <f t="shared" si="31"/>
        <v>44.184733219744579</v>
      </c>
      <c r="I671">
        <f t="shared" ca="1" si="32"/>
        <v>48.11407254618392</v>
      </c>
    </row>
    <row r="672" spans="1:9" x14ac:dyDescent="0.3">
      <c r="A672">
        <f>'Locations &amp; Delivery-PickUp'!$A$24</f>
        <v>22</v>
      </c>
      <c r="B672">
        <f>'Locations &amp; Delivery-PickUp'!$B$24</f>
        <v>20.549499999999998</v>
      </c>
      <c r="C672">
        <f>'Locations &amp; Delivery-PickUp'!$C$24</f>
        <v>12.308400000000001</v>
      </c>
      <c r="D672">
        <f>'Locations &amp; Delivery-PickUp'!$A$20</f>
        <v>18</v>
      </c>
      <c r="E672">
        <f>'Locations &amp; Delivery-PickUp'!$B$20</f>
        <v>62.988300000000002</v>
      </c>
      <c r="F672">
        <f>'Locations &amp; Delivery-PickUp'!$C$20</f>
        <v>55.229100000000003</v>
      </c>
      <c r="G672">
        <f t="shared" si="30"/>
        <v>85.359500000000011</v>
      </c>
      <c r="H672">
        <f t="shared" si="31"/>
        <v>60.359243152395479</v>
      </c>
      <c r="I672">
        <f t="shared" ca="1" si="32"/>
        <v>66.91144813054656</v>
      </c>
    </row>
    <row r="673" spans="1:9" x14ac:dyDescent="0.3">
      <c r="A673">
        <f>'Locations &amp; Delivery-PickUp'!$A$25</f>
        <v>23</v>
      </c>
      <c r="B673">
        <f>'Locations &amp; Delivery-PickUp'!$B$25</f>
        <v>18.9072</v>
      </c>
      <c r="C673">
        <f>'Locations &amp; Delivery-PickUp'!$C$25</f>
        <v>14.6515</v>
      </c>
      <c r="D673">
        <f>'Locations &amp; Delivery-PickUp'!$A$20</f>
        <v>18</v>
      </c>
      <c r="E673">
        <f>'Locations &amp; Delivery-PickUp'!$B$20</f>
        <v>62.988300000000002</v>
      </c>
      <c r="F673">
        <f>'Locations &amp; Delivery-PickUp'!$C$20</f>
        <v>55.229100000000003</v>
      </c>
      <c r="G673">
        <f t="shared" si="30"/>
        <v>84.65870000000001</v>
      </c>
      <c r="H673">
        <f t="shared" si="31"/>
        <v>59.913979996074382</v>
      </c>
      <c r="I673">
        <f t="shared" ca="1" si="32"/>
        <v>74.241908739299745</v>
      </c>
    </row>
    <row r="674" spans="1:9" x14ac:dyDescent="0.3">
      <c r="A674">
        <f>'Locations &amp; Delivery-PickUp'!$A$26</f>
        <v>24</v>
      </c>
      <c r="B674">
        <f>'Locations &amp; Delivery-PickUp'!$B$26</f>
        <v>63.519799999999996</v>
      </c>
      <c r="C674">
        <f>'Locations &amp; Delivery-PickUp'!$C$26</f>
        <v>4.2652000000000001</v>
      </c>
      <c r="D674">
        <f>'Locations &amp; Delivery-PickUp'!$A$20</f>
        <v>18</v>
      </c>
      <c r="E674">
        <f>'Locations &amp; Delivery-PickUp'!$B$20</f>
        <v>62.988300000000002</v>
      </c>
      <c r="F674">
        <f>'Locations &amp; Delivery-PickUp'!$C$20</f>
        <v>55.229100000000003</v>
      </c>
      <c r="G674">
        <f t="shared" si="30"/>
        <v>50.432400000000008</v>
      </c>
      <c r="H674">
        <f t="shared" si="31"/>
        <v>50.966671418290602</v>
      </c>
      <c r="I674">
        <f t="shared" ca="1" si="32"/>
        <v>50.872323211459516</v>
      </c>
    </row>
    <row r="675" spans="1:9" x14ac:dyDescent="0.3">
      <c r="A675">
        <f>'Locations &amp; Delivery-PickUp'!$A$27</f>
        <v>25</v>
      </c>
      <c r="B675">
        <f>'Locations &amp; Delivery-PickUp'!$B$27</f>
        <v>53.859699999999997</v>
      </c>
      <c r="C675">
        <f>'Locations &amp; Delivery-PickUp'!$C$27</f>
        <v>28.186699999999998</v>
      </c>
      <c r="D675">
        <f>'Locations &amp; Delivery-PickUp'!$A$20</f>
        <v>18</v>
      </c>
      <c r="E675">
        <f>'Locations &amp; Delivery-PickUp'!$B$20</f>
        <v>62.988300000000002</v>
      </c>
      <c r="F675">
        <f>'Locations &amp; Delivery-PickUp'!$C$20</f>
        <v>55.229100000000003</v>
      </c>
      <c r="G675">
        <f t="shared" si="30"/>
        <v>36.171000000000006</v>
      </c>
      <c r="H675">
        <f t="shared" si="31"/>
        <v>28.541596586736354</v>
      </c>
      <c r="I675">
        <f t="shared" ca="1" si="32"/>
        <v>28.809041044953883</v>
      </c>
    </row>
    <row r="676" spans="1:9" x14ac:dyDescent="0.3">
      <c r="A676">
        <f>'Locations &amp; Delivery-PickUp'!$A$28</f>
        <v>26</v>
      </c>
      <c r="B676">
        <f>'Locations &amp; Delivery-PickUp'!$B$28</f>
        <v>49.9116</v>
      </c>
      <c r="C676">
        <f>'Locations &amp; Delivery-PickUp'!$C$28</f>
        <v>69.516300000000001</v>
      </c>
      <c r="D676">
        <f>'Locations &amp; Delivery-PickUp'!$A$20</f>
        <v>18</v>
      </c>
      <c r="E676">
        <f>'Locations &amp; Delivery-PickUp'!$B$20</f>
        <v>62.988300000000002</v>
      </c>
      <c r="F676">
        <f>'Locations &amp; Delivery-PickUp'!$C$20</f>
        <v>55.229100000000003</v>
      </c>
      <c r="G676">
        <f t="shared" si="30"/>
        <v>1.2105000000000032</v>
      </c>
      <c r="H676">
        <f t="shared" si="31"/>
        <v>19.368122436880661</v>
      </c>
      <c r="I676">
        <f t="shared" ca="1" si="32"/>
        <v>5.1298068005400719</v>
      </c>
    </row>
    <row r="677" spans="1:9" x14ac:dyDescent="0.3">
      <c r="A677">
        <f>'Locations &amp; Delivery-PickUp'!$A$29</f>
        <v>27</v>
      </c>
      <c r="B677">
        <f>'Locations &amp; Delivery-PickUp'!$B$29</f>
        <v>44.518300000000004</v>
      </c>
      <c r="C677">
        <f>'Locations &amp; Delivery-PickUp'!$C$29</f>
        <v>53.580100000000002</v>
      </c>
      <c r="D677">
        <f>'Locations &amp; Delivery-PickUp'!$A$20</f>
        <v>18</v>
      </c>
      <c r="E677">
        <f>'Locations &amp; Delivery-PickUp'!$B$20</f>
        <v>62.988300000000002</v>
      </c>
      <c r="F677">
        <f>'Locations &amp; Delivery-PickUp'!$C$20</f>
        <v>55.229100000000003</v>
      </c>
      <c r="G677">
        <f t="shared" si="30"/>
        <v>20.119</v>
      </c>
      <c r="H677">
        <f t="shared" si="31"/>
        <v>18.543465183185152</v>
      </c>
      <c r="I677">
        <f t="shared" ca="1" si="32"/>
        <v>19.218398442579673</v>
      </c>
    </row>
    <row r="678" spans="1:9" x14ac:dyDescent="0.3">
      <c r="A678">
        <f>'Locations &amp; Delivery-PickUp'!$A$30</f>
        <v>28</v>
      </c>
      <c r="B678">
        <f>'Locations &amp; Delivery-PickUp'!$B$30</f>
        <v>49.035699999999999</v>
      </c>
      <c r="C678">
        <f>'Locations &amp; Delivery-PickUp'!$C$30</f>
        <v>12.3932</v>
      </c>
      <c r="D678">
        <f>'Locations &amp; Delivery-PickUp'!$A$20</f>
        <v>18</v>
      </c>
      <c r="E678">
        <f>'Locations &amp; Delivery-PickUp'!$B$20</f>
        <v>62.988300000000002</v>
      </c>
      <c r="F678">
        <f>'Locations &amp; Delivery-PickUp'!$C$20</f>
        <v>55.229100000000003</v>
      </c>
      <c r="G678">
        <f t="shared" si="30"/>
        <v>56.788500000000006</v>
      </c>
      <c r="H678">
        <f t="shared" si="31"/>
        <v>45.050964202445215</v>
      </c>
      <c r="I678">
        <f t="shared" ca="1" si="32"/>
        <v>54.561762861243011</v>
      </c>
    </row>
    <row r="679" spans="1:9" x14ac:dyDescent="0.3">
      <c r="A679">
        <f>'Locations &amp; Delivery-PickUp'!$A$31</f>
        <v>29</v>
      </c>
      <c r="B679">
        <f>'Locations &amp; Delivery-PickUp'!$B$31</f>
        <v>87.392700000000005</v>
      </c>
      <c r="C679">
        <f>'Locations &amp; Delivery-PickUp'!$C$31</f>
        <v>85.299800000000005</v>
      </c>
      <c r="D679">
        <f>'Locations &amp; Delivery-PickUp'!$A$20</f>
        <v>18</v>
      </c>
      <c r="E679">
        <f>'Locations &amp; Delivery-PickUp'!$B$20</f>
        <v>62.988300000000002</v>
      </c>
      <c r="F679">
        <f>'Locations &amp; Delivery-PickUp'!$C$20</f>
        <v>55.229100000000003</v>
      </c>
      <c r="G679">
        <f t="shared" si="30"/>
        <v>54.475100000000005</v>
      </c>
      <c r="H679">
        <f t="shared" si="31"/>
        <v>38.727532039235349</v>
      </c>
      <c r="I679">
        <f t="shared" ca="1" si="32"/>
        <v>41.729882032472553</v>
      </c>
    </row>
    <row r="680" spans="1:9" x14ac:dyDescent="0.3">
      <c r="A680">
        <f>'Locations &amp; Delivery-PickUp'!$A$32</f>
        <v>30</v>
      </c>
      <c r="B680">
        <f>'Locations &amp; Delivery-PickUp'!$B$32</f>
        <v>20.8461</v>
      </c>
      <c r="C680">
        <f>'Locations &amp; Delivery-PickUp'!$C$32</f>
        <v>27.029399999999999</v>
      </c>
      <c r="D680">
        <f>'Locations &amp; Delivery-PickUp'!$A$20</f>
        <v>18</v>
      </c>
      <c r="E680">
        <f>'Locations &amp; Delivery-PickUp'!$B$20</f>
        <v>62.988300000000002</v>
      </c>
      <c r="F680">
        <f>'Locations &amp; Delivery-PickUp'!$C$20</f>
        <v>55.229100000000003</v>
      </c>
      <c r="G680">
        <f t="shared" si="30"/>
        <v>70.34190000000001</v>
      </c>
      <c r="H680">
        <f t="shared" si="31"/>
        <v>50.706884157183239</v>
      </c>
      <c r="I680">
        <f t="shared" ca="1" si="32"/>
        <v>54.914524621591376</v>
      </c>
    </row>
    <row r="681" spans="1:9" x14ac:dyDescent="0.3">
      <c r="A681">
        <f>'Locations &amp; Delivery-PickUp'!$A$33</f>
        <v>31</v>
      </c>
      <c r="B681">
        <f>'Locations &amp; Delivery-PickUp'!$B$33</f>
        <v>64.031199999999998</v>
      </c>
      <c r="C681">
        <f>'Locations &amp; Delivery-PickUp'!$C$33</f>
        <v>56.497999999999998</v>
      </c>
      <c r="D681">
        <f>'Locations &amp; Delivery-PickUp'!$A$20</f>
        <v>18</v>
      </c>
      <c r="E681">
        <f>'Locations &amp; Delivery-PickUp'!$B$20</f>
        <v>62.988300000000002</v>
      </c>
      <c r="F681">
        <f>'Locations &amp; Delivery-PickUp'!$C$20</f>
        <v>55.229100000000003</v>
      </c>
      <c r="G681">
        <f t="shared" si="30"/>
        <v>2.3117999999999839</v>
      </c>
      <c r="H681">
        <f t="shared" si="31"/>
        <v>1.642482152110025</v>
      </c>
      <c r="I681">
        <f t="shared" ca="1" si="32"/>
        <v>2.0888686698567178</v>
      </c>
    </row>
    <row r="682" spans="1:9" x14ac:dyDescent="0.3">
      <c r="A682">
        <f>'Locations &amp; Delivery-PickUp'!$A$34</f>
        <v>32</v>
      </c>
      <c r="B682">
        <f>'Locations &amp; Delivery-PickUp'!$B$34</f>
        <v>20.5976</v>
      </c>
      <c r="C682">
        <f>'Locations &amp; Delivery-PickUp'!$C$34</f>
        <v>41.7029</v>
      </c>
      <c r="D682">
        <f>'Locations &amp; Delivery-PickUp'!$A$20</f>
        <v>18</v>
      </c>
      <c r="E682">
        <f>'Locations &amp; Delivery-PickUp'!$B$20</f>
        <v>62.988300000000002</v>
      </c>
      <c r="F682">
        <f>'Locations &amp; Delivery-PickUp'!$C$20</f>
        <v>55.229100000000003</v>
      </c>
      <c r="G682">
        <f t="shared" si="30"/>
        <v>55.916900000000005</v>
      </c>
      <c r="H682">
        <f t="shared" si="31"/>
        <v>44.496399100713759</v>
      </c>
      <c r="I682">
        <f t="shared" ca="1" si="32"/>
        <v>47.333720689608427</v>
      </c>
    </row>
    <row r="683" spans="1:9" x14ac:dyDescent="0.3">
      <c r="A683">
        <f>'Locations &amp; Delivery-PickUp'!$A$35</f>
        <v>33</v>
      </c>
      <c r="B683">
        <f>'Locations &amp; Delivery-PickUp'!$B$35</f>
        <v>8.2071000000000005</v>
      </c>
      <c r="C683">
        <f>'Locations &amp; Delivery-PickUp'!$C$35</f>
        <v>94.793300000000002</v>
      </c>
      <c r="D683">
        <f>'Locations &amp; Delivery-PickUp'!$A$20</f>
        <v>18</v>
      </c>
      <c r="E683">
        <f>'Locations &amp; Delivery-PickUp'!$B$20</f>
        <v>62.988300000000002</v>
      </c>
      <c r="F683">
        <f>'Locations &amp; Delivery-PickUp'!$C$20</f>
        <v>55.229100000000003</v>
      </c>
      <c r="G683">
        <f t="shared" si="30"/>
        <v>15.217000000000006</v>
      </c>
      <c r="H683">
        <f t="shared" si="31"/>
        <v>67.574446317228521</v>
      </c>
      <c r="I683">
        <f t="shared" ca="1" si="32"/>
        <v>19.050309573759506</v>
      </c>
    </row>
    <row r="684" spans="1:9" x14ac:dyDescent="0.3">
      <c r="A684">
        <f>'Locations &amp; Delivery-PickUp'!$A$36</f>
        <v>34</v>
      </c>
      <c r="B684">
        <f>'Locations &amp; Delivery-PickUp'!$B$36</f>
        <v>14.2041</v>
      </c>
      <c r="C684">
        <f>'Locations &amp; Delivery-PickUp'!$C$36</f>
        <v>10.5709</v>
      </c>
      <c r="D684">
        <f>'Locations &amp; Delivery-PickUp'!$A$20</f>
        <v>18</v>
      </c>
      <c r="E684">
        <f>'Locations &amp; Delivery-PickUp'!$B$20</f>
        <v>62.988300000000002</v>
      </c>
      <c r="F684">
        <f>'Locations &amp; Delivery-PickUp'!$C$20</f>
        <v>55.229100000000003</v>
      </c>
      <c r="G684">
        <f t="shared" si="30"/>
        <v>93.442400000000006</v>
      </c>
      <c r="H684">
        <f t="shared" si="31"/>
        <v>66.138135722743201</v>
      </c>
      <c r="I684">
        <f t="shared" ca="1" si="32"/>
        <v>86.614266396336433</v>
      </c>
    </row>
    <row r="685" spans="1:9" x14ac:dyDescent="0.3">
      <c r="A685">
        <f>'Locations &amp; Delivery-PickUp'!$A$37</f>
        <v>35</v>
      </c>
      <c r="B685">
        <f>'Locations &amp; Delivery-PickUp'!$B$37</f>
        <v>62.0959</v>
      </c>
      <c r="C685">
        <f>'Locations &amp; Delivery-PickUp'!$C$37</f>
        <v>16.646000000000001</v>
      </c>
      <c r="D685">
        <f>'Locations &amp; Delivery-PickUp'!$A$20</f>
        <v>18</v>
      </c>
      <c r="E685">
        <f>'Locations &amp; Delivery-PickUp'!$B$20</f>
        <v>62.988300000000002</v>
      </c>
      <c r="F685">
        <f>'Locations &amp; Delivery-PickUp'!$C$20</f>
        <v>55.229100000000003</v>
      </c>
      <c r="G685">
        <f t="shared" si="30"/>
        <v>39.475500000000004</v>
      </c>
      <c r="H685">
        <f t="shared" si="31"/>
        <v>38.593418912685102</v>
      </c>
      <c r="I685">
        <f t="shared" ca="1" si="32"/>
        <v>38.753946186589154</v>
      </c>
    </row>
    <row r="686" spans="1:9" x14ac:dyDescent="0.3">
      <c r="A686">
        <f>'Locations &amp; Delivery-PickUp'!$A$2</f>
        <v>0</v>
      </c>
      <c r="B686">
        <f>'Locations &amp; Delivery-PickUp'!$B$2</f>
        <v>81.539699999999996</v>
      </c>
      <c r="C686">
        <f>'Locations &amp; Delivery-PickUp'!$C$2</f>
        <v>58.271000000000001</v>
      </c>
      <c r="D686">
        <f>'Locations &amp; Delivery-PickUp'!$A$21</f>
        <v>19</v>
      </c>
      <c r="E686">
        <f>'Locations &amp; Delivery-PickUp'!$B$21</f>
        <v>61.471299999999999</v>
      </c>
      <c r="F686">
        <f>'Locations &amp; Delivery-PickUp'!$C$21</f>
        <v>3.1991000000000001</v>
      </c>
      <c r="G686">
        <f t="shared" si="30"/>
        <v>75.140300000000011</v>
      </c>
      <c r="H686">
        <f t="shared" si="31"/>
        <v>58.614459377955541</v>
      </c>
      <c r="I686">
        <f t="shared" ca="1" si="32"/>
        <v>62.973746003420409</v>
      </c>
    </row>
    <row r="687" spans="1:9" x14ac:dyDescent="0.3">
      <c r="A687">
        <f>'Locations &amp; Delivery-PickUp'!$A$3</f>
        <v>1</v>
      </c>
      <c r="B687">
        <f>'Locations &amp; Delivery-PickUp'!$B$3</f>
        <v>98.891199999999998</v>
      </c>
      <c r="C687">
        <f>'Locations &amp; Delivery-PickUp'!$C$3</f>
        <v>87.901399999999995</v>
      </c>
      <c r="D687">
        <f>'Locations &amp; Delivery-PickUp'!$A$21</f>
        <v>19</v>
      </c>
      <c r="E687">
        <f>'Locations &amp; Delivery-PickUp'!$B$21</f>
        <v>61.471299999999999</v>
      </c>
      <c r="F687">
        <f>'Locations &amp; Delivery-PickUp'!$C$21</f>
        <v>3.1991000000000001</v>
      </c>
      <c r="G687">
        <f t="shared" si="30"/>
        <v>122.12220000000001</v>
      </c>
      <c r="H687">
        <f t="shared" si="31"/>
        <v>92.599830136453264</v>
      </c>
      <c r="I687">
        <f t="shared" ca="1" si="32"/>
        <v>109.05667071894035</v>
      </c>
    </row>
    <row r="688" spans="1:9" x14ac:dyDescent="0.3">
      <c r="A688">
        <f>'Locations &amp; Delivery-PickUp'!$A$4</f>
        <v>2</v>
      </c>
      <c r="B688">
        <f>'Locations &amp; Delivery-PickUp'!$B$4</f>
        <v>86.543899999999994</v>
      </c>
      <c r="C688">
        <f>'Locations &amp; Delivery-PickUp'!$C$4</f>
        <v>5.2200000000000003E-2</v>
      </c>
      <c r="D688">
        <f>'Locations &amp; Delivery-PickUp'!$A$21</f>
        <v>19</v>
      </c>
      <c r="E688">
        <f>'Locations &amp; Delivery-PickUp'!$B$21</f>
        <v>61.471299999999999</v>
      </c>
      <c r="F688">
        <f>'Locations &amp; Delivery-PickUp'!$C$21</f>
        <v>3.1991000000000001</v>
      </c>
      <c r="G688">
        <f t="shared" si="30"/>
        <v>21.925699999999992</v>
      </c>
      <c r="H688">
        <f t="shared" si="31"/>
        <v>25.269314402452626</v>
      </c>
      <c r="I688">
        <f t="shared" ca="1" si="32"/>
        <v>23.927807993062586</v>
      </c>
    </row>
    <row r="689" spans="1:9" x14ac:dyDescent="0.3">
      <c r="A689">
        <f>'Locations &amp; Delivery-PickUp'!$A$5</f>
        <v>3</v>
      </c>
      <c r="B689">
        <f>'Locations &amp; Delivery-PickUp'!$B$5</f>
        <v>98.995000000000005</v>
      </c>
      <c r="C689">
        <f>'Locations &amp; Delivery-PickUp'!$C$5</f>
        <v>61.256599999999999</v>
      </c>
      <c r="D689">
        <f>'Locations &amp; Delivery-PickUp'!$A$21</f>
        <v>19</v>
      </c>
      <c r="E689">
        <f>'Locations &amp; Delivery-PickUp'!$B$21</f>
        <v>61.471299999999999</v>
      </c>
      <c r="F689">
        <f>'Locations &amp; Delivery-PickUp'!$C$21</f>
        <v>3.1991000000000001</v>
      </c>
      <c r="G689">
        <f t="shared" si="30"/>
        <v>95.58120000000001</v>
      </c>
      <c r="H689">
        <f t="shared" si="31"/>
        <v>69.128151775814175</v>
      </c>
      <c r="I689">
        <f t="shared" ca="1" si="32"/>
        <v>70.327660069917698</v>
      </c>
    </row>
    <row r="690" spans="1:9" x14ac:dyDescent="0.3">
      <c r="A690">
        <f>'Locations &amp; Delivery-PickUp'!$A$6</f>
        <v>4</v>
      </c>
      <c r="B690">
        <f>'Locations &amp; Delivery-PickUp'!$B$6</f>
        <v>47.952300000000001</v>
      </c>
      <c r="C690">
        <f>'Locations &amp; Delivery-PickUp'!$C$6</f>
        <v>52.768000000000001</v>
      </c>
      <c r="D690">
        <f>'Locations &amp; Delivery-PickUp'!$A$21</f>
        <v>19</v>
      </c>
      <c r="E690">
        <f>'Locations &amp; Delivery-PickUp'!$B$21</f>
        <v>61.471299999999999</v>
      </c>
      <c r="F690">
        <f>'Locations &amp; Delivery-PickUp'!$C$21</f>
        <v>3.1991000000000001</v>
      </c>
      <c r="G690">
        <f t="shared" si="30"/>
        <v>36.049899999999994</v>
      </c>
      <c r="H690">
        <f t="shared" si="31"/>
        <v>51.379365587850536</v>
      </c>
      <c r="I690">
        <f t="shared" ca="1" si="32"/>
        <v>41.435010075964456</v>
      </c>
    </row>
    <row r="691" spans="1:9" x14ac:dyDescent="0.3">
      <c r="A691">
        <f>'Locations &amp; Delivery-PickUp'!$A$7</f>
        <v>5</v>
      </c>
      <c r="B691">
        <f>'Locations &amp; Delivery-PickUp'!$B$7</f>
        <v>22.784300000000002</v>
      </c>
      <c r="C691">
        <f>'Locations &amp; Delivery-PickUp'!$C$7</f>
        <v>80.134799999999998</v>
      </c>
      <c r="D691">
        <f>'Locations &amp; Delivery-PickUp'!$A$21</f>
        <v>19</v>
      </c>
      <c r="E691">
        <f>'Locations &amp; Delivery-PickUp'!$B$21</f>
        <v>61.471299999999999</v>
      </c>
      <c r="F691">
        <f>'Locations &amp; Delivery-PickUp'!$C$21</f>
        <v>3.1991000000000001</v>
      </c>
      <c r="G691">
        <f t="shared" si="30"/>
        <v>38.248699999999999</v>
      </c>
      <c r="H691">
        <f t="shared" si="31"/>
        <v>86.114957489915767</v>
      </c>
      <c r="I691">
        <f t="shared" ca="1" si="32"/>
        <v>52.602086690692815</v>
      </c>
    </row>
    <row r="692" spans="1:9" x14ac:dyDescent="0.3">
      <c r="A692">
        <f>'Locations &amp; Delivery-PickUp'!$A$8</f>
        <v>6</v>
      </c>
      <c r="B692">
        <f>'Locations &amp; Delivery-PickUp'!$B$8</f>
        <v>90.0852</v>
      </c>
      <c r="C692">
        <f>'Locations &amp; Delivery-PickUp'!$C$8</f>
        <v>49.809399999999997</v>
      </c>
      <c r="D692">
        <f>'Locations &amp; Delivery-PickUp'!$A$21</f>
        <v>19</v>
      </c>
      <c r="E692">
        <f>'Locations &amp; Delivery-PickUp'!$B$21</f>
        <v>61.471299999999999</v>
      </c>
      <c r="F692">
        <f>'Locations &amp; Delivery-PickUp'!$C$21</f>
        <v>3.1991000000000001</v>
      </c>
      <c r="G692">
        <f t="shared" si="30"/>
        <v>75.224199999999982</v>
      </c>
      <c r="H692">
        <f t="shared" si="31"/>
        <v>54.692552868740727</v>
      </c>
      <c r="I692">
        <f t="shared" ca="1" si="32"/>
        <v>74.151311580785745</v>
      </c>
    </row>
    <row r="693" spans="1:9" x14ac:dyDescent="0.3">
      <c r="A693">
        <f>'Locations &amp; Delivery-PickUp'!$A$9</f>
        <v>7</v>
      </c>
      <c r="B693">
        <f>'Locations &amp; Delivery-PickUp'!$B$9</f>
        <v>84.517799999999994</v>
      </c>
      <c r="C693">
        <f>'Locations &amp; Delivery-PickUp'!$C$9</f>
        <v>57.466099999999997</v>
      </c>
      <c r="D693">
        <f>'Locations &amp; Delivery-PickUp'!$A$21</f>
        <v>19</v>
      </c>
      <c r="E693">
        <f>'Locations &amp; Delivery-PickUp'!$B$21</f>
        <v>61.471299999999999</v>
      </c>
      <c r="F693">
        <f>'Locations &amp; Delivery-PickUp'!$C$21</f>
        <v>3.1991000000000001</v>
      </c>
      <c r="G693">
        <f t="shared" si="30"/>
        <v>77.313499999999991</v>
      </c>
      <c r="H693">
        <f t="shared" si="31"/>
        <v>58.958022789523731</v>
      </c>
      <c r="I693">
        <f t="shared" ca="1" si="32"/>
        <v>65.509204123588688</v>
      </c>
    </row>
    <row r="694" spans="1:9" x14ac:dyDescent="0.3">
      <c r="A694">
        <f>'Locations &amp; Delivery-PickUp'!$A$10</f>
        <v>8</v>
      </c>
      <c r="B694">
        <f>'Locations &amp; Delivery-PickUp'!$B$10</f>
        <v>58.598700000000001</v>
      </c>
      <c r="C694">
        <f>'Locations &amp; Delivery-PickUp'!$C$10</f>
        <v>73.864000000000004</v>
      </c>
      <c r="D694">
        <f>'Locations &amp; Delivery-PickUp'!$A$21</f>
        <v>19</v>
      </c>
      <c r="E694">
        <f>'Locations &amp; Delivery-PickUp'!$B$21</f>
        <v>61.471299999999999</v>
      </c>
      <c r="F694">
        <f>'Locations &amp; Delivery-PickUp'!$C$21</f>
        <v>3.1991000000000001</v>
      </c>
      <c r="G694">
        <f t="shared" si="30"/>
        <v>67.792299999999997</v>
      </c>
      <c r="H694">
        <f t="shared" si="31"/>
        <v>70.723262953359281</v>
      </c>
      <c r="I694">
        <f t="shared" ca="1" si="32"/>
        <v>69.519577820962766</v>
      </c>
    </row>
    <row r="695" spans="1:9" x14ac:dyDescent="0.3">
      <c r="A695">
        <f>'Locations &amp; Delivery-PickUp'!$A$11</f>
        <v>9</v>
      </c>
      <c r="B695">
        <f>'Locations &amp; Delivery-PickUp'!$B$11</f>
        <v>66.641599999999997</v>
      </c>
      <c r="C695">
        <f>'Locations &amp; Delivery-PickUp'!$C$11</f>
        <v>24.673500000000001</v>
      </c>
      <c r="D695">
        <f>'Locations &amp; Delivery-PickUp'!$A$21</f>
        <v>19</v>
      </c>
      <c r="E695">
        <f>'Locations &amp; Delivery-PickUp'!$B$21</f>
        <v>61.471299999999999</v>
      </c>
      <c r="F695">
        <f>'Locations &amp; Delivery-PickUp'!$C$21</f>
        <v>3.1991000000000001</v>
      </c>
      <c r="G695">
        <f t="shared" si="30"/>
        <v>26.6447</v>
      </c>
      <c r="H695">
        <f t="shared" si="31"/>
        <v>22.08804784153638</v>
      </c>
      <c r="I695">
        <f t="shared" ca="1" si="32"/>
        <v>25.579089105308924</v>
      </c>
    </row>
    <row r="696" spans="1:9" x14ac:dyDescent="0.3">
      <c r="A696">
        <f>'Locations &amp; Delivery-PickUp'!$A$12</f>
        <v>10</v>
      </c>
      <c r="B696">
        <f>'Locations &amp; Delivery-PickUp'!$B$12</f>
        <v>62.595999999999997</v>
      </c>
      <c r="C696">
        <f>'Locations &amp; Delivery-PickUp'!$C$12</f>
        <v>8.3483000000000001</v>
      </c>
      <c r="D696">
        <f>'Locations &amp; Delivery-PickUp'!$A$21</f>
        <v>19</v>
      </c>
      <c r="E696">
        <f>'Locations &amp; Delivery-PickUp'!$B$21</f>
        <v>61.471299999999999</v>
      </c>
      <c r="F696">
        <f>'Locations &amp; Delivery-PickUp'!$C$21</f>
        <v>3.1991000000000001</v>
      </c>
      <c r="G696">
        <f t="shared" si="30"/>
        <v>6.2738999999999976</v>
      </c>
      <c r="H696">
        <f t="shared" si="31"/>
        <v>5.2705987069781735</v>
      </c>
      <c r="I696">
        <f t="shared" ca="1" si="32"/>
        <v>5.9503447748118621</v>
      </c>
    </row>
    <row r="697" spans="1:9" x14ac:dyDescent="0.3">
      <c r="A697">
        <f>'Locations &amp; Delivery-PickUp'!$A$13</f>
        <v>11</v>
      </c>
      <c r="B697">
        <f>'Locations &amp; Delivery-PickUp'!$B$13</f>
        <v>72.975200000000001</v>
      </c>
      <c r="C697">
        <f>'Locations &amp; Delivery-PickUp'!$C$13</f>
        <v>66.094499999999996</v>
      </c>
      <c r="D697">
        <f>'Locations &amp; Delivery-PickUp'!$A$21</f>
        <v>19</v>
      </c>
      <c r="E697">
        <f>'Locations &amp; Delivery-PickUp'!$B$21</f>
        <v>61.471299999999999</v>
      </c>
      <c r="F697">
        <f>'Locations &amp; Delivery-PickUp'!$C$21</f>
        <v>3.1991000000000001</v>
      </c>
      <c r="G697">
        <f t="shared" si="30"/>
        <v>74.399299999999997</v>
      </c>
      <c r="H697">
        <f t="shared" si="31"/>
        <v>63.938807123452023</v>
      </c>
      <c r="I697">
        <f t="shared" ca="1" si="32"/>
        <v>69.614369207612768</v>
      </c>
    </row>
    <row r="698" spans="1:9" x14ac:dyDescent="0.3">
      <c r="A698">
        <f>'Locations &amp; Delivery-PickUp'!$A$14</f>
        <v>12</v>
      </c>
      <c r="B698">
        <f>'Locations &amp; Delivery-PickUp'!$B$14</f>
        <v>98.2303</v>
      </c>
      <c r="C698">
        <f>'Locations &amp; Delivery-PickUp'!$C$14</f>
        <v>89.075199999999995</v>
      </c>
      <c r="D698">
        <f>'Locations &amp; Delivery-PickUp'!$A$21</f>
        <v>19</v>
      </c>
      <c r="E698">
        <f>'Locations &amp; Delivery-PickUp'!$B$21</f>
        <v>61.471299999999999</v>
      </c>
      <c r="F698">
        <f>'Locations &amp; Delivery-PickUp'!$C$21</f>
        <v>3.1991000000000001</v>
      </c>
      <c r="G698">
        <f t="shared" si="30"/>
        <v>122.63510000000001</v>
      </c>
      <c r="H698">
        <f t="shared" si="31"/>
        <v>93.412679183342121</v>
      </c>
      <c r="I698">
        <f t="shared" ca="1" si="32"/>
        <v>114.75617091243433</v>
      </c>
    </row>
    <row r="699" spans="1:9" x14ac:dyDescent="0.3">
      <c r="A699">
        <f>'Locations &amp; Delivery-PickUp'!$A$15</f>
        <v>13</v>
      </c>
      <c r="B699">
        <f>'Locations &amp; Delivery-PickUp'!$B$15</f>
        <v>58.144599999999997</v>
      </c>
      <c r="C699">
        <f>'Locations &amp; Delivery-PickUp'!$C$15</f>
        <v>76.902900000000002</v>
      </c>
      <c r="D699">
        <f>'Locations &amp; Delivery-PickUp'!$A$21</f>
        <v>19</v>
      </c>
      <c r="E699">
        <f>'Locations &amp; Delivery-PickUp'!$B$21</f>
        <v>61.471299999999999</v>
      </c>
      <c r="F699">
        <f>'Locations &amp; Delivery-PickUp'!$C$21</f>
        <v>3.1991000000000001</v>
      </c>
      <c r="G699">
        <f t="shared" si="30"/>
        <v>70.377099999999999</v>
      </c>
      <c r="H699">
        <f t="shared" si="31"/>
        <v>73.778838885753686</v>
      </c>
      <c r="I699">
        <f t="shared" ca="1" si="32"/>
        <v>72.656702646539557</v>
      </c>
    </row>
    <row r="700" spans="1:9" x14ac:dyDescent="0.3">
      <c r="A700">
        <f>'Locations &amp; Delivery-PickUp'!$A$16</f>
        <v>14</v>
      </c>
      <c r="B700">
        <f>'Locations &amp; Delivery-PickUp'!$B$16</f>
        <v>58.009</v>
      </c>
      <c r="C700">
        <f>'Locations &amp; Delivery-PickUp'!$C$16</f>
        <v>92.831299999999999</v>
      </c>
      <c r="D700">
        <f>'Locations &amp; Delivery-PickUp'!$A$21</f>
        <v>19</v>
      </c>
      <c r="E700">
        <f>'Locations &amp; Delivery-PickUp'!$B$21</f>
        <v>61.471299999999999</v>
      </c>
      <c r="F700">
        <f>'Locations &amp; Delivery-PickUp'!$C$21</f>
        <v>3.1991000000000001</v>
      </c>
      <c r="G700">
        <f t="shared" si="30"/>
        <v>86.169899999999998</v>
      </c>
      <c r="H700">
        <f t="shared" si="31"/>
        <v>89.699045692415254</v>
      </c>
      <c r="I700">
        <f t="shared" ca="1" si="32"/>
        <v>89.628714287135239</v>
      </c>
    </row>
    <row r="701" spans="1:9" x14ac:dyDescent="0.3">
      <c r="A701">
        <f>'Locations &amp; Delivery-PickUp'!$A$17</f>
        <v>15</v>
      </c>
      <c r="B701">
        <f>'Locations &amp; Delivery-PickUp'!$B$17</f>
        <v>12.086</v>
      </c>
      <c r="C701">
        <f>'Locations &amp; Delivery-PickUp'!$C$17</f>
        <v>1.6982999999999999</v>
      </c>
      <c r="D701">
        <f>'Locations &amp; Delivery-PickUp'!$A$21</f>
        <v>19</v>
      </c>
      <c r="E701">
        <f>'Locations &amp; Delivery-PickUp'!$B$21</f>
        <v>61.471299999999999</v>
      </c>
      <c r="F701">
        <f>'Locations &amp; Delivery-PickUp'!$C$21</f>
        <v>3.1991000000000001</v>
      </c>
      <c r="G701">
        <f t="shared" si="30"/>
        <v>50.886099999999999</v>
      </c>
      <c r="H701">
        <f t="shared" si="31"/>
        <v>49.408099100552334</v>
      </c>
      <c r="I701">
        <f t="shared" ca="1" si="32"/>
        <v>50.068496789211885</v>
      </c>
    </row>
    <row r="702" spans="1:9" x14ac:dyDescent="0.3">
      <c r="A702">
        <f>'Locations &amp; Delivery-PickUp'!$A$18</f>
        <v>16</v>
      </c>
      <c r="B702">
        <f>'Locations &amp; Delivery-PickUp'!$B$18</f>
        <v>48.429699999999997</v>
      </c>
      <c r="C702">
        <f>'Locations &amp; Delivery-PickUp'!$C$18</f>
        <v>86.271100000000004</v>
      </c>
      <c r="D702">
        <f>'Locations &amp; Delivery-PickUp'!$A$21</f>
        <v>19</v>
      </c>
      <c r="E702">
        <f>'Locations &amp; Delivery-PickUp'!$B$21</f>
        <v>61.471299999999999</v>
      </c>
      <c r="F702">
        <f>'Locations &amp; Delivery-PickUp'!$C$21</f>
        <v>3.1991000000000001</v>
      </c>
      <c r="G702">
        <f t="shared" si="30"/>
        <v>70.0304</v>
      </c>
      <c r="H702">
        <f t="shared" si="31"/>
        <v>84.089479214465356</v>
      </c>
      <c r="I702">
        <f t="shared" ca="1" si="32"/>
        <v>80.54285884334864</v>
      </c>
    </row>
    <row r="703" spans="1:9" x14ac:dyDescent="0.3">
      <c r="A703">
        <f>'Locations &amp; Delivery-PickUp'!$A$19</f>
        <v>17</v>
      </c>
      <c r="B703">
        <f>'Locations &amp; Delivery-PickUp'!$B$19</f>
        <v>20.9405</v>
      </c>
      <c r="C703">
        <f>'Locations &amp; Delivery-PickUp'!$C$19</f>
        <v>84.485600000000005</v>
      </c>
      <c r="D703">
        <f>'Locations &amp; Delivery-PickUp'!$A$21</f>
        <v>19</v>
      </c>
      <c r="E703">
        <f>'Locations &amp; Delivery-PickUp'!$B$21</f>
        <v>61.471299999999999</v>
      </c>
      <c r="F703">
        <f>'Locations &amp; Delivery-PickUp'!$C$21</f>
        <v>3.1991000000000001</v>
      </c>
      <c r="G703">
        <f t="shared" si="30"/>
        <v>40.755700000000004</v>
      </c>
      <c r="H703">
        <f t="shared" si="31"/>
        <v>90.830836343666903</v>
      </c>
      <c r="I703">
        <f t="shared" ca="1" si="32"/>
        <v>76.520988773889627</v>
      </c>
    </row>
    <row r="704" spans="1:9" x14ac:dyDescent="0.3">
      <c r="A704">
        <f>'Locations &amp; Delivery-PickUp'!$A$20</f>
        <v>18</v>
      </c>
      <c r="B704">
        <f>'Locations &amp; Delivery-PickUp'!$B$20</f>
        <v>62.988300000000002</v>
      </c>
      <c r="C704">
        <f>'Locations &amp; Delivery-PickUp'!$C$20</f>
        <v>55.229100000000003</v>
      </c>
      <c r="D704">
        <f>'Locations &amp; Delivery-PickUp'!$A$21</f>
        <v>19</v>
      </c>
      <c r="E704">
        <f>'Locations &amp; Delivery-PickUp'!$B$21</f>
        <v>61.471299999999999</v>
      </c>
      <c r="F704">
        <f>'Locations &amp; Delivery-PickUp'!$C$21</f>
        <v>3.1991000000000001</v>
      </c>
      <c r="G704">
        <f t="shared" si="30"/>
        <v>53.547000000000011</v>
      </c>
      <c r="H704">
        <f t="shared" si="31"/>
        <v>52.052110322253021</v>
      </c>
      <c r="I704">
        <f t="shared" ca="1" si="32"/>
        <v>53.068055269519981</v>
      </c>
    </row>
    <row r="705" spans="1:9" x14ac:dyDescent="0.3">
      <c r="A705">
        <f>'Locations &amp; Delivery-PickUp'!$A$21</f>
        <v>19</v>
      </c>
      <c r="B705">
        <f>'Locations &amp; Delivery-PickUp'!$B$21</f>
        <v>61.471299999999999</v>
      </c>
      <c r="C705">
        <f>'Locations &amp; Delivery-PickUp'!$C$21</f>
        <v>3.1991000000000001</v>
      </c>
      <c r="D705">
        <f>'Locations &amp; Delivery-PickUp'!$A$21</f>
        <v>19</v>
      </c>
      <c r="E705">
        <f>'Locations &amp; Delivery-PickUp'!$B$21</f>
        <v>61.471299999999999</v>
      </c>
      <c r="F705">
        <f>'Locations &amp; Delivery-PickUp'!$C$21</f>
        <v>3.1991000000000001</v>
      </c>
      <c r="G705">
        <f t="shared" si="30"/>
        <v>0</v>
      </c>
      <c r="H705">
        <f t="shared" si="31"/>
        <v>0</v>
      </c>
      <c r="I705">
        <f t="shared" ca="1" si="32"/>
        <v>0</v>
      </c>
    </row>
    <row r="706" spans="1:9" x14ac:dyDescent="0.3">
      <c r="A706">
        <f>'Locations &amp; Delivery-PickUp'!$A$22</f>
        <v>20</v>
      </c>
      <c r="B706">
        <f>'Locations &amp; Delivery-PickUp'!$B$22</f>
        <v>4.9532999999999996</v>
      </c>
      <c r="C706">
        <f>'Locations &amp; Delivery-PickUp'!$C$22</f>
        <v>36.241100000000003</v>
      </c>
      <c r="D706">
        <f>'Locations &amp; Delivery-PickUp'!$A$21</f>
        <v>19</v>
      </c>
      <c r="E706">
        <f>'Locations &amp; Delivery-PickUp'!$B$21</f>
        <v>61.471299999999999</v>
      </c>
      <c r="F706">
        <f>'Locations &amp; Delivery-PickUp'!$C$21</f>
        <v>3.1991000000000001</v>
      </c>
      <c r="G706">
        <f t="shared" si="30"/>
        <v>23.475999999999999</v>
      </c>
      <c r="H706">
        <f t="shared" si="31"/>
        <v>65.467992851469035</v>
      </c>
      <c r="I706">
        <f t="shared" ca="1" si="32"/>
        <v>32.564150153595072</v>
      </c>
    </row>
    <row r="707" spans="1:9" x14ac:dyDescent="0.3">
      <c r="A707">
        <f>'Locations &amp; Delivery-PickUp'!$A$23</f>
        <v>21</v>
      </c>
      <c r="B707">
        <f>'Locations &amp; Delivery-PickUp'!$B$23</f>
        <v>19.251000000000001</v>
      </c>
      <c r="C707">
        <f>'Locations &amp; Delivery-PickUp'!$C$23</f>
        <v>48.957000000000001</v>
      </c>
      <c r="D707">
        <f>'Locations &amp; Delivery-PickUp'!$A$21</f>
        <v>19</v>
      </c>
      <c r="E707">
        <f>'Locations &amp; Delivery-PickUp'!$B$21</f>
        <v>61.471299999999999</v>
      </c>
      <c r="F707">
        <f>'Locations &amp; Delivery-PickUp'!$C$21</f>
        <v>3.1991000000000001</v>
      </c>
      <c r="G707">
        <f t="shared" ref="G707:G770" si="33">ABS(C707-F707+B707-E707)</f>
        <v>3.5375999999999976</v>
      </c>
      <c r="H707">
        <f t="shared" ref="H707:H770" si="34">((B707-E707)^2+(C707-F707)^2)^0.5</f>
        <v>62.26025332826714</v>
      </c>
      <c r="I707">
        <f t="shared" ref="I707:I770" ca="1" si="35">(G707-H707)*RAND()+H707</f>
        <v>39.890266286481371</v>
      </c>
    </row>
    <row r="708" spans="1:9" x14ac:dyDescent="0.3">
      <c r="A708">
        <f>'Locations &amp; Delivery-PickUp'!$A$24</f>
        <v>22</v>
      </c>
      <c r="B708">
        <f>'Locations &amp; Delivery-PickUp'!$B$24</f>
        <v>20.549499999999998</v>
      </c>
      <c r="C708">
        <f>'Locations &amp; Delivery-PickUp'!$C$24</f>
        <v>12.308400000000001</v>
      </c>
      <c r="D708">
        <f>'Locations &amp; Delivery-PickUp'!$A$21</f>
        <v>19</v>
      </c>
      <c r="E708">
        <f>'Locations &amp; Delivery-PickUp'!$B$21</f>
        <v>61.471299999999999</v>
      </c>
      <c r="F708">
        <f>'Locations &amp; Delivery-PickUp'!$C$21</f>
        <v>3.1991000000000001</v>
      </c>
      <c r="G708">
        <f t="shared" si="33"/>
        <v>31.8125</v>
      </c>
      <c r="H708">
        <f t="shared" si="34"/>
        <v>41.923419012885873</v>
      </c>
      <c r="I708">
        <f t="shared" ca="1" si="35"/>
        <v>35.33655055699932</v>
      </c>
    </row>
    <row r="709" spans="1:9" x14ac:dyDescent="0.3">
      <c r="A709">
        <f>'Locations &amp; Delivery-PickUp'!$A$25</f>
        <v>23</v>
      </c>
      <c r="B709">
        <f>'Locations &amp; Delivery-PickUp'!$B$25</f>
        <v>18.9072</v>
      </c>
      <c r="C709">
        <f>'Locations &amp; Delivery-PickUp'!$C$25</f>
        <v>14.6515</v>
      </c>
      <c r="D709">
        <f>'Locations &amp; Delivery-PickUp'!$A$21</f>
        <v>19</v>
      </c>
      <c r="E709">
        <f>'Locations &amp; Delivery-PickUp'!$B$21</f>
        <v>61.471299999999999</v>
      </c>
      <c r="F709">
        <f>'Locations &amp; Delivery-PickUp'!$C$21</f>
        <v>3.1991000000000001</v>
      </c>
      <c r="G709">
        <f t="shared" si="33"/>
        <v>31.111699999999999</v>
      </c>
      <c r="H709">
        <f t="shared" si="34"/>
        <v>44.077886457610461</v>
      </c>
      <c r="I709">
        <f t="shared" ca="1" si="35"/>
        <v>33.655227992233776</v>
      </c>
    </row>
    <row r="710" spans="1:9" x14ac:dyDescent="0.3">
      <c r="A710">
        <f>'Locations &amp; Delivery-PickUp'!$A$26</f>
        <v>24</v>
      </c>
      <c r="B710">
        <f>'Locations &amp; Delivery-PickUp'!$B$26</f>
        <v>63.519799999999996</v>
      </c>
      <c r="C710">
        <f>'Locations &amp; Delivery-PickUp'!$C$26</f>
        <v>4.2652000000000001</v>
      </c>
      <c r="D710">
        <f>'Locations &amp; Delivery-PickUp'!$A$21</f>
        <v>19</v>
      </c>
      <c r="E710">
        <f>'Locations &amp; Delivery-PickUp'!$B$21</f>
        <v>61.471299999999999</v>
      </c>
      <c r="F710">
        <f>'Locations &amp; Delivery-PickUp'!$C$21</f>
        <v>3.1991000000000001</v>
      </c>
      <c r="G710">
        <f t="shared" si="33"/>
        <v>3.1145999999999958</v>
      </c>
      <c r="H710">
        <f t="shared" si="34"/>
        <v>2.309311901844354</v>
      </c>
      <c r="I710">
        <f t="shared" ca="1" si="35"/>
        <v>2.4080945417907018</v>
      </c>
    </row>
    <row r="711" spans="1:9" x14ac:dyDescent="0.3">
      <c r="A711">
        <f>'Locations &amp; Delivery-PickUp'!$A$27</f>
        <v>25</v>
      </c>
      <c r="B711">
        <f>'Locations &amp; Delivery-PickUp'!$B$27</f>
        <v>53.859699999999997</v>
      </c>
      <c r="C711">
        <f>'Locations &amp; Delivery-PickUp'!$C$27</f>
        <v>28.186699999999998</v>
      </c>
      <c r="D711">
        <f>'Locations &amp; Delivery-PickUp'!$A$21</f>
        <v>19</v>
      </c>
      <c r="E711">
        <f>'Locations &amp; Delivery-PickUp'!$B$21</f>
        <v>61.471299999999999</v>
      </c>
      <c r="F711">
        <f>'Locations &amp; Delivery-PickUp'!$C$21</f>
        <v>3.1991000000000001</v>
      </c>
      <c r="G711">
        <f t="shared" si="33"/>
        <v>17.375999999999991</v>
      </c>
      <c r="H711">
        <f t="shared" si="34"/>
        <v>26.121190790620552</v>
      </c>
      <c r="I711">
        <f t="shared" ca="1" si="35"/>
        <v>25.64879211240773</v>
      </c>
    </row>
    <row r="712" spans="1:9" x14ac:dyDescent="0.3">
      <c r="A712">
        <f>'Locations &amp; Delivery-PickUp'!$A$28</f>
        <v>26</v>
      </c>
      <c r="B712">
        <f>'Locations &amp; Delivery-PickUp'!$B$28</f>
        <v>49.9116</v>
      </c>
      <c r="C712">
        <f>'Locations &amp; Delivery-PickUp'!$C$28</f>
        <v>69.516300000000001</v>
      </c>
      <c r="D712">
        <f>'Locations &amp; Delivery-PickUp'!$A$21</f>
        <v>19</v>
      </c>
      <c r="E712">
        <f>'Locations &amp; Delivery-PickUp'!$B$21</f>
        <v>61.471299999999999</v>
      </c>
      <c r="F712">
        <f>'Locations &amp; Delivery-PickUp'!$C$21</f>
        <v>3.1991000000000001</v>
      </c>
      <c r="G712">
        <f t="shared" si="33"/>
        <v>54.757500000000007</v>
      </c>
      <c r="H712">
        <f t="shared" si="34"/>
        <v>67.317142541331933</v>
      </c>
      <c r="I712">
        <f t="shared" ca="1" si="35"/>
        <v>64.328001449284045</v>
      </c>
    </row>
    <row r="713" spans="1:9" x14ac:dyDescent="0.3">
      <c r="A713">
        <f>'Locations &amp; Delivery-PickUp'!$A$29</f>
        <v>27</v>
      </c>
      <c r="B713">
        <f>'Locations &amp; Delivery-PickUp'!$B$29</f>
        <v>44.518300000000004</v>
      </c>
      <c r="C713">
        <f>'Locations &amp; Delivery-PickUp'!$C$29</f>
        <v>53.580100000000002</v>
      </c>
      <c r="D713">
        <f>'Locations &amp; Delivery-PickUp'!$A$21</f>
        <v>19</v>
      </c>
      <c r="E713">
        <f>'Locations &amp; Delivery-PickUp'!$B$21</f>
        <v>61.471299999999999</v>
      </c>
      <c r="F713">
        <f>'Locations &amp; Delivery-PickUp'!$C$21</f>
        <v>3.1991000000000001</v>
      </c>
      <c r="G713">
        <f t="shared" si="33"/>
        <v>33.428000000000011</v>
      </c>
      <c r="H713">
        <f t="shared" si="34"/>
        <v>53.156837471768384</v>
      </c>
      <c r="I713">
        <f t="shared" ca="1" si="35"/>
        <v>49.519501145282177</v>
      </c>
    </row>
    <row r="714" spans="1:9" x14ac:dyDescent="0.3">
      <c r="A714">
        <f>'Locations &amp; Delivery-PickUp'!$A$30</f>
        <v>28</v>
      </c>
      <c r="B714">
        <f>'Locations &amp; Delivery-PickUp'!$B$30</f>
        <v>49.035699999999999</v>
      </c>
      <c r="C714">
        <f>'Locations &amp; Delivery-PickUp'!$C$30</f>
        <v>12.3932</v>
      </c>
      <c r="D714">
        <f>'Locations &amp; Delivery-PickUp'!$A$21</f>
        <v>19</v>
      </c>
      <c r="E714">
        <f>'Locations &amp; Delivery-PickUp'!$B$21</f>
        <v>61.471299999999999</v>
      </c>
      <c r="F714">
        <f>'Locations &amp; Delivery-PickUp'!$C$21</f>
        <v>3.1991000000000001</v>
      </c>
      <c r="G714">
        <f t="shared" si="33"/>
        <v>3.241500000000002</v>
      </c>
      <c r="H714">
        <f t="shared" si="34"/>
        <v>15.465303817578238</v>
      </c>
      <c r="I714">
        <f t="shared" ca="1" si="35"/>
        <v>7.483173456416286</v>
      </c>
    </row>
    <row r="715" spans="1:9" x14ac:dyDescent="0.3">
      <c r="A715">
        <f>'Locations &amp; Delivery-PickUp'!$A$31</f>
        <v>29</v>
      </c>
      <c r="B715">
        <f>'Locations &amp; Delivery-PickUp'!$B$31</f>
        <v>87.392700000000005</v>
      </c>
      <c r="C715">
        <f>'Locations &amp; Delivery-PickUp'!$C$31</f>
        <v>85.299800000000005</v>
      </c>
      <c r="D715">
        <f>'Locations &amp; Delivery-PickUp'!$A$21</f>
        <v>19</v>
      </c>
      <c r="E715">
        <f>'Locations &amp; Delivery-PickUp'!$B$21</f>
        <v>61.471299999999999</v>
      </c>
      <c r="F715">
        <f>'Locations &amp; Delivery-PickUp'!$C$21</f>
        <v>3.1991000000000001</v>
      </c>
      <c r="G715">
        <f t="shared" si="33"/>
        <v>108.02210000000001</v>
      </c>
      <c r="H715">
        <f t="shared" si="34"/>
        <v>86.095551095570556</v>
      </c>
      <c r="I715">
        <f t="shared" ca="1" si="35"/>
        <v>104.99940047537369</v>
      </c>
    </row>
    <row r="716" spans="1:9" x14ac:dyDescent="0.3">
      <c r="A716">
        <f>'Locations &amp; Delivery-PickUp'!$A$32</f>
        <v>30</v>
      </c>
      <c r="B716">
        <f>'Locations &amp; Delivery-PickUp'!$B$32</f>
        <v>20.8461</v>
      </c>
      <c r="C716">
        <f>'Locations &amp; Delivery-PickUp'!$C$32</f>
        <v>27.029399999999999</v>
      </c>
      <c r="D716">
        <f>'Locations &amp; Delivery-PickUp'!$A$21</f>
        <v>19</v>
      </c>
      <c r="E716">
        <f>'Locations &amp; Delivery-PickUp'!$B$21</f>
        <v>61.471299999999999</v>
      </c>
      <c r="F716">
        <f>'Locations &amp; Delivery-PickUp'!$C$21</f>
        <v>3.1991000000000001</v>
      </c>
      <c r="G716">
        <f t="shared" si="33"/>
        <v>16.794899999999998</v>
      </c>
      <c r="H716">
        <f t="shared" si="34"/>
        <v>47.098726873770161</v>
      </c>
      <c r="I716">
        <f t="shared" ca="1" si="35"/>
        <v>45.034362960721637</v>
      </c>
    </row>
    <row r="717" spans="1:9" x14ac:dyDescent="0.3">
      <c r="A717">
        <f>'Locations &amp; Delivery-PickUp'!$A$33</f>
        <v>31</v>
      </c>
      <c r="B717">
        <f>'Locations &amp; Delivery-PickUp'!$B$33</f>
        <v>64.031199999999998</v>
      </c>
      <c r="C717">
        <f>'Locations &amp; Delivery-PickUp'!$C$33</f>
        <v>56.497999999999998</v>
      </c>
      <c r="D717">
        <f>'Locations &amp; Delivery-PickUp'!$A$21</f>
        <v>19</v>
      </c>
      <c r="E717">
        <f>'Locations &amp; Delivery-PickUp'!$B$21</f>
        <v>61.471299999999999</v>
      </c>
      <c r="F717">
        <f>'Locations &amp; Delivery-PickUp'!$C$21</f>
        <v>3.1991000000000001</v>
      </c>
      <c r="G717">
        <f t="shared" si="33"/>
        <v>55.858799999999988</v>
      </c>
      <c r="H717">
        <f t="shared" si="34"/>
        <v>53.360339478118007</v>
      </c>
      <c r="I717">
        <f t="shared" ca="1" si="35"/>
        <v>55.737565343095106</v>
      </c>
    </row>
    <row r="718" spans="1:9" x14ac:dyDescent="0.3">
      <c r="A718">
        <f>'Locations &amp; Delivery-PickUp'!$A$34</f>
        <v>32</v>
      </c>
      <c r="B718">
        <f>'Locations &amp; Delivery-PickUp'!$B$34</f>
        <v>20.5976</v>
      </c>
      <c r="C718">
        <f>'Locations &amp; Delivery-PickUp'!$C$34</f>
        <v>41.7029</v>
      </c>
      <c r="D718">
        <f>'Locations &amp; Delivery-PickUp'!$A$21</f>
        <v>19</v>
      </c>
      <c r="E718">
        <f>'Locations &amp; Delivery-PickUp'!$B$21</f>
        <v>61.471299999999999</v>
      </c>
      <c r="F718">
        <f>'Locations &amp; Delivery-PickUp'!$C$21</f>
        <v>3.1991000000000001</v>
      </c>
      <c r="G718">
        <f t="shared" si="33"/>
        <v>2.3699000000000012</v>
      </c>
      <c r="H718">
        <f t="shared" si="34"/>
        <v>56.153378937780765</v>
      </c>
      <c r="I718">
        <f t="shared" ca="1" si="35"/>
        <v>6.4392424945221833</v>
      </c>
    </row>
    <row r="719" spans="1:9" x14ac:dyDescent="0.3">
      <c r="A719">
        <f>'Locations &amp; Delivery-PickUp'!$A$35</f>
        <v>33</v>
      </c>
      <c r="B719">
        <f>'Locations &amp; Delivery-PickUp'!$B$35</f>
        <v>8.2071000000000005</v>
      </c>
      <c r="C719">
        <f>'Locations &amp; Delivery-PickUp'!$C$35</f>
        <v>94.793300000000002</v>
      </c>
      <c r="D719">
        <f>'Locations &amp; Delivery-PickUp'!$A$21</f>
        <v>19</v>
      </c>
      <c r="E719">
        <f>'Locations &amp; Delivery-PickUp'!$B$21</f>
        <v>61.471299999999999</v>
      </c>
      <c r="F719">
        <f>'Locations &amp; Delivery-PickUp'!$C$21</f>
        <v>3.1991000000000001</v>
      </c>
      <c r="G719">
        <f t="shared" si="33"/>
        <v>38.33</v>
      </c>
      <c r="H719">
        <f t="shared" si="34"/>
        <v>105.95552121187455</v>
      </c>
      <c r="I719">
        <f t="shared" ca="1" si="35"/>
        <v>59.783234800996944</v>
      </c>
    </row>
    <row r="720" spans="1:9" x14ac:dyDescent="0.3">
      <c r="A720">
        <f>'Locations &amp; Delivery-PickUp'!$A$36</f>
        <v>34</v>
      </c>
      <c r="B720">
        <f>'Locations &amp; Delivery-PickUp'!$B$36</f>
        <v>14.2041</v>
      </c>
      <c r="C720">
        <f>'Locations &amp; Delivery-PickUp'!$C$36</f>
        <v>10.5709</v>
      </c>
      <c r="D720">
        <f>'Locations &amp; Delivery-PickUp'!$A$21</f>
        <v>19</v>
      </c>
      <c r="E720">
        <f>'Locations &amp; Delivery-PickUp'!$B$21</f>
        <v>61.471299999999999</v>
      </c>
      <c r="F720">
        <f>'Locations &amp; Delivery-PickUp'!$C$21</f>
        <v>3.1991000000000001</v>
      </c>
      <c r="G720">
        <f t="shared" si="33"/>
        <v>39.895399999999995</v>
      </c>
      <c r="H720">
        <f t="shared" si="34"/>
        <v>47.838599802669812</v>
      </c>
      <c r="I720">
        <f t="shared" ca="1" si="35"/>
        <v>41.106560896357678</v>
      </c>
    </row>
    <row r="721" spans="1:9" x14ac:dyDescent="0.3">
      <c r="A721">
        <f>'Locations &amp; Delivery-PickUp'!$A$37</f>
        <v>35</v>
      </c>
      <c r="B721">
        <f>'Locations &amp; Delivery-PickUp'!$B$37</f>
        <v>62.0959</v>
      </c>
      <c r="C721">
        <f>'Locations &amp; Delivery-PickUp'!$C$37</f>
        <v>16.646000000000001</v>
      </c>
      <c r="D721">
        <f>'Locations &amp; Delivery-PickUp'!$A$21</f>
        <v>19</v>
      </c>
      <c r="E721">
        <f>'Locations &amp; Delivery-PickUp'!$B$21</f>
        <v>61.471299999999999</v>
      </c>
      <c r="F721">
        <f>'Locations &amp; Delivery-PickUp'!$C$21</f>
        <v>3.1991000000000001</v>
      </c>
      <c r="G721">
        <f t="shared" si="33"/>
        <v>14.0715</v>
      </c>
      <c r="H721">
        <f t="shared" si="34"/>
        <v>13.461398321496917</v>
      </c>
      <c r="I721">
        <f t="shared" ca="1" si="35"/>
        <v>13.591100507463809</v>
      </c>
    </row>
    <row r="722" spans="1:9" x14ac:dyDescent="0.3">
      <c r="A722">
        <f>'Locations &amp; Delivery-PickUp'!$A$2</f>
        <v>0</v>
      </c>
      <c r="B722">
        <f>'Locations &amp; Delivery-PickUp'!$B$2</f>
        <v>81.539699999999996</v>
      </c>
      <c r="C722">
        <f>'Locations &amp; Delivery-PickUp'!$C$2</f>
        <v>58.271000000000001</v>
      </c>
      <c r="D722">
        <f>'Locations &amp; Delivery-PickUp'!$A$22</f>
        <v>20</v>
      </c>
      <c r="E722">
        <f>'Locations &amp; Delivery-PickUp'!$B$22</f>
        <v>4.9532999999999996</v>
      </c>
      <c r="F722">
        <f>'Locations &amp; Delivery-PickUp'!$C$22</f>
        <v>36.241100000000003</v>
      </c>
      <c r="G722">
        <f t="shared" si="33"/>
        <v>98.616299999999995</v>
      </c>
      <c r="H722">
        <f t="shared" si="34"/>
        <v>79.691863819150313</v>
      </c>
      <c r="I722">
        <f t="shared" ca="1" si="35"/>
        <v>84.698490322228565</v>
      </c>
    </row>
    <row r="723" spans="1:9" x14ac:dyDescent="0.3">
      <c r="A723">
        <f>'Locations &amp; Delivery-PickUp'!$A$3</f>
        <v>1</v>
      </c>
      <c r="B723">
        <f>'Locations &amp; Delivery-PickUp'!$B$3</f>
        <v>98.891199999999998</v>
      </c>
      <c r="C723">
        <f>'Locations &amp; Delivery-PickUp'!$C$3</f>
        <v>87.901399999999995</v>
      </c>
      <c r="D723">
        <f>'Locations &amp; Delivery-PickUp'!$A$22</f>
        <v>20</v>
      </c>
      <c r="E723">
        <f>'Locations &amp; Delivery-PickUp'!$B$22</f>
        <v>4.9532999999999996</v>
      </c>
      <c r="F723">
        <f>'Locations &amp; Delivery-PickUp'!$C$22</f>
        <v>36.241100000000003</v>
      </c>
      <c r="G723">
        <f t="shared" si="33"/>
        <v>145.59819999999996</v>
      </c>
      <c r="H723">
        <f t="shared" si="34"/>
        <v>107.20594970662776</v>
      </c>
      <c r="I723">
        <f t="shared" ca="1" si="35"/>
        <v>143.95841445381876</v>
      </c>
    </row>
    <row r="724" spans="1:9" x14ac:dyDescent="0.3">
      <c r="A724">
        <f>'Locations &amp; Delivery-PickUp'!$A$4</f>
        <v>2</v>
      </c>
      <c r="B724">
        <f>'Locations &amp; Delivery-PickUp'!$B$4</f>
        <v>86.543899999999994</v>
      </c>
      <c r="C724">
        <f>'Locations &amp; Delivery-PickUp'!$C$4</f>
        <v>5.2200000000000003E-2</v>
      </c>
      <c r="D724">
        <f>'Locations &amp; Delivery-PickUp'!$A$22</f>
        <v>20</v>
      </c>
      <c r="E724">
        <f>'Locations &amp; Delivery-PickUp'!$B$22</f>
        <v>4.9532999999999996</v>
      </c>
      <c r="F724">
        <f>'Locations &amp; Delivery-PickUp'!$C$22</f>
        <v>36.241100000000003</v>
      </c>
      <c r="G724">
        <f t="shared" si="33"/>
        <v>45.401699999999991</v>
      </c>
      <c r="H724">
        <f t="shared" si="34"/>
        <v>89.256162205026484</v>
      </c>
      <c r="I724">
        <f t="shared" ca="1" si="35"/>
        <v>65.514071242737387</v>
      </c>
    </row>
    <row r="725" spans="1:9" x14ac:dyDescent="0.3">
      <c r="A725">
        <f>'Locations &amp; Delivery-PickUp'!$A$5</f>
        <v>3</v>
      </c>
      <c r="B725">
        <f>'Locations &amp; Delivery-PickUp'!$B$5</f>
        <v>98.995000000000005</v>
      </c>
      <c r="C725">
        <f>'Locations &amp; Delivery-PickUp'!$C$5</f>
        <v>61.256599999999999</v>
      </c>
      <c r="D725">
        <f>'Locations &amp; Delivery-PickUp'!$A$22</f>
        <v>20</v>
      </c>
      <c r="E725">
        <f>'Locations &amp; Delivery-PickUp'!$B$22</f>
        <v>4.9532999999999996</v>
      </c>
      <c r="F725">
        <f>'Locations &amp; Delivery-PickUp'!$C$22</f>
        <v>36.241100000000003</v>
      </c>
      <c r="G725">
        <f t="shared" si="33"/>
        <v>119.05720000000001</v>
      </c>
      <c r="H725">
        <f t="shared" si="34"/>
        <v>97.311954965153177</v>
      </c>
      <c r="I725">
        <f t="shared" ca="1" si="35"/>
        <v>112.98304162456969</v>
      </c>
    </row>
    <row r="726" spans="1:9" x14ac:dyDescent="0.3">
      <c r="A726">
        <f>'Locations &amp; Delivery-PickUp'!$A$6</f>
        <v>4</v>
      </c>
      <c r="B726">
        <f>'Locations &amp; Delivery-PickUp'!$B$6</f>
        <v>47.952300000000001</v>
      </c>
      <c r="C726">
        <f>'Locations &amp; Delivery-PickUp'!$C$6</f>
        <v>52.768000000000001</v>
      </c>
      <c r="D726">
        <f>'Locations &amp; Delivery-PickUp'!$A$22</f>
        <v>20</v>
      </c>
      <c r="E726">
        <f>'Locations &amp; Delivery-PickUp'!$B$22</f>
        <v>4.9532999999999996</v>
      </c>
      <c r="F726">
        <f>'Locations &amp; Delivery-PickUp'!$C$22</f>
        <v>36.241100000000003</v>
      </c>
      <c r="G726">
        <f t="shared" si="33"/>
        <v>59.525899999999993</v>
      </c>
      <c r="H726">
        <f t="shared" si="34"/>
        <v>46.065740248149709</v>
      </c>
      <c r="I726">
        <f t="shared" ca="1" si="35"/>
        <v>54.226650101017469</v>
      </c>
    </row>
    <row r="727" spans="1:9" x14ac:dyDescent="0.3">
      <c r="A727">
        <f>'Locations &amp; Delivery-PickUp'!$A$7</f>
        <v>5</v>
      </c>
      <c r="B727">
        <f>'Locations &amp; Delivery-PickUp'!$B$7</f>
        <v>22.784300000000002</v>
      </c>
      <c r="C727">
        <f>'Locations &amp; Delivery-PickUp'!$C$7</f>
        <v>80.134799999999998</v>
      </c>
      <c r="D727">
        <f>'Locations &amp; Delivery-PickUp'!$A$22</f>
        <v>20</v>
      </c>
      <c r="E727">
        <f>'Locations &amp; Delivery-PickUp'!$B$22</f>
        <v>4.9532999999999996</v>
      </c>
      <c r="F727">
        <f>'Locations &amp; Delivery-PickUp'!$C$22</f>
        <v>36.241100000000003</v>
      </c>
      <c r="G727">
        <f t="shared" si="33"/>
        <v>61.724699999999999</v>
      </c>
      <c r="H727">
        <f t="shared" si="34"/>
        <v>47.377225126530995</v>
      </c>
      <c r="I727">
        <f t="shared" ca="1" si="35"/>
        <v>61.498345855594749</v>
      </c>
    </row>
    <row r="728" spans="1:9" x14ac:dyDescent="0.3">
      <c r="A728">
        <f>'Locations &amp; Delivery-PickUp'!$A$8</f>
        <v>6</v>
      </c>
      <c r="B728">
        <f>'Locations &amp; Delivery-PickUp'!$B$8</f>
        <v>90.0852</v>
      </c>
      <c r="C728">
        <f>'Locations &amp; Delivery-PickUp'!$C$8</f>
        <v>49.809399999999997</v>
      </c>
      <c r="D728">
        <f>'Locations &amp; Delivery-PickUp'!$A$22</f>
        <v>20</v>
      </c>
      <c r="E728">
        <f>'Locations &amp; Delivery-PickUp'!$B$22</f>
        <v>4.9532999999999996</v>
      </c>
      <c r="F728">
        <f>'Locations &amp; Delivery-PickUp'!$C$22</f>
        <v>36.241100000000003</v>
      </c>
      <c r="G728">
        <f t="shared" si="33"/>
        <v>98.700199999999995</v>
      </c>
      <c r="H728">
        <f t="shared" si="34"/>
        <v>86.206375416786898</v>
      </c>
      <c r="I728">
        <f t="shared" ca="1" si="35"/>
        <v>96.546289308284386</v>
      </c>
    </row>
    <row r="729" spans="1:9" x14ac:dyDescent="0.3">
      <c r="A729">
        <f>'Locations &amp; Delivery-PickUp'!$A$9</f>
        <v>7</v>
      </c>
      <c r="B729">
        <f>'Locations &amp; Delivery-PickUp'!$B$9</f>
        <v>84.517799999999994</v>
      </c>
      <c r="C729">
        <f>'Locations &amp; Delivery-PickUp'!$C$9</f>
        <v>57.466099999999997</v>
      </c>
      <c r="D729">
        <f>'Locations &amp; Delivery-PickUp'!$A$22</f>
        <v>20</v>
      </c>
      <c r="E729">
        <f>'Locations &amp; Delivery-PickUp'!$B$22</f>
        <v>4.9532999999999996</v>
      </c>
      <c r="F729">
        <f>'Locations &amp; Delivery-PickUp'!$C$22</f>
        <v>36.241100000000003</v>
      </c>
      <c r="G729">
        <f t="shared" si="33"/>
        <v>100.78949999999999</v>
      </c>
      <c r="H729">
        <f t="shared" si="34"/>
        <v>82.346889954933928</v>
      </c>
      <c r="I729">
        <f t="shared" ca="1" si="35"/>
        <v>85.493066456518193</v>
      </c>
    </row>
    <row r="730" spans="1:9" x14ac:dyDescent="0.3">
      <c r="A730">
        <f>'Locations &amp; Delivery-PickUp'!$A$10</f>
        <v>8</v>
      </c>
      <c r="B730">
        <f>'Locations &amp; Delivery-PickUp'!$B$10</f>
        <v>58.598700000000001</v>
      </c>
      <c r="C730">
        <f>'Locations &amp; Delivery-PickUp'!$C$10</f>
        <v>73.864000000000004</v>
      </c>
      <c r="D730">
        <f>'Locations &amp; Delivery-PickUp'!$A$22</f>
        <v>20</v>
      </c>
      <c r="E730">
        <f>'Locations &amp; Delivery-PickUp'!$B$22</f>
        <v>4.9532999999999996</v>
      </c>
      <c r="F730">
        <f>'Locations &amp; Delivery-PickUp'!$C$22</f>
        <v>36.241100000000003</v>
      </c>
      <c r="G730">
        <f t="shared" si="33"/>
        <v>91.268299999999996</v>
      </c>
      <c r="H730">
        <f t="shared" si="34"/>
        <v>65.523366409014741</v>
      </c>
      <c r="I730">
        <f t="shared" ca="1" si="35"/>
        <v>74.790557575895804</v>
      </c>
    </row>
    <row r="731" spans="1:9" x14ac:dyDescent="0.3">
      <c r="A731">
        <f>'Locations &amp; Delivery-PickUp'!$A$11</f>
        <v>9</v>
      </c>
      <c r="B731">
        <f>'Locations &amp; Delivery-PickUp'!$B$11</f>
        <v>66.641599999999997</v>
      </c>
      <c r="C731">
        <f>'Locations &amp; Delivery-PickUp'!$C$11</f>
        <v>24.673500000000001</v>
      </c>
      <c r="D731">
        <f>'Locations &amp; Delivery-PickUp'!$A$22</f>
        <v>20</v>
      </c>
      <c r="E731">
        <f>'Locations &amp; Delivery-PickUp'!$B$22</f>
        <v>4.9532999999999996</v>
      </c>
      <c r="F731">
        <f>'Locations &amp; Delivery-PickUp'!$C$22</f>
        <v>36.241100000000003</v>
      </c>
      <c r="G731">
        <f t="shared" si="33"/>
        <v>50.120699999999999</v>
      </c>
      <c r="H731">
        <f t="shared" si="34"/>
        <v>62.763490395691029</v>
      </c>
      <c r="I731">
        <f t="shared" ca="1" si="35"/>
        <v>59.465058021675574</v>
      </c>
    </row>
    <row r="732" spans="1:9" x14ac:dyDescent="0.3">
      <c r="A732">
        <f>'Locations &amp; Delivery-PickUp'!$A$12</f>
        <v>10</v>
      </c>
      <c r="B732">
        <f>'Locations &amp; Delivery-PickUp'!$B$12</f>
        <v>62.595999999999997</v>
      </c>
      <c r="C732">
        <f>'Locations &amp; Delivery-PickUp'!$C$12</f>
        <v>8.3483000000000001</v>
      </c>
      <c r="D732">
        <f>'Locations &amp; Delivery-PickUp'!$A$22</f>
        <v>20</v>
      </c>
      <c r="E732">
        <f>'Locations &amp; Delivery-PickUp'!$B$22</f>
        <v>4.9532999999999996</v>
      </c>
      <c r="F732">
        <f>'Locations &amp; Delivery-PickUp'!$C$22</f>
        <v>36.241100000000003</v>
      </c>
      <c r="G732">
        <f t="shared" si="33"/>
        <v>29.749899999999997</v>
      </c>
      <c r="H732">
        <f t="shared" si="34"/>
        <v>64.036623545671105</v>
      </c>
      <c r="I732">
        <f t="shared" ca="1" si="35"/>
        <v>32.300024124182329</v>
      </c>
    </row>
    <row r="733" spans="1:9" x14ac:dyDescent="0.3">
      <c r="A733">
        <f>'Locations &amp; Delivery-PickUp'!$A$13</f>
        <v>11</v>
      </c>
      <c r="B733">
        <f>'Locations &amp; Delivery-PickUp'!$B$13</f>
        <v>72.975200000000001</v>
      </c>
      <c r="C733">
        <f>'Locations &amp; Delivery-PickUp'!$C$13</f>
        <v>66.094499999999996</v>
      </c>
      <c r="D733">
        <f>'Locations &amp; Delivery-PickUp'!$A$22</f>
        <v>20</v>
      </c>
      <c r="E733">
        <f>'Locations &amp; Delivery-PickUp'!$B$22</f>
        <v>4.9532999999999996</v>
      </c>
      <c r="F733">
        <f>'Locations &amp; Delivery-PickUp'!$C$22</f>
        <v>36.241100000000003</v>
      </c>
      <c r="G733">
        <f t="shared" si="33"/>
        <v>97.875299999999996</v>
      </c>
      <c r="H733">
        <f t="shared" si="34"/>
        <v>74.284617325325172</v>
      </c>
      <c r="I733">
        <f t="shared" ca="1" si="35"/>
        <v>94.902243591381762</v>
      </c>
    </row>
    <row r="734" spans="1:9" x14ac:dyDescent="0.3">
      <c r="A734">
        <f>'Locations &amp; Delivery-PickUp'!$A$14</f>
        <v>12</v>
      </c>
      <c r="B734">
        <f>'Locations &amp; Delivery-PickUp'!$B$14</f>
        <v>98.2303</v>
      </c>
      <c r="C734">
        <f>'Locations &amp; Delivery-PickUp'!$C$14</f>
        <v>89.075199999999995</v>
      </c>
      <c r="D734">
        <f>'Locations &amp; Delivery-PickUp'!$A$22</f>
        <v>20</v>
      </c>
      <c r="E734">
        <f>'Locations &amp; Delivery-PickUp'!$B$22</f>
        <v>4.9532999999999996</v>
      </c>
      <c r="F734">
        <f>'Locations &amp; Delivery-PickUp'!$C$22</f>
        <v>36.241100000000003</v>
      </c>
      <c r="G734">
        <f t="shared" si="33"/>
        <v>146.11109999999996</v>
      </c>
      <c r="H734">
        <f t="shared" si="34"/>
        <v>107.20093680472199</v>
      </c>
      <c r="I734">
        <f t="shared" ca="1" si="35"/>
        <v>123.22370540780221</v>
      </c>
    </row>
    <row r="735" spans="1:9" x14ac:dyDescent="0.3">
      <c r="A735">
        <f>'Locations &amp; Delivery-PickUp'!$A$15</f>
        <v>13</v>
      </c>
      <c r="B735">
        <f>'Locations &amp; Delivery-PickUp'!$B$15</f>
        <v>58.144599999999997</v>
      </c>
      <c r="C735">
        <f>'Locations &amp; Delivery-PickUp'!$C$15</f>
        <v>76.902900000000002</v>
      </c>
      <c r="D735">
        <f>'Locations &amp; Delivery-PickUp'!$A$22</f>
        <v>20</v>
      </c>
      <c r="E735">
        <f>'Locations &amp; Delivery-PickUp'!$B$22</f>
        <v>4.9532999999999996</v>
      </c>
      <c r="F735">
        <f>'Locations &amp; Delivery-PickUp'!$C$22</f>
        <v>36.241100000000003</v>
      </c>
      <c r="G735">
        <f t="shared" si="33"/>
        <v>93.853099999999998</v>
      </c>
      <c r="H735">
        <f t="shared" si="34"/>
        <v>66.952941495725184</v>
      </c>
      <c r="I735">
        <f t="shared" ca="1" si="35"/>
        <v>83.945562803584295</v>
      </c>
    </row>
    <row r="736" spans="1:9" x14ac:dyDescent="0.3">
      <c r="A736">
        <f>'Locations &amp; Delivery-PickUp'!$A$16</f>
        <v>14</v>
      </c>
      <c r="B736">
        <f>'Locations &amp; Delivery-PickUp'!$B$16</f>
        <v>58.009</v>
      </c>
      <c r="C736">
        <f>'Locations &amp; Delivery-PickUp'!$C$16</f>
        <v>92.831299999999999</v>
      </c>
      <c r="D736">
        <f>'Locations &amp; Delivery-PickUp'!$A$22</f>
        <v>20</v>
      </c>
      <c r="E736">
        <f>'Locations &amp; Delivery-PickUp'!$B$22</f>
        <v>4.9532999999999996</v>
      </c>
      <c r="F736">
        <f>'Locations &amp; Delivery-PickUp'!$C$22</f>
        <v>36.241100000000003</v>
      </c>
      <c r="G736">
        <f t="shared" si="33"/>
        <v>109.6459</v>
      </c>
      <c r="H736">
        <f t="shared" si="34"/>
        <v>77.571631660872001</v>
      </c>
      <c r="I736">
        <f t="shared" ca="1" si="35"/>
        <v>91.269647840578543</v>
      </c>
    </row>
    <row r="737" spans="1:9" x14ac:dyDescent="0.3">
      <c r="A737">
        <f>'Locations &amp; Delivery-PickUp'!$A$17</f>
        <v>15</v>
      </c>
      <c r="B737">
        <f>'Locations &amp; Delivery-PickUp'!$B$17</f>
        <v>12.086</v>
      </c>
      <c r="C737">
        <f>'Locations &amp; Delivery-PickUp'!$C$17</f>
        <v>1.6982999999999999</v>
      </c>
      <c r="D737">
        <f>'Locations &amp; Delivery-PickUp'!$A$22</f>
        <v>20</v>
      </c>
      <c r="E737">
        <f>'Locations &amp; Delivery-PickUp'!$B$22</f>
        <v>4.9532999999999996</v>
      </c>
      <c r="F737">
        <f>'Locations &amp; Delivery-PickUp'!$C$22</f>
        <v>36.241100000000003</v>
      </c>
      <c r="G737">
        <f t="shared" si="33"/>
        <v>27.4101</v>
      </c>
      <c r="H737">
        <f t="shared" si="34"/>
        <v>35.271524508163807</v>
      </c>
      <c r="I737">
        <f t="shared" ca="1" si="35"/>
        <v>32.484307206992128</v>
      </c>
    </row>
    <row r="738" spans="1:9" x14ac:dyDescent="0.3">
      <c r="A738">
        <f>'Locations &amp; Delivery-PickUp'!$A$18</f>
        <v>16</v>
      </c>
      <c r="B738">
        <f>'Locations &amp; Delivery-PickUp'!$B$18</f>
        <v>48.429699999999997</v>
      </c>
      <c r="C738">
        <f>'Locations &amp; Delivery-PickUp'!$C$18</f>
        <v>86.271100000000004</v>
      </c>
      <c r="D738">
        <f>'Locations &amp; Delivery-PickUp'!$A$22</f>
        <v>20</v>
      </c>
      <c r="E738">
        <f>'Locations &amp; Delivery-PickUp'!$B$22</f>
        <v>4.9532999999999996</v>
      </c>
      <c r="F738">
        <f>'Locations &amp; Delivery-PickUp'!$C$22</f>
        <v>36.241100000000003</v>
      </c>
      <c r="G738">
        <f t="shared" si="33"/>
        <v>93.506399999999999</v>
      </c>
      <c r="H738">
        <f t="shared" si="34"/>
        <v>66.281205910574684</v>
      </c>
      <c r="I738">
        <f t="shared" ca="1" si="35"/>
        <v>91.520248088542218</v>
      </c>
    </row>
    <row r="739" spans="1:9" x14ac:dyDescent="0.3">
      <c r="A739">
        <f>'Locations &amp; Delivery-PickUp'!$A$19</f>
        <v>17</v>
      </c>
      <c r="B739">
        <f>'Locations &amp; Delivery-PickUp'!$B$19</f>
        <v>20.9405</v>
      </c>
      <c r="C739">
        <f>'Locations &amp; Delivery-PickUp'!$C$19</f>
        <v>84.485600000000005</v>
      </c>
      <c r="D739">
        <f>'Locations &amp; Delivery-PickUp'!$A$22</f>
        <v>20</v>
      </c>
      <c r="E739">
        <f>'Locations &amp; Delivery-PickUp'!$B$22</f>
        <v>4.9532999999999996</v>
      </c>
      <c r="F739">
        <f>'Locations &amp; Delivery-PickUp'!$C$22</f>
        <v>36.241100000000003</v>
      </c>
      <c r="G739">
        <f t="shared" si="33"/>
        <v>64.231700000000004</v>
      </c>
      <c r="H739">
        <f t="shared" si="34"/>
        <v>50.824426647921968</v>
      </c>
      <c r="I739">
        <f t="shared" ca="1" si="35"/>
        <v>62.099555537079979</v>
      </c>
    </row>
    <row r="740" spans="1:9" x14ac:dyDescent="0.3">
      <c r="A740">
        <f>'Locations &amp; Delivery-PickUp'!$A$20</f>
        <v>18</v>
      </c>
      <c r="B740">
        <f>'Locations &amp; Delivery-PickUp'!$B$20</f>
        <v>62.988300000000002</v>
      </c>
      <c r="C740">
        <f>'Locations &amp; Delivery-PickUp'!$C$20</f>
        <v>55.229100000000003</v>
      </c>
      <c r="D740">
        <f>'Locations &amp; Delivery-PickUp'!$A$22</f>
        <v>20</v>
      </c>
      <c r="E740">
        <f>'Locations &amp; Delivery-PickUp'!$B$22</f>
        <v>4.9532999999999996</v>
      </c>
      <c r="F740">
        <f>'Locations &amp; Delivery-PickUp'!$C$22</f>
        <v>36.241100000000003</v>
      </c>
      <c r="G740">
        <f t="shared" si="33"/>
        <v>77.02300000000001</v>
      </c>
      <c r="H740">
        <f t="shared" si="34"/>
        <v>61.062307268887245</v>
      </c>
      <c r="I740">
        <f t="shared" ca="1" si="35"/>
        <v>71.065058181737299</v>
      </c>
    </row>
    <row r="741" spans="1:9" x14ac:dyDescent="0.3">
      <c r="A741">
        <f>'Locations &amp; Delivery-PickUp'!$A$21</f>
        <v>19</v>
      </c>
      <c r="B741">
        <f>'Locations &amp; Delivery-PickUp'!$B$21</f>
        <v>61.471299999999999</v>
      </c>
      <c r="C741">
        <f>'Locations &amp; Delivery-PickUp'!$C$21</f>
        <v>3.1991000000000001</v>
      </c>
      <c r="D741">
        <f>'Locations &amp; Delivery-PickUp'!$A$22</f>
        <v>20</v>
      </c>
      <c r="E741">
        <f>'Locations &amp; Delivery-PickUp'!$B$22</f>
        <v>4.9532999999999996</v>
      </c>
      <c r="F741">
        <f>'Locations &amp; Delivery-PickUp'!$C$22</f>
        <v>36.241100000000003</v>
      </c>
      <c r="G741">
        <f t="shared" si="33"/>
        <v>23.475999999999999</v>
      </c>
      <c r="H741">
        <f t="shared" si="34"/>
        <v>65.467992851469035</v>
      </c>
      <c r="I741">
        <f t="shared" ca="1" si="35"/>
        <v>32.969735546205278</v>
      </c>
    </row>
    <row r="742" spans="1:9" x14ac:dyDescent="0.3">
      <c r="A742">
        <f>'Locations &amp; Delivery-PickUp'!$A$22</f>
        <v>20</v>
      </c>
      <c r="B742">
        <f>'Locations &amp; Delivery-PickUp'!$B$22</f>
        <v>4.9532999999999996</v>
      </c>
      <c r="C742">
        <f>'Locations &amp; Delivery-PickUp'!$C$22</f>
        <v>36.241100000000003</v>
      </c>
      <c r="D742">
        <f>'Locations &amp; Delivery-PickUp'!$A$22</f>
        <v>20</v>
      </c>
      <c r="E742">
        <f>'Locations &amp; Delivery-PickUp'!$B$22</f>
        <v>4.9532999999999996</v>
      </c>
      <c r="F742">
        <f>'Locations &amp; Delivery-PickUp'!$C$22</f>
        <v>36.241100000000003</v>
      </c>
      <c r="G742">
        <f t="shared" si="33"/>
        <v>0</v>
      </c>
      <c r="H742">
        <f t="shared" si="34"/>
        <v>0</v>
      </c>
      <c r="I742">
        <f t="shared" ca="1" si="35"/>
        <v>0</v>
      </c>
    </row>
    <row r="743" spans="1:9" x14ac:dyDescent="0.3">
      <c r="A743">
        <f>'Locations &amp; Delivery-PickUp'!$A$23</f>
        <v>21</v>
      </c>
      <c r="B743">
        <f>'Locations &amp; Delivery-PickUp'!$B$23</f>
        <v>19.251000000000001</v>
      </c>
      <c r="C743">
        <f>'Locations &amp; Delivery-PickUp'!$C$23</f>
        <v>48.957000000000001</v>
      </c>
      <c r="D743">
        <f>'Locations &amp; Delivery-PickUp'!$A$22</f>
        <v>20</v>
      </c>
      <c r="E743">
        <f>'Locations &amp; Delivery-PickUp'!$B$22</f>
        <v>4.9532999999999996</v>
      </c>
      <c r="F743">
        <f>'Locations &amp; Delivery-PickUp'!$C$22</f>
        <v>36.241100000000003</v>
      </c>
      <c r="G743">
        <f t="shared" si="33"/>
        <v>27.0136</v>
      </c>
      <c r="H743">
        <f t="shared" si="34"/>
        <v>19.134219035539445</v>
      </c>
      <c r="I743">
        <f t="shared" ca="1" si="35"/>
        <v>19.582173281168632</v>
      </c>
    </row>
    <row r="744" spans="1:9" x14ac:dyDescent="0.3">
      <c r="A744">
        <f>'Locations &amp; Delivery-PickUp'!$A$24</f>
        <v>22</v>
      </c>
      <c r="B744">
        <f>'Locations &amp; Delivery-PickUp'!$B$24</f>
        <v>20.549499999999998</v>
      </c>
      <c r="C744">
        <f>'Locations &amp; Delivery-PickUp'!$C$24</f>
        <v>12.308400000000001</v>
      </c>
      <c r="D744">
        <f>'Locations &amp; Delivery-PickUp'!$A$22</f>
        <v>20</v>
      </c>
      <c r="E744">
        <f>'Locations &amp; Delivery-PickUp'!$B$22</f>
        <v>4.9532999999999996</v>
      </c>
      <c r="F744">
        <f>'Locations &amp; Delivery-PickUp'!$C$22</f>
        <v>36.241100000000003</v>
      </c>
      <c r="G744">
        <f t="shared" si="33"/>
        <v>8.3365000000000045</v>
      </c>
      <c r="H744">
        <f t="shared" si="34"/>
        <v>28.565986482703519</v>
      </c>
      <c r="I744">
        <f t="shared" ca="1" si="35"/>
        <v>24.020274575797476</v>
      </c>
    </row>
    <row r="745" spans="1:9" x14ac:dyDescent="0.3">
      <c r="A745">
        <f>'Locations &amp; Delivery-PickUp'!$A$25</f>
        <v>23</v>
      </c>
      <c r="B745">
        <f>'Locations &amp; Delivery-PickUp'!$B$25</f>
        <v>18.9072</v>
      </c>
      <c r="C745">
        <f>'Locations &amp; Delivery-PickUp'!$C$25</f>
        <v>14.6515</v>
      </c>
      <c r="D745">
        <f>'Locations &amp; Delivery-PickUp'!$A$22</f>
        <v>20</v>
      </c>
      <c r="E745">
        <f>'Locations &amp; Delivery-PickUp'!$B$22</f>
        <v>4.9532999999999996</v>
      </c>
      <c r="F745">
        <f>'Locations &amp; Delivery-PickUp'!$C$22</f>
        <v>36.241100000000003</v>
      </c>
      <c r="G745">
        <f t="shared" si="33"/>
        <v>7.6357000000000044</v>
      </c>
      <c r="H745">
        <f t="shared" si="34"/>
        <v>25.706461315591461</v>
      </c>
      <c r="I745">
        <f t="shared" ca="1" si="35"/>
        <v>14.276264139614936</v>
      </c>
    </row>
    <row r="746" spans="1:9" x14ac:dyDescent="0.3">
      <c r="A746">
        <f>'Locations &amp; Delivery-PickUp'!$A$26</f>
        <v>24</v>
      </c>
      <c r="B746">
        <f>'Locations &amp; Delivery-PickUp'!$B$26</f>
        <v>63.519799999999996</v>
      </c>
      <c r="C746">
        <f>'Locations &amp; Delivery-PickUp'!$C$26</f>
        <v>4.2652000000000001</v>
      </c>
      <c r="D746">
        <f>'Locations &amp; Delivery-PickUp'!$A$22</f>
        <v>20</v>
      </c>
      <c r="E746">
        <f>'Locations &amp; Delivery-PickUp'!$B$22</f>
        <v>4.9532999999999996</v>
      </c>
      <c r="F746">
        <f>'Locations &amp; Delivery-PickUp'!$C$22</f>
        <v>36.241100000000003</v>
      </c>
      <c r="G746">
        <f t="shared" si="33"/>
        <v>26.590599999999995</v>
      </c>
      <c r="H746">
        <f t="shared" si="34"/>
        <v>66.727004301556946</v>
      </c>
      <c r="I746">
        <f t="shared" ca="1" si="35"/>
        <v>66.571804142531875</v>
      </c>
    </row>
    <row r="747" spans="1:9" x14ac:dyDescent="0.3">
      <c r="A747">
        <f>'Locations &amp; Delivery-PickUp'!$A$27</f>
        <v>25</v>
      </c>
      <c r="B747">
        <f>'Locations &amp; Delivery-PickUp'!$B$27</f>
        <v>53.859699999999997</v>
      </c>
      <c r="C747">
        <f>'Locations &amp; Delivery-PickUp'!$C$27</f>
        <v>28.186699999999998</v>
      </c>
      <c r="D747">
        <f>'Locations &amp; Delivery-PickUp'!$A$22</f>
        <v>20</v>
      </c>
      <c r="E747">
        <f>'Locations &amp; Delivery-PickUp'!$B$22</f>
        <v>4.9532999999999996</v>
      </c>
      <c r="F747">
        <f>'Locations &amp; Delivery-PickUp'!$C$22</f>
        <v>36.241100000000003</v>
      </c>
      <c r="G747">
        <f t="shared" si="33"/>
        <v>40.85199999999999</v>
      </c>
      <c r="H747">
        <f t="shared" si="34"/>
        <v>49.565202716421929</v>
      </c>
      <c r="I747">
        <f t="shared" ca="1" si="35"/>
        <v>43.531095025615919</v>
      </c>
    </row>
    <row r="748" spans="1:9" x14ac:dyDescent="0.3">
      <c r="A748">
        <f>'Locations &amp; Delivery-PickUp'!$A$28</f>
        <v>26</v>
      </c>
      <c r="B748">
        <f>'Locations &amp; Delivery-PickUp'!$B$28</f>
        <v>49.9116</v>
      </c>
      <c r="C748">
        <f>'Locations &amp; Delivery-PickUp'!$C$28</f>
        <v>69.516300000000001</v>
      </c>
      <c r="D748">
        <f>'Locations &amp; Delivery-PickUp'!$A$22</f>
        <v>20</v>
      </c>
      <c r="E748">
        <f>'Locations &amp; Delivery-PickUp'!$B$22</f>
        <v>4.9532999999999996</v>
      </c>
      <c r="F748">
        <f>'Locations &amp; Delivery-PickUp'!$C$22</f>
        <v>36.241100000000003</v>
      </c>
      <c r="G748">
        <f t="shared" si="33"/>
        <v>78.233500000000006</v>
      </c>
      <c r="H748">
        <f t="shared" si="34"/>
        <v>55.932885442555168</v>
      </c>
      <c r="I748">
        <f t="shared" ca="1" si="35"/>
        <v>58.728899435637267</v>
      </c>
    </row>
    <row r="749" spans="1:9" x14ac:dyDescent="0.3">
      <c r="A749">
        <f>'Locations &amp; Delivery-PickUp'!$A$29</f>
        <v>27</v>
      </c>
      <c r="B749">
        <f>'Locations &amp; Delivery-PickUp'!$B$29</f>
        <v>44.518300000000004</v>
      </c>
      <c r="C749">
        <f>'Locations &amp; Delivery-PickUp'!$C$29</f>
        <v>53.580100000000002</v>
      </c>
      <c r="D749">
        <f>'Locations &amp; Delivery-PickUp'!$A$22</f>
        <v>20</v>
      </c>
      <c r="E749">
        <f>'Locations &amp; Delivery-PickUp'!$B$22</f>
        <v>4.9532999999999996</v>
      </c>
      <c r="F749">
        <f>'Locations &amp; Delivery-PickUp'!$C$22</f>
        <v>36.241100000000003</v>
      </c>
      <c r="G749">
        <f t="shared" si="33"/>
        <v>56.904000000000003</v>
      </c>
      <c r="H749">
        <f t="shared" si="34"/>
        <v>43.19757106597546</v>
      </c>
      <c r="I749">
        <f t="shared" ca="1" si="35"/>
        <v>44.919284150650014</v>
      </c>
    </row>
    <row r="750" spans="1:9" x14ac:dyDescent="0.3">
      <c r="A750">
        <f>'Locations &amp; Delivery-PickUp'!$A$30</f>
        <v>28</v>
      </c>
      <c r="B750">
        <f>'Locations &amp; Delivery-PickUp'!$B$30</f>
        <v>49.035699999999999</v>
      </c>
      <c r="C750">
        <f>'Locations &amp; Delivery-PickUp'!$C$30</f>
        <v>12.3932</v>
      </c>
      <c r="D750">
        <f>'Locations &amp; Delivery-PickUp'!$A$22</f>
        <v>20</v>
      </c>
      <c r="E750">
        <f>'Locations &amp; Delivery-PickUp'!$B$22</f>
        <v>4.9532999999999996</v>
      </c>
      <c r="F750">
        <f>'Locations &amp; Delivery-PickUp'!$C$22</f>
        <v>36.241100000000003</v>
      </c>
      <c r="G750">
        <f t="shared" si="33"/>
        <v>20.234499999999997</v>
      </c>
      <c r="H750">
        <f t="shared" si="34"/>
        <v>50.119660056409003</v>
      </c>
      <c r="I750">
        <f t="shared" ca="1" si="35"/>
        <v>21.682170073244379</v>
      </c>
    </row>
    <row r="751" spans="1:9" x14ac:dyDescent="0.3">
      <c r="A751">
        <f>'Locations &amp; Delivery-PickUp'!$A$31</f>
        <v>29</v>
      </c>
      <c r="B751">
        <f>'Locations &amp; Delivery-PickUp'!$B$31</f>
        <v>87.392700000000005</v>
      </c>
      <c r="C751">
        <f>'Locations &amp; Delivery-PickUp'!$C$31</f>
        <v>85.299800000000005</v>
      </c>
      <c r="D751">
        <f>'Locations &amp; Delivery-PickUp'!$A$22</f>
        <v>20</v>
      </c>
      <c r="E751">
        <f>'Locations &amp; Delivery-PickUp'!$B$22</f>
        <v>4.9532999999999996</v>
      </c>
      <c r="F751">
        <f>'Locations &amp; Delivery-PickUp'!$C$22</f>
        <v>36.241100000000003</v>
      </c>
      <c r="G751">
        <f t="shared" si="33"/>
        <v>131.49809999999999</v>
      </c>
      <c r="H751">
        <f t="shared" si="34"/>
        <v>95.932323635206515</v>
      </c>
      <c r="I751">
        <f t="shared" ca="1" si="35"/>
        <v>109.75547139049098</v>
      </c>
    </row>
    <row r="752" spans="1:9" x14ac:dyDescent="0.3">
      <c r="A752">
        <f>'Locations &amp; Delivery-PickUp'!$A$32</f>
        <v>30</v>
      </c>
      <c r="B752">
        <f>'Locations &amp; Delivery-PickUp'!$B$32</f>
        <v>20.8461</v>
      </c>
      <c r="C752">
        <f>'Locations &amp; Delivery-PickUp'!$C$32</f>
        <v>27.029399999999999</v>
      </c>
      <c r="D752">
        <f>'Locations &amp; Delivery-PickUp'!$A$22</f>
        <v>20</v>
      </c>
      <c r="E752">
        <f>'Locations &amp; Delivery-PickUp'!$B$22</f>
        <v>4.9532999999999996</v>
      </c>
      <c r="F752">
        <f>'Locations &amp; Delivery-PickUp'!$C$22</f>
        <v>36.241100000000003</v>
      </c>
      <c r="G752">
        <f t="shared" si="33"/>
        <v>6.6810999999999963</v>
      </c>
      <c r="H752">
        <f t="shared" si="34"/>
        <v>18.36944497610094</v>
      </c>
      <c r="I752">
        <f t="shared" ca="1" si="35"/>
        <v>17.494633539366145</v>
      </c>
    </row>
    <row r="753" spans="1:9" x14ac:dyDescent="0.3">
      <c r="A753">
        <f>'Locations &amp; Delivery-PickUp'!$A$33</f>
        <v>31</v>
      </c>
      <c r="B753">
        <f>'Locations &amp; Delivery-PickUp'!$B$33</f>
        <v>64.031199999999998</v>
      </c>
      <c r="C753">
        <f>'Locations &amp; Delivery-PickUp'!$C$33</f>
        <v>56.497999999999998</v>
      </c>
      <c r="D753">
        <f>'Locations &amp; Delivery-PickUp'!$A$22</f>
        <v>20</v>
      </c>
      <c r="E753">
        <f>'Locations &amp; Delivery-PickUp'!$B$22</f>
        <v>4.9532999999999996</v>
      </c>
      <c r="F753">
        <f>'Locations &amp; Delivery-PickUp'!$C$22</f>
        <v>36.241100000000003</v>
      </c>
      <c r="G753">
        <f t="shared" si="33"/>
        <v>79.334799999999987</v>
      </c>
      <c r="H753">
        <f t="shared" si="34"/>
        <v>62.454305424205941</v>
      </c>
      <c r="I753">
        <f t="shared" ca="1" si="35"/>
        <v>69.857864301452153</v>
      </c>
    </row>
    <row r="754" spans="1:9" x14ac:dyDescent="0.3">
      <c r="A754">
        <f>'Locations &amp; Delivery-PickUp'!$A$34</f>
        <v>32</v>
      </c>
      <c r="B754">
        <f>'Locations &amp; Delivery-PickUp'!$B$34</f>
        <v>20.5976</v>
      </c>
      <c r="C754">
        <f>'Locations &amp; Delivery-PickUp'!$C$34</f>
        <v>41.7029</v>
      </c>
      <c r="D754">
        <f>'Locations &amp; Delivery-PickUp'!$A$22</f>
        <v>20</v>
      </c>
      <c r="E754">
        <f>'Locations &amp; Delivery-PickUp'!$B$22</f>
        <v>4.9532999999999996</v>
      </c>
      <c r="F754">
        <f>'Locations &amp; Delivery-PickUp'!$C$22</f>
        <v>36.241100000000003</v>
      </c>
      <c r="G754">
        <f t="shared" si="33"/>
        <v>21.106099999999998</v>
      </c>
      <c r="H754">
        <f t="shared" si="34"/>
        <v>16.570316283342333</v>
      </c>
      <c r="I754">
        <f t="shared" ca="1" si="35"/>
        <v>19.515845451965536</v>
      </c>
    </row>
    <row r="755" spans="1:9" x14ac:dyDescent="0.3">
      <c r="A755">
        <f>'Locations &amp; Delivery-PickUp'!$A$35</f>
        <v>33</v>
      </c>
      <c r="B755">
        <f>'Locations &amp; Delivery-PickUp'!$B$35</f>
        <v>8.2071000000000005</v>
      </c>
      <c r="C755">
        <f>'Locations &amp; Delivery-PickUp'!$C$35</f>
        <v>94.793300000000002</v>
      </c>
      <c r="D755">
        <f>'Locations &amp; Delivery-PickUp'!$A$22</f>
        <v>20</v>
      </c>
      <c r="E755">
        <f>'Locations &amp; Delivery-PickUp'!$B$22</f>
        <v>4.9532999999999996</v>
      </c>
      <c r="F755">
        <f>'Locations &amp; Delivery-PickUp'!$C$22</f>
        <v>36.241100000000003</v>
      </c>
      <c r="G755">
        <f t="shared" si="33"/>
        <v>61.805999999999997</v>
      </c>
      <c r="H755">
        <f t="shared" si="34"/>
        <v>58.642538649686713</v>
      </c>
      <c r="I755">
        <f t="shared" ca="1" si="35"/>
        <v>60.768168600597797</v>
      </c>
    </row>
    <row r="756" spans="1:9" x14ac:dyDescent="0.3">
      <c r="A756">
        <f>'Locations &amp; Delivery-PickUp'!$A$36</f>
        <v>34</v>
      </c>
      <c r="B756">
        <f>'Locations &amp; Delivery-PickUp'!$B$36</f>
        <v>14.2041</v>
      </c>
      <c r="C756">
        <f>'Locations &amp; Delivery-PickUp'!$C$36</f>
        <v>10.5709</v>
      </c>
      <c r="D756">
        <f>'Locations &amp; Delivery-PickUp'!$A$22</f>
        <v>20</v>
      </c>
      <c r="E756">
        <f>'Locations &amp; Delivery-PickUp'!$B$22</f>
        <v>4.9532999999999996</v>
      </c>
      <c r="F756">
        <f>'Locations &amp; Delivery-PickUp'!$C$22</f>
        <v>36.241100000000003</v>
      </c>
      <c r="G756">
        <f t="shared" si="33"/>
        <v>16.4194</v>
      </c>
      <c r="H756">
        <f t="shared" si="34"/>
        <v>27.286195569921436</v>
      </c>
      <c r="I756">
        <f t="shared" ca="1" si="35"/>
        <v>24.18369738278956</v>
      </c>
    </row>
    <row r="757" spans="1:9" x14ac:dyDescent="0.3">
      <c r="A757">
        <f>'Locations &amp; Delivery-PickUp'!$A$37</f>
        <v>35</v>
      </c>
      <c r="B757">
        <f>'Locations &amp; Delivery-PickUp'!$B$37</f>
        <v>62.0959</v>
      </c>
      <c r="C757">
        <f>'Locations &amp; Delivery-PickUp'!$C$37</f>
        <v>16.646000000000001</v>
      </c>
      <c r="D757">
        <f>'Locations &amp; Delivery-PickUp'!$A$22</f>
        <v>20</v>
      </c>
      <c r="E757">
        <f>'Locations &amp; Delivery-PickUp'!$B$22</f>
        <v>4.9532999999999996</v>
      </c>
      <c r="F757">
        <f>'Locations &amp; Delivery-PickUp'!$C$22</f>
        <v>36.241100000000003</v>
      </c>
      <c r="G757">
        <f t="shared" si="33"/>
        <v>37.547499999999999</v>
      </c>
      <c r="H757">
        <f t="shared" si="34"/>
        <v>60.408978461566456</v>
      </c>
      <c r="I757">
        <f t="shared" ca="1" si="35"/>
        <v>38.277096671482347</v>
      </c>
    </row>
    <row r="758" spans="1:9" x14ac:dyDescent="0.3">
      <c r="A758">
        <f>'Locations &amp; Delivery-PickUp'!$A$2</f>
        <v>0</v>
      </c>
      <c r="B758">
        <f>'Locations &amp; Delivery-PickUp'!$B$2</f>
        <v>81.539699999999996</v>
      </c>
      <c r="C758">
        <f>'Locations &amp; Delivery-PickUp'!$C$2</f>
        <v>58.271000000000001</v>
      </c>
      <c r="D758">
        <f>'Locations &amp; Delivery-PickUp'!$A$23</f>
        <v>21</v>
      </c>
      <c r="E758">
        <f>'Locations &amp; Delivery-PickUp'!$B$23</f>
        <v>19.251000000000001</v>
      </c>
      <c r="F758">
        <f>'Locations &amp; Delivery-PickUp'!$C$23</f>
        <v>48.957000000000001</v>
      </c>
      <c r="G758">
        <f t="shared" si="33"/>
        <v>71.602699999999999</v>
      </c>
      <c r="H758">
        <f t="shared" si="34"/>
        <v>62.981209449247629</v>
      </c>
      <c r="I758">
        <f t="shared" ca="1" si="35"/>
        <v>66.207665377759582</v>
      </c>
    </row>
    <row r="759" spans="1:9" x14ac:dyDescent="0.3">
      <c r="A759">
        <f>'Locations &amp; Delivery-PickUp'!$A$3</f>
        <v>1</v>
      </c>
      <c r="B759">
        <f>'Locations &amp; Delivery-PickUp'!$B$3</f>
        <v>98.891199999999998</v>
      </c>
      <c r="C759">
        <f>'Locations &amp; Delivery-PickUp'!$C$3</f>
        <v>87.901399999999995</v>
      </c>
      <c r="D759">
        <f>'Locations &amp; Delivery-PickUp'!$A$23</f>
        <v>21</v>
      </c>
      <c r="E759">
        <f>'Locations &amp; Delivery-PickUp'!$B$23</f>
        <v>19.251000000000001</v>
      </c>
      <c r="F759">
        <f>'Locations &amp; Delivery-PickUp'!$C$23</f>
        <v>48.957000000000001</v>
      </c>
      <c r="G759">
        <f t="shared" si="33"/>
        <v>118.58459999999999</v>
      </c>
      <c r="H759">
        <f t="shared" si="34"/>
        <v>88.652285629869681</v>
      </c>
      <c r="I759">
        <f t="shared" ca="1" si="35"/>
        <v>95.697247573382924</v>
      </c>
    </row>
    <row r="760" spans="1:9" x14ac:dyDescent="0.3">
      <c r="A760">
        <f>'Locations &amp; Delivery-PickUp'!$A$4</f>
        <v>2</v>
      </c>
      <c r="B760">
        <f>'Locations &amp; Delivery-PickUp'!$B$4</f>
        <v>86.543899999999994</v>
      </c>
      <c r="C760">
        <f>'Locations &amp; Delivery-PickUp'!$C$4</f>
        <v>5.2200000000000003E-2</v>
      </c>
      <c r="D760">
        <f>'Locations &amp; Delivery-PickUp'!$A$23</f>
        <v>21</v>
      </c>
      <c r="E760">
        <f>'Locations &amp; Delivery-PickUp'!$B$23</f>
        <v>19.251000000000001</v>
      </c>
      <c r="F760">
        <f>'Locations &amp; Delivery-PickUp'!$C$23</f>
        <v>48.957000000000001</v>
      </c>
      <c r="G760">
        <f t="shared" si="33"/>
        <v>18.388099999999991</v>
      </c>
      <c r="H760">
        <f t="shared" si="34"/>
        <v>83.186620639679788</v>
      </c>
      <c r="I760">
        <f t="shared" ca="1" si="35"/>
        <v>45.998439870010657</v>
      </c>
    </row>
    <row r="761" spans="1:9" x14ac:dyDescent="0.3">
      <c r="A761">
        <f>'Locations &amp; Delivery-PickUp'!$A$5</f>
        <v>3</v>
      </c>
      <c r="B761">
        <f>'Locations &amp; Delivery-PickUp'!$B$5</f>
        <v>98.995000000000005</v>
      </c>
      <c r="C761">
        <f>'Locations &amp; Delivery-PickUp'!$C$5</f>
        <v>61.256599999999999</v>
      </c>
      <c r="D761">
        <f>'Locations &amp; Delivery-PickUp'!$A$23</f>
        <v>21</v>
      </c>
      <c r="E761">
        <f>'Locations &amp; Delivery-PickUp'!$B$23</f>
        <v>19.251000000000001</v>
      </c>
      <c r="F761">
        <f>'Locations &amp; Delivery-PickUp'!$C$23</f>
        <v>48.957000000000001</v>
      </c>
      <c r="G761">
        <f t="shared" si="33"/>
        <v>92.043599999999998</v>
      </c>
      <c r="H761">
        <f t="shared" si="34"/>
        <v>80.686961128549143</v>
      </c>
      <c r="I761">
        <f t="shared" ca="1" si="35"/>
        <v>91.313992849033184</v>
      </c>
    </row>
    <row r="762" spans="1:9" x14ac:dyDescent="0.3">
      <c r="A762">
        <f>'Locations &amp; Delivery-PickUp'!$A$6</f>
        <v>4</v>
      </c>
      <c r="B762">
        <f>'Locations &amp; Delivery-PickUp'!$B$6</f>
        <v>47.952300000000001</v>
      </c>
      <c r="C762">
        <f>'Locations &amp; Delivery-PickUp'!$C$6</f>
        <v>52.768000000000001</v>
      </c>
      <c r="D762">
        <f>'Locations &amp; Delivery-PickUp'!$A$23</f>
        <v>21</v>
      </c>
      <c r="E762">
        <f>'Locations &amp; Delivery-PickUp'!$B$23</f>
        <v>19.251000000000001</v>
      </c>
      <c r="F762">
        <f>'Locations &amp; Delivery-PickUp'!$C$23</f>
        <v>48.957000000000001</v>
      </c>
      <c r="G762">
        <f t="shared" si="33"/>
        <v>32.512299999999996</v>
      </c>
      <c r="H762">
        <f t="shared" si="34"/>
        <v>28.953209540394653</v>
      </c>
      <c r="I762">
        <f t="shared" ca="1" si="35"/>
        <v>29.831231210513963</v>
      </c>
    </row>
    <row r="763" spans="1:9" x14ac:dyDescent="0.3">
      <c r="A763">
        <f>'Locations &amp; Delivery-PickUp'!$A$7</f>
        <v>5</v>
      </c>
      <c r="B763">
        <f>'Locations &amp; Delivery-PickUp'!$B$7</f>
        <v>22.784300000000002</v>
      </c>
      <c r="C763">
        <f>'Locations &amp; Delivery-PickUp'!$C$7</f>
        <v>80.134799999999998</v>
      </c>
      <c r="D763">
        <f>'Locations &amp; Delivery-PickUp'!$A$23</f>
        <v>21</v>
      </c>
      <c r="E763">
        <f>'Locations &amp; Delivery-PickUp'!$B$23</f>
        <v>19.251000000000001</v>
      </c>
      <c r="F763">
        <f>'Locations &amp; Delivery-PickUp'!$C$23</f>
        <v>48.957000000000001</v>
      </c>
      <c r="G763">
        <f t="shared" si="33"/>
        <v>34.711100000000002</v>
      </c>
      <c r="H763">
        <f t="shared" si="34"/>
        <v>31.3773711730285</v>
      </c>
      <c r="I763">
        <f t="shared" ca="1" si="35"/>
        <v>33.06037167352941</v>
      </c>
    </row>
    <row r="764" spans="1:9" x14ac:dyDescent="0.3">
      <c r="A764">
        <f>'Locations &amp; Delivery-PickUp'!$A$8</f>
        <v>6</v>
      </c>
      <c r="B764">
        <f>'Locations &amp; Delivery-PickUp'!$B$8</f>
        <v>90.0852</v>
      </c>
      <c r="C764">
        <f>'Locations &amp; Delivery-PickUp'!$C$8</f>
        <v>49.809399999999997</v>
      </c>
      <c r="D764">
        <f>'Locations &amp; Delivery-PickUp'!$A$23</f>
        <v>21</v>
      </c>
      <c r="E764">
        <f>'Locations &amp; Delivery-PickUp'!$B$23</f>
        <v>19.251000000000001</v>
      </c>
      <c r="F764">
        <f>'Locations &amp; Delivery-PickUp'!$C$23</f>
        <v>48.957000000000001</v>
      </c>
      <c r="G764">
        <f t="shared" si="33"/>
        <v>71.686599999999999</v>
      </c>
      <c r="H764">
        <f t="shared" si="34"/>
        <v>70.83932859224457</v>
      </c>
      <c r="I764">
        <f t="shared" ca="1" si="35"/>
        <v>71.234590921735162</v>
      </c>
    </row>
    <row r="765" spans="1:9" x14ac:dyDescent="0.3">
      <c r="A765">
        <f>'Locations &amp; Delivery-PickUp'!$A$9</f>
        <v>7</v>
      </c>
      <c r="B765">
        <f>'Locations &amp; Delivery-PickUp'!$B$9</f>
        <v>84.517799999999994</v>
      </c>
      <c r="C765">
        <f>'Locations &amp; Delivery-PickUp'!$C$9</f>
        <v>57.466099999999997</v>
      </c>
      <c r="D765">
        <f>'Locations &amp; Delivery-PickUp'!$A$23</f>
        <v>21</v>
      </c>
      <c r="E765">
        <f>'Locations &amp; Delivery-PickUp'!$B$23</f>
        <v>19.251000000000001</v>
      </c>
      <c r="F765">
        <f>'Locations &amp; Delivery-PickUp'!$C$23</f>
        <v>48.957000000000001</v>
      </c>
      <c r="G765">
        <f t="shared" si="33"/>
        <v>73.775899999999979</v>
      </c>
      <c r="H765">
        <f t="shared" si="34"/>
        <v>65.819145885144991</v>
      </c>
      <c r="I765">
        <f t="shared" ca="1" si="35"/>
        <v>73.116911669570527</v>
      </c>
    </row>
    <row r="766" spans="1:9" x14ac:dyDescent="0.3">
      <c r="A766">
        <f>'Locations &amp; Delivery-PickUp'!$A$10</f>
        <v>8</v>
      </c>
      <c r="B766">
        <f>'Locations &amp; Delivery-PickUp'!$B$10</f>
        <v>58.598700000000001</v>
      </c>
      <c r="C766">
        <f>'Locations &amp; Delivery-PickUp'!$C$10</f>
        <v>73.864000000000004</v>
      </c>
      <c r="D766">
        <f>'Locations &amp; Delivery-PickUp'!$A$23</f>
        <v>21</v>
      </c>
      <c r="E766">
        <f>'Locations &amp; Delivery-PickUp'!$B$23</f>
        <v>19.251000000000001</v>
      </c>
      <c r="F766">
        <f>'Locations &amp; Delivery-PickUp'!$C$23</f>
        <v>48.957000000000001</v>
      </c>
      <c r="G766">
        <f t="shared" si="33"/>
        <v>64.2547</v>
      </c>
      <c r="H766">
        <f t="shared" si="34"/>
        <v>46.568231062495819</v>
      </c>
      <c r="I766">
        <f t="shared" ca="1" si="35"/>
        <v>58.971850724443868</v>
      </c>
    </row>
    <row r="767" spans="1:9" x14ac:dyDescent="0.3">
      <c r="A767">
        <f>'Locations &amp; Delivery-PickUp'!$A$11</f>
        <v>9</v>
      </c>
      <c r="B767">
        <f>'Locations &amp; Delivery-PickUp'!$B$11</f>
        <v>66.641599999999997</v>
      </c>
      <c r="C767">
        <f>'Locations &amp; Delivery-PickUp'!$C$11</f>
        <v>24.673500000000001</v>
      </c>
      <c r="D767">
        <f>'Locations &amp; Delivery-PickUp'!$A$23</f>
        <v>21</v>
      </c>
      <c r="E767">
        <f>'Locations &amp; Delivery-PickUp'!$B$23</f>
        <v>19.251000000000001</v>
      </c>
      <c r="F767">
        <f>'Locations &amp; Delivery-PickUp'!$C$23</f>
        <v>48.957000000000001</v>
      </c>
      <c r="G767">
        <f t="shared" si="33"/>
        <v>23.107099999999992</v>
      </c>
      <c r="H767">
        <f t="shared" si="34"/>
        <v>53.249951555001431</v>
      </c>
      <c r="I767">
        <f t="shared" ca="1" si="35"/>
        <v>50.857764013141974</v>
      </c>
    </row>
    <row r="768" spans="1:9" x14ac:dyDescent="0.3">
      <c r="A768">
        <f>'Locations &amp; Delivery-PickUp'!$A$12</f>
        <v>10</v>
      </c>
      <c r="B768">
        <f>'Locations &amp; Delivery-PickUp'!$B$12</f>
        <v>62.595999999999997</v>
      </c>
      <c r="C768">
        <f>'Locations &amp; Delivery-PickUp'!$C$12</f>
        <v>8.3483000000000001</v>
      </c>
      <c r="D768">
        <f>'Locations &amp; Delivery-PickUp'!$A$23</f>
        <v>21</v>
      </c>
      <c r="E768">
        <f>'Locations &amp; Delivery-PickUp'!$B$23</f>
        <v>19.251000000000001</v>
      </c>
      <c r="F768">
        <f>'Locations &amp; Delivery-PickUp'!$C$23</f>
        <v>48.957000000000001</v>
      </c>
      <c r="G768">
        <f t="shared" si="33"/>
        <v>2.7362999999999964</v>
      </c>
      <c r="H768">
        <f t="shared" si="34"/>
        <v>59.39575355772498</v>
      </c>
      <c r="I768">
        <f t="shared" ca="1" si="35"/>
        <v>40.513199258229157</v>
      </c>
    </row>
    <row r="769" spans="1:9" x14ac:dyDescent="0.3">
      <c r="A769">
        <f>'Locations &amp; Delivery-PickUp'!$A$13</f>
        <v>11</v>
      </c>
      <c r="B769">
        <f>'Locations &amp; Delivery-PickUp'!$B$13</f>
        <v>72.975200000000001</v>
      </c>
      <c r="C769">
        <f>'Locations &amp; Delivery-PickUp'!$C$13</f>
        <v>66.094499999999996</v>
      </c>
      <c r="D769">
        <f>'Locations &amp; Delivery-PickUp'!$A$23</f>
        <v>21</v>
      </c>
      <c r="E769">
        <f>'Locations &amp; Delivery-PickUp'!$B$23</f>
        <v>19.251000000000001</v>
      </c>
      <c r="F769">
        <f>'Locations &amp; Delivery-PickUp'!$C$23</f>
        <v>48.957000000000001</v>
      </c>
      <c r="G769">
        <f t="shared" si="33"/>
        <v>70.861699999999985</v>
      </c>
      <c r="H769">
        <f t="shared" si="34"/>
        <v>56.39134305804393</v>
      </c>
      <c r="I769">
        <f t="shared" ca="1" si="35"/>
        <v>63.351293830599417</v>
      </c>
    </row>
    <row r="770" spans="1:9" x14ac:dyDescent="0.3">
      <c r="A770">
        <f>'Locations &amp; Delivery-PickUp'!$A$14</f>
        <v>12</v>
      </c>
      <c r="B770">
        <f>'Locations &amp; Delivery-PickUp'!$B$14</f>
        <v>98.2303</v>
      </c>
      <c r="C770">
        <f>'Locations &amp; Delivery-PickUp'!$C$14</f>
        <v>89.075199999999995</v>
      </c>
      <c r="D770">
        <f>'Locations &amp; Delivery-PickUp'!$A$23</f>
        <v>21</v>
      </c>
      <c r="E770">
        <f>'Locations &amp; Delivery-PickUp'!$B$23</f>
        <v>19.251000000000001</v>
      </c>
      <c r="F770">
        <f>'Locations &amp; Delivery-PickUp'!$C$23</f>
        <v>48.957000000000001</v>
      </c>
      <c r="G770">
        <f t="shared" si="33"/>
        <v>119.0975</v>
      </c>
      <c r="H770">
        <f t="shared" si="34"/>
        <v>88.584421879526872</v>
      </c>
      <c r="I770">
        <f t="shared" ca="1" si="35"/>
        <v>106.90479000754117</v>
      </c>
    </row>
    <row r="771" spans="1:9" x14ac:dyDescent="0.3">
      <c r="A771">
        <f>'Locations &amp; Delivery-PickUp'!$A$15</f>
        <v>13</v>
      </c>
      <c r="B771">
        <f>'Locations &amp; Delivery-PickUp'!$B$15</f>
        <v>58.144599999999997</v>
      </c>
      <c r="C771">
        <f>'Locations &amp; Delivery-PickUp'!$C$15</f>
        <v>76.902900000000002</v>
      </c>
      <c r="D771">
        <f>'Locations &amp; Delivery-PickUp'!$A$23</f>
        <v>21</v>
      </c>
      <c r="E771">
        <f>'Locations &amp; Delivery-PickUp'!$B$23</f>
        <v>19.251000000000001</v>
      </c>
      <c r="F771">
        <f>'Locations &amp; Delivery-PickUp'!$C$23</f>
        <v>48.957000000000001</v>
      </c>
      <c r="G771">
        <f t="shared" ref="G771:G834" si="36">ABS(C771-F771+B771-E771)</f>
        <v>66.839499999999987</v>
      </c>
      <c r="H771">
        <f t="shared" ref="H771:H834" si="37">((B771-E771)^2+(C771-F771)^2)^0.5</f>
        <v>47.892436227132983</v>
      </c>
      <c r="I771">
        <f t="shared" ref="I771:I834" ca="1" si="38">(G771-H771)*RAND()+H771</f>
        <v>64.916091654570238</v>
      </c>
    </row>
    <row r="772" spans="1:9" x14ac:dyDescent="0.3">
      <c r="A772">
        <f>'Locations &amp; Delivery-PickUp'!$A$16</f>
        <v>14</v>
      </c>
      <c r="B772">
        <f>'Locations &amp; Delivery-PickUp'!$B$16</f>
        <v>58.009</v>
      </c>
      <c r="C772">
        <f>'Locations &amp; Delivery-PickUp'!$C$16</f>
        <v>92.831299999999999</v>
      </c>
      <c r="D772">
        <f>'Locations &amp; Delivery-PickUp'!$A$23</f>
        <v>21</v>
      </c>
      <c r="E772">
        <f>'Locations &amp; Delivery-PickUp'!$B$23</f>
        <v>19.251000000000001</v>
      </c>
      <c r="F772">
        <f>'Locations &amp; Delivery-PickUp'!$C$23</f>
        <v>48.957000000000001</v>
      </c>
      <c r="G772">
        <f t="shared" si="36"/>
        <v>82.632299999999987</v>
      </c>
      <c r="H772">
        <f t="shared" si="37"/>
        <v>58.541752318238643</v>
      </c>
      <c r="I772">
        <f t="shared" ca="1" si="38"/>
        <v>59.594755804286081</v>
      </c>
    </row>
    <row r="773" spans="1:9" x14ac:dyDescent="0.3">
      <c r="A773">
        <f>'Locations &amp; Delivery-PickUp'!$A$17</f>
        <v>15</v>
      </c>
      <c r="B773">
        <f>'Locations &amp; Delivery-PickUp'!$B$17</f>
        <v>12.086</v>
      </c>
      <c r="C773">
        <f>'Locations &amp; Delivery-PickUp'!$C$17</f>
        <v>1.6982999999999999</v>
      </c>
      <c r="D773">
        <f>'Locations &amp; Delivery-PickUp'!$A$23</f>
        <v>21</v>
      </c>
      <c r="E773">
        <f>'Locations &amp; Delivery-PickUp'!$B$23</f>
        <v>19.251000000000001</v>
      </c>
      <c r="F773">
        <f>'Locations &amp; Delivery-PickUp'!$C$23</f>
        <v>48.957000000000001</v>
      </c>
      <c r="G773">
        <f t="shared" si="36"/>
        <v>54.423699999999997</v>
      </c>
      <c r="H773">
        <f t="shared" si="37"/>
        <v>47.798765158631454</v>
      </c>
      <c r="I773">
        <f t="shared" ca="1" si="38"/>
        <v>50.216662882587968</v>
      </c>
    </row>
    <row r="774" spans="1:9" x14ac:dyDescent="0.3">
      <c r="A774">
        <f>'Locations &amp; Delivery-PickUp'!$A$18</f>
        <v>16</v>
      </c>
      <c r="B774">
        <f>'Locations &amp; Delivery-PickUp'!$B$18</f>
        <v>48.429699999999997</v>
      </c>
      <c r="C774">
        <f>'Locations &amp; Delivery-PickUp'!$C$18</f>
        <v>86.271100000000004</v>
      </c>
      <c r="D774">
        <f>'Locations &amp; Delivery-PickUp'!$A$23</f>
        <v>21</v>
      </c>
      <c r="E774">
        <f>'Locations &amp; Delivery-PickUp'!$B$23</f>
        <v>19.251000000000001</v>
      </c>
      <c r="F774">
        <f>'Locations &amp; Delivery-PickUp'!$C$23</f>
        <v>48.957000000000001</v>
      </c>
      <c r="G774">
        <f t="shared" si="36"/>
        <v>66.492799999999988</v>
      </c>
      <c r="H774">
        <f t="shared" si="37"/>
        <v>47.368117890623431</v>
      </c>
      <c r="I774">
        <f t="shared" ca="1" si="38"/>
        <v>59.024245257218546</v>
      </c>
    </row>
    <row r="775" spans="1:9" x14ac:dyDescent="0.3">
      <c r="A775">
        <f>'Locations &amp; Delivery-PickUp'!$A$19</f>
        <v>17</v>
      </c>
      <c r="B775">
        <f>'Locations &amp; Delivery-PickUp'!$B$19</f>
        <v>20.9405</v>
      </c>
      <c r="C775">
        <f>'Locations &amp; Delivery-PickUp'!$C$19</f>
        <v>84.485600000000005</v>
      </c>
      <c r="D775">
        <f>'Locations &amp; Delivery-PickUp'!$A$23</f>
        <v>21</v>
      </c>
      <c r="E775">
        <f>'Locations &amp; Delivery-PickUp'!$B$23</f>
        <v>19.251000000000001</v>
      </c>
      <c r="F775">
        <f>'Locations &amp; Delivery-PickUp'!$C$23</f>
        <v>48.957000000000001</v>
      </c>
      <c r="G775">
        <f t="shared" si="36"/>
        <v>37.218100000000007</v>
      </c>
      <c r="H775">
        <f t="shared" si="37"/>
        <v>35.568747914566799</v>
      </c>
      <c r="I775">
        <f t="shared" ca="1" si="38"/>
        <v>35.92718415247645</v>
      </c>
    </row>
    <row r="776" spans="1:9" x14ac:dyDescent="0.3">
      <c r="A776">
        <f>'Locations &amp; Delivery-PickUp'!$A$20</f>
        <v>18</v>
      </c>
      <c r="B776">
        <f>'Locations &amp; Delivery-PickUp'!$B$20</f>
        <v>62.988300000000002</v>
      </c>
      <c r="C776">
        <f>'Locations &amp; Delivery-PickUp'!$C$20</f>
        <v>55.229100000000003</v>
      </c>
      <c r="D776">
        <f>'Locations &amp; Delivery-PickUp'!$A$23</f>
        <v>21</v>
      </c>
      <c r="E776">
        <f>'Locations &amp; Delivery-PickUp'!$B$23</f>
        <v>19.251000000000001</v>
      </c>
      <c r="F776">
        <f>'Locations &amp; Delivery-PickUp'!$C$23</f>
        <v>48.957000000000001</v>
      </c>
      <c r="G776">
        <f t="shared" si="36"/>
        <v>50.009399999999999</v>
      </c>
      <c r="H776">
        <f t="shared" si="37"/>
        <v>44.184733219744579</v>
      </c>
      <c r="I776">
        <f t="shared" ca="1" si="38"/>
        <v>45.999967234888445</v>
      </c>
    </row>
    <row r="777" spans="1:9" x14ac:dyDescent="0.3">
      <c r="A777">
        <f>'Locations &amp; Delivery-PickUp'!$A$21</f>
        <v>19</v>
      </c>
      <c r="B777">
        <f>'Locations &amp; Delivery-PickUp'!$B$21</f>
        <v>61.471299999999999</v>
      </c>
      <c r="C777">
        <f>'Locations &amp; Delivery-PickUp'!$C$21</f>
        <v>3.1991000000000001</v>
      </c>
      <c r="D777">
        <f>'Locations &amp; Delivery-PickUp'!$A$23</f>
        <v>21</v>
      </c>
      <c r="E777">
        <f>'Locations &amp; Delivery-PickUp'!$B$23</f>
        <v>19.251000000000001</v>
      </c>
      <c r="F777">
        <f>'Locations &amp; Delivery-PickUp'!$C$23</f>
        <v>48.957000000000001</v>
      </c>
      <c r="G777">
        <f t="shared" si="36"/>
        <v>3.5376000000000012</v>
      </c>
      <c r="H777">
        <f t="shared" si="37"/>
        <v>62.26025332826714</v>
      </c>
      <c r="I777">
        <f t="shared" ca="1" si="38"/>
        <v>17.993978474794808</v>
      </c>
    </row>
    <row r="778" spans="1:9" x14ac:dyDescent="0.3">
      <c r="A778">
        <f>'Locations &amp; Delivery-PickUp'!$A$22</f>
        <v>20</v>
      </c>
      <c r="B778">
        <f>'Locations &amp; Delivery-PickUp'!$B$22</f>
        <v>4.9532999999999996</v>
      </c>
      <c r="C778">
        <f>'Locations &amp; Delivery-PickUp'!$C$22</f>
        <v>36.241100000000003</v>
      </c>
      <c r="D778">
        <f>'Locations &amp; Delivery-PickUp'!$A$23</f>
        <v>21</v>
      </c>
      <c r="E778">
        <f>'Locations &amp; Delivery-PickUp'!$B$23</f>
        <v>19.251000000000001</v>
      </c>
      <c r="F778">
        <f>'Locations &amp; Delivery-PickUp'!$C$23</f>
        <v>48.957000000000001</v>
      </c>
      <c r="G778">
        <f t="shared" si="36"/>
        <v>27.0136</v>
      </c>
      <c r="H778">
        <f t="shared" si="37"/>
        <v>19.134219035539445</v>
      </c>
      <c r="I778">
        <f t="shared" ca="1" si="38"/>
        <v>23.928013965208233</v>
      </c>
    </row>
    <row r="779" spans="1:9" x14ac:dyDescent="0.3">
      <c r="A779">
        <f>'Locations &amp; Delivery-PickUp'!$A$23</f>
        <v>21</v>
      </c>
      <c r="B779">
        <f>'Locations &amp; Delivery-PickUp'!$B$23</f>
        <v>19.251000000000001</v>
      </c>
      <c r="C779">
        <f>'Locations &amp; Delivery-PickUp'!$C$23</f>
        <v>48.957000000000001</v>
      </c>
      <c r="D779">
        <f>'Locations &amp; Delivery-PickUp'!$A$23</f>
        <v>21</v>
      </c>
      <c r="E779">
        <f>'Locations &amp; Delivery-PickUp'!$B$23</f>
        <v>19.251000000000001</v>
      </c>
      <c r="F779">
        <f>'Locations &amp; Delivery-PickUp'!$C$23</f>
        <v>48.957000000000001</v>
      </c>
      <c r="G779">
        <f t="shared" si="36"/>
        <v>0</v>
      </c>
      <c r="H779">
        <f t="shared" si="37"/>
        <v>0</v>
      </c>
      <c r="I779">
        <f t="shared" ca="1" si="38"/>
        <v>0</v>
      </c>
    </row>
    <row r="780" spans="1:9" x14ac:dyDescent="0.3">
      <c r="A780">
        <f>'Locations &amp; Delivery-PickUp'!$A$24</f>
        <v>22</v>
      </c>
      <c r="B780">
        <f>'Locations &amp; Delivery-PickUp'!$B$24</f>
        <v>20.549499999999998</v>
      </c>
      <c r="C780">
        <f>'Locations &amp; Delivery-PickUp'!$C$24</f>
        <v>12.308400000000001</v>
      </c>
      <c r="D780">
        <f>'Locations &amp; Delivery-PickUp'!$A$23</f>
        <v>21</v>
      </c>
      <c r="E780">
        <f>'Locations &amp; Delivery-PickUp'!$B$23</f>
        <v>19.251000000000001</v>
      </c>
      <c r="F780">
        <f>'Locations &amp; Delivery-PickUp'!$C$23</f>
        <v>48.957000000000001</v>
      </c>
      <c r="G780">
        <f t="shared" si="36"/>
        <v>35.350100000000005</v>
      </c>
      <c r="H780">
        <f t="shared" si="37"/>
        <v>36.671596422981096</v>
      </c>
      <c r="I780">
        <f t="shared" ca="1" si="38"/>
        <v>36.267135244474041</v>
      </c>
    </row>
    <row r="781" spans="1:9" x14ac:dyDescent="0.3">
      <c r="A781">
        <f>'Locations &amp; Delivery-PickUp'!$A$25</f>
        <v>23</v>
      </c>
      <c r="B781">
        <f>'Locations &amp; Delivery-PickUp'!$B$25</f>
        <v>18.9072</v>
      </c>
      <c r="C781">
        <f>'Locations &amp; Delivery-PickUp'!$C$25</f>
        <v>14.6515</v>
      </c>
      <c r="D781">
        <f>'Locations &amp; Delivery-PickUp'!$A$23</f>
        <v>21</v>
      </c>
      <c r="E781">
        <f>'Locations &amp; Delivery-PickUp'!$B$23</f>
        <v>19.251000000000001</v>
      </c>
      <c r="F781">
        <f>'Locations &amp; Delivery-PickUp'!$C$23</f>
        <v>48.957000000000001</v>
      </c>
      <c r="G781">
        <f t="shared" si="36"/>
        <v>34.649300000000004</v>
      </c>
      <c r="H781">
        <f t="shared" si="37"/>
        <v>34.307222689836031</v>
      </c>
      <c r="I781">
        <f t="shared" ca="1" si="38"/>
        <v>34.435285720143789</v>
      </c>
    </row>
    <row r="782" spans="1:9" x14ac:dyDescent="0.3">
      <c r="A782">
        <f>'Locations &amp; Delivery-PickUp'!$A$26</f>
        <v>24</v>
      </c>
      <c r="B782">
        <f>'Locations &amp; Delivery-PickUp'!$B$26</f>
        <v>63.519799999999996</v>
      </c>
      <c r="C782">
        <f>'Locations &amp; Delivery-PickUp'!$C$26</f>
        <v>4.2652000000000001</v>
      </c>
      <c r="D782">
        <f>'Locations &amp; Delivery-PickUp'!$A$23</f>
        <v>21</v>
      </c>
      <c r="E782">
        <f>'Locations &amp; Delivery-PickUp'!$B$23</f>
        <v>19.251000000000001</v>
      </c>
      <c r="F782">
        <f>'Locations &amp; Delivery-PickUp'!$C$23</f>
        <v>48.957000000000001</v>
      </c>
      <c r="G782">
        <f t="shared" si="36"/>
        <v>0.42300000000000537</v>
      </c>
      <c r="H782">
        <f t="shared" si="37"/>
        <v>62.905354626454496</v>
      </c>
      <c r="I782">
        <f t="shared" ca="1" si="38"/>
        <v>1.1064148333272428</v>
      </c>
    </row>
    <row r="783" spans="1:9" x14ac:dyDescent="0.3">
      <c r="A783">
        <f>'Locations &amp; Delivery-PickUp'!$A$27</f>
        <v>25</v>
      </c>
      <c r="B783">
        <f>'Locations &amp; Delivery-PickUp'!$B$27</f>
        <v>53.859699999999997</v>
      </c>
      <c r="C783">
        <f>'Locations &amp; Delivery-PickUp'!$C$27</f>
        <v>28.186699999999998</v>
      </c>
      <c r="D783">
        <f>'Locations &amp; Delivery-PickUp'!$A$23</f>
        <v>21</v>
      </c>
      <c r="E783">
        <f>'Locations &amp; Delivery-PickUp'!$B$23</f>
        <v>19.251000000000001</v>
      </c>
      <c r="F783">
        <f>'Locations &amp; Delivery-PickUp'!$C$23</f>
        <v>48.957000000000001</v>
      </c>
      <c r="G783">
        <f t="shared" si="36"/>
        <v>13.838399999999996</v>
      </c>
      <c r="H783">
        <f t="shared" si="37"/>
        <v>40.362946842122419</v>
      </c>
      <c r="I783">
        <f t="shared" ca="1" si="38"/>
        <v>15.738290837526428</v>
      </c>
    </row>
    <row r="784" spans="1:9" x14ac:dyDescent="0.3">
      <c r="A784">
        <f>'Locations &amp; Delivery-PickUp'!$A$28</f>
        <v>26</v>
      </c>
      <c r="B784">
        <f>'Locations &amp; Delivery-PickUp'!$B$28</f>
        <v>49.9116</v>
      </c>
      <c r="C784">
        <f>'Locations &amp; Delivery-PickUp'!$C$28</f>
        <v>69.516300000000001</v>
      </c>
      <c r="D784">
        <f>'Locations &amp; Delivery-PickUp'!$A$23</f>
        <v>21</v>
      </c>
      <c r="E784">
        <f>'Locations &amp; Delivery-PickUp'!$B$23</f>
        <v>19.251000000000001</v>
      </c>
      <c r="F784">
        <f>'Locations &amp; Delivery-PickUp'!$C$23</f>
        <v>48.957000000000001</v>
      </c>
      <c r="G784">
        <f t="shared" si="36"/>
        <v>51.219899999999996</v>
      </c>
      <c r="H784">
        <f t="shared" si="37"/>
        <v>36.915541562463901</v>
      </c>
      <c r="I784">
        <f t="shared" ca="1" si="38"/>
        <v>37.390570277414426</v>
      </c>
    </row>
    <row r="785" spans="1:9" x14ac:dyDescent="0.3">
      <c r="A785">
        <f>'Locations &amp; Delivery-PickUp'!$A$29</f>
        <v>27</v>
      </c>
      <c r="B785">
        <f>'Locations &amp; Delivery-PickUp'!$B$29</f>
        <v>44.518300000000004</v>
      </c>
      <c r="C785">
        <f>'Locations &amp; Delivery-PickUp'!$C$29</f>
        <v>53.580100000000002</v>
      </c>
      <c r="D785">
        <f>'Locations &amp; Delivery-PickUp'!$A$23</f>
        <v>21</v>
      </c>
      <c r="E785">
        <f>'Locations &amp; Delivery-PickUp'!$B$23</f>
        <v>19.251000000000001</v>
      </c>
      <c r="F785">
        <f>'Locations &amp; Delivery-PickUp'!$C$23</f>
        <v>48.957000000000001</v>
      </c>
      <c r="G785">
        <f t="shared" si="36"/>
        <v>29.890400000000003</v>
      </c>
      <c r="H785">
        <f t="shared" si="37"/>
        <v>25.686757344982261</v>
      </c>
      <c r="I785">
        <f t="shared" ca="1" si="38"/>
        <v>29.76371109519317</v>
      </c>
    </row>
    <row r="786" spans="1:9" x14ac:dyDescent="0.3">
      <c r="A786">
        <f>'Locations &amp; Delivery-PickUp'!$A$30</f>
        <v>28</v>
      </c>
      <c r="B786">
        <f>'Locations &amp; Delivery-PickUp'!$B$30</f>
        <v>49.035699999999999</v>
      </c>
      <c r="C786">
        <f>'Locations &amp; Delivery-PickUp'!$C$30</f>
        <v>12.3932</v>
      </c>
      <c r="D786">
        <f>'Locations &amp; Delivery-PickUp'!$A$23</f>
        <v>21</v>
      </c>
      <c r="E786">
        <f>'Locations &amp; Delivery-PickUp'!$B$23</f>
        <v>19.251000000000001</v>
      </c>
      <c r="F786">
        <f>'Locations &amp; Delivery-PickUp'!$C$23</f>
        <v>48.957000000000001</v>
      </c>
      <c r="G786">
        <f t="shared" si="36"/>
        <v>6.7791000000000032</v>
      </c>
      <c r="H786">
        <f t="shared" si="37"/>
        <v>47.15972672238464</v>
      </c>
      <c r="I786">
        <f t="shared" ca="1" si="38"/>
        <v>36.081992065298977</v>
      </c>
    </row>
    <row r="787" spans="1:9" x14ac:dyDescent="0.3">
      <c r="A787">
        <f>'Locations &amp; Delivery-PickUp'!$A$31</f>
        <v>29</v>
      </c>
      <c r="B787">
        <f>'Locations &amp; Delivery-PickUp'!$B$31</f>
        <v>87.392700000000005</v>
      </c>
      <c r="C787">
        <f>'Locations &amp; Delivery-PickUp'!$C$31</f>
        <v>85.299800000000005</v>
      </c>
      <c r="D787">
        <f>'Locations &amp; Delivery-PickUp'!$A$23</f>
        <v>21</v>
      </c>
      <c r="E787">
        <f>'Locations &amp; Delivery-PickUp'!$B$23</f>
        <v>19.251000000000001</v>
      </c>
      <c r="F787">
        <f>'Locations &amp; Delivery-PickUp'!$C$23</f>
        <v>48.957000000000001</v>
      </c>
      <c r="G787">
        <f t="shared" si="36"/>
        <v>104.4845</v>
      </c>
      <c r="H787">
        <f t="shared" si="37"/>
        <v>77.227523530992499</v>
      </c>
      <c r="I787">
        <f t="shared" ca="1" si="38"/>
        <v>77.903767728471792</v>
      </c>
    </row>
    <row r="788" spans="1:9" x14ac:dyDescent="0.3">
      <c r="A788">
        <f>'Locations &amp; Delivery-PickUp'!$A$32</f>
        <v>30</v>
      </c>
      <c r="B788">
        <f>'Locations &amp; Delivery-PickUp'!$B$32</f>
        <v>20.8461</v>
      </c>
      <c r="C788">
        <f>'Locations &amp; Delivery-PickUp'!$C$32</f>
        <v>27.029399999999999</v>
      </c>
      <c r="D788">
        <f>'Locations &amp; Delivery-PickUp'!$A$23</f>
        <v>21</v>
      </c>
      <c r="E788">
        <f>'Locations &amp; Delivery-PickUp'!$B$23</f>
        <v>19.251000000000001</v>
      </c>
      <c r="F788">
        <f>'Locations &amp; Delivery-PickUp'!$C$23</f>
        <v>48.957000000000001</v>
      </c>
      <c r="G788">
        <f t="shared" si="36"/>
        <v>20.332500000000003</v>
      </c>
      <c r="H788">
        <f t="shared" si="37"/>
        <v>21.985540379303849</v>
      </c>
      <c r="I788">
        <f t="shared" ca="1" si="38"/>
        <v>21.049002420731806</v>
      </c>
    </row>
    <row r="789" spans="1:9" x14ac:dyDescent="0.3">
      <c r="A789">
        <f>'Locations &amp; Delivery-PickUp'!$A$33</f>
        <v>31</v>
      </c>
      <c r="B789">
        <f>'Locations &amp; Delivery-PickUp'!$B$33</f>
        <v>64.031199999999998</v>
      </c>
      <c r="C789">
        <f>'Locations &amp; Delivery-PickUp'!$C$33</f>
        <v>56.497999999999998</v>
      </c>
      <c r="D789">
        <f>'Locations &amp; Delivery-PickUp'!$A$23</f>
        <v>21</v>
      </c>
      <c r="E789">
        <f>'Locations &amp; Delivery-PickUp'!$B$23</f>
        <v>19.251000000000001</v>
      </c>
      <c r="F789">
        <f>'Locations &amp; Delivery-PickUp'!$C$23</f>
        <v>48.957000000000001</v>
      </c>
      <c r="G789">
        <f t="shared" si="36"/>
        <v>52.32119999999999</v>
      </c>
      <c r="H789">
        <f t="shared" si="37"/>
        <v>45.410714518051783</v>
      </c>
      <c r="I789">
        <f t="shared" ca="1" si="38"/>
        <v>50.495098428973556</v>
      </c>
    </row>
    <row r="790" spans="1:9" x14ac:dyDescent="0.3">
      <c r="A790">
        <f>'Locations &amp; Delivery-PickUp'!$A$34</f>
        <v>32</v>
      </c>
      <c r="B790">
        <f>'Locations &amp; Delivery-PickUp'!$B$34</f>
        <v>20.5976</v>
      </c>
      <c r="C790">
        <f>'Locations &amp; Delivery-PickUp'!$C$34</f>
        <v>41.7029</v>
      </c>
      <c r="D790">
        <f>'Locations &amp; Delivery-PickUp'!$A$23</f>
        <v>21</v>
      </c>
      <c r="E790">
        <f>'Locations &amp; Delivery-PickUp'!$B$23</f>
        <v>19.251000000000001</v>
      </c>
      <c r="F790">
        <f>'Locations &amp; Delivery-PickUp'!$C$23</f>
        <v>48.957000000000001</v>
      </c>
      <c r="G790">
        <f t="shared" si="36"/>
        <v>5.9075000000000024</v>
      </c>
      <c r="H790">
        <f t="shared" si="37"/>
        <v>7.3780280814049499</v>
      </c>
      <c r="I790">
        <f t="shared" ca="1" si="38"/>
        <v>6.1231545179499687</v>
      </c>
    </row>
    <row r="791" spans="1:9" x14ac:dyDescent="0.3">
      <c r="A791">
        <f>'Locations &amp; Delivery-PickUp'!$A$35</f>
        <v>33</v>
      </c>
      <c r="B791">
        <f>'Locations &amp; Delivery-PickUp'!$B$35</f>
        <v>8.2071000000000005</v>
      </c>
      <c r="C791">
        <f>'Locations &amp; Delivery-PickUp'!$C$35</f>
        <v>94.793300000000002</v>
      </c>
      <c r="D791">
        <f>'Locations &amp; Delivery-PickUp'!$A$23</f>
        <v>21</v>
      </c>
      <c r="E791">
        <f>'Locations &amp; Delivery-PickUp'!$B$23</f>
        <v>19.251000000000001</v>
      </c>
      <c r="F791">
        <f>'Locations &amp; Delivery-PickUp'!$C$23</f>
        <v>48.957000000000001</v>
      </c>
      <c r="G791">
        <f t="shared" si="36"/>
        <v>34.792400000000001</v>
      </c>
      <c r="H791">
        <f t="shared" si="37"/>
        <v>47.148002342623172</v>
      </c>
      <c r="I791">
        <f t="shared" ca="1" si="38"/>
        <v>35.011359846070924</v>
      </c>
    </row>
    <row r="792" spans="1:9" x14ac:dyDescent="0.3">
      <c r="A792">
        <f>'Locations &amp; Delivery-PickUp'!$A$36</f>
        <v>34</v>
      </c>
      <c r="B792">
        <f>'Locations &amp; Delivery-PickUp'!$B$36</f>
        <v>14.2041</v>
      </c>
      <c r="C792">
        <f>'Locations &amp; Delivery-PickUp'!$C$36</f>
        <v>10.5709</v>
      </c>
      <c r="D792">
        <f>'Locations &amp; Delivery-PickUp'!$A$23</f>
        <v>21</v>
      </c>
      <c r="E792">
        <f>'Locations &amp; Delivery-PickUp'!$B$23</f>
        <v>19.251000000000001</v>
      </c>
      <c r="F792">
        <f>'Locations &amp; Delivery-PickUp'!$C$23</f>
        <v>48.957000000000001</v>
      </c>
      <c r="G792">
        <f t="shared" si="36"/>
        <v>43.433</v>
      </c>
      <c r="H792">
        <f t="shared" si="37"/>
        <v>38.716454806968059</v>
      </c>
      <c r="I792">
        <f t="shared" ca="1" si="38"/>
        <v>39.318925858952795</v>
      </c>
    </row>
    <row r="793" spans="1:9" x14ac:dyDescent="0.3">
      <c r="A793">
        <f>'Locations &amp; Delivery-PickUp'!$A$37</f>
        <v>35</v>
      </c>
      <c r="B793">
        <f>'Locations &amp; Delivery-PickUp'!$B$37</f>
        <v>62.0959</v>
      </c>
      <c r="C793">
        <f>'Locations &amp; Delivery-PickUp'!$C$37</f>
        <v>16.646000000000001</v>
      </c>
      <c r="D793">
        <f>'Locations &amp; Delivery-PickUp'!$A$23</f>
        <v>21</v>
      </c>
      <c r="E793">
        <f>'Locations &amp; Delivery-PickUp'!$B$23</f>
        <v>19.251000000000001</v>
      </c>
      <c r="F793">
        <f>'Locations &amp; Delivery-PickUp'!$C$23</f>
        <v>48.957000000000001</v>
      </c>
      <c r="G793">
        <f t="shared" si="36"/>
        <v>10.533899999999999</v>
      </c>
      <c r="H793">
        <f t="shared" si="37"/>
        <v>53.662707507262432</v>
      </c>
      <c r="I793">
        <f t="shared" ca="1" si="38"/>
        <v>34.986357462574347</v>
      </c>
    </row>
    <row r="794" spans="1:9" x14ac:dyDescent="0.3">
      <c r="A794">
        <f>'Locations &amp; Delivery-PickUp'!$A$2</f>
        <v>0</v>
      </c>
      <c r="B794">
        <f>'Locations &amp; Delivery-PickUp'!$B$2</f>
        <v>81.539699999999996</v>
      </c>
      <c r="C794">
        <f>'Locations &amp; Delivery-PickUp'!$C$2</f>
        <v>58.271000000000001</v>
      </c>
      <c r="D794">
        <f>'Locations &amp; Delivery-PickUp'!$A$24</f>
        <v>22</v>
      </c>
      <c r="E794">
        <f>'Locations &amp; Delivery-PickUp'!$B$24</f>
        <v>20.549499999999998</v>
      </c>
      <c r="F794">
        <f>'Locations &amp; Delivery-PickUp'!$C$24</f>
        <v>12.308400000000001</v>
      </c>
      <c r="G794">
        <f t="shared" si="36"/>
        <v>106.9528</v>
      </c>
      <c r="H794">
        <f t="shared" si="37"/>
        <v>76.369922710449302</v>
      </c>
      <c r="I794">
        <f t="shared" ca="1" si="38"/>
        <v>80.385784181560084</v>
      </c>
    </row>
    <row r="795" spans="1:9" x14ac:dyDescent="0.3">
      <c r="A795">
        <f>'Locations &amp; Delivery-PickUp'!$A$3</f>
        <v>1</v>
      </c>
      <c r="B795">
        <f>'Locations &amp; Delivery-PickUp'!$B$3</f>
        <v>98.891199999999998</v>
      </c>
      <c r="C795">
        <f>'Locations &amp; Delivery-PickUp'!$C$3</f>
        <v>87.901399999999995</v>
      </c>
      <c r="D795">
        <f>'Locations &amp; Delivery-PickUp'!$A$24</f>
        <v>22</v>
      </c>
      <c r="E795">
        <f>'Locations &amp; Delivery-PickUp'!$B$24</f>
        <v>20.549499999999998</v>
      </c>
      <c r="F795">
        <f>'Locations &amp; Delivery-PickUp'!$C$24</f>
        <v>12.308400000000001</v>
      </c>
      <c r="G795">
        <f t="shared" si="36"/>
        <v>153.93469999999999</v>
      </c>
      <c r="H795">
        <f t="shared" si="37"/>
        <v>108.86562179076552</v>
      </c>
      <c r="I795">
        <f t="shared" ca="1" si="38"/>
        <v>146.54076038528765</v>
      </c>
    </row>
    <row r="796" spans="1:9" x14ac:dyDescent="0.3">
      <c r="A796">
        <f>'Locations &amp; Delivery-PickUp'!$A$4</f>
        <v>2</v>
      </c>
      <c r="B796">
        <f>'Locations &amp; Delivery-PickUp'!$B$4</f>
        <v>86.543899999999994</v>
      </c>
      <c r="C796">
        <f>'Locations &amp; Delivery-PickUp'!$C$4</f>
        <v>5.2200000000000003E-2</v>
      </c>
      <c r="D796">
        <f>'Locations &amp; Delivery-PickUp'!$A$24</f>
        <v>22</v>
      </c>
      <c r="E796">
        <f>'Locations &amp; Delivery-PickUp'!$B$24</f>
        <v>20.549499999999998</v>
      </c>
      <c r="F796">
        <f>'Locations &amp; Delivery-PickUp'!$C$24</f>
        <v>12.308400000000001</v>
      </c>
      <c r="G796">
        <f t="shared" si="36"/>
        <v>53.738199999999992</v>
      </c>
      <c r="H796">
        <f t="shared" si="37"/>
        <v>67.122837170369962</v>
      </c>
      <c r="I796">
        <f t="shared" ca="1" si="38"/>
        <v>57.871402137445394</v>
      </c>
    </row>
    <row r="797" spans="1:9" x14ac:dyDescent="0.3">
      <c r="A797">
        <f>'Locations &amp; Delivery-PickUp'!$A$5</f>
        <v>3</v>
      </c>
      <c r="B797">
        <f>'Locations &amp; Delivery-PickUp'!$B$5</f>
        <v>98.995000000000005</v>
      </c>
      <c r="C797">
        <f>'Locations &amp; Delivery-PickUp'!$C$5</f>
        <v>61.256599999999999</v>
      </c>
      <c r="D797">
        <f>'Locations &amp; Delivery-PickUp'!$A$24</f>
        <v>22</v>
      </c>
      <c r="E797">
        <f>'Locations &amp; Delivery-PickUp'!$B$24</f>
        <v>20.549499999999998</v>
      </c>
      <c r="F797">
        <f>'Locations &amp; Delivery-PickUp'!$C$24</f>
        <v>12.308400000000001</v>
      </c>
      <c r="G797">
        <f t="shared" si="36"/>
        <v>127.3937</v>
      </c>
      <c r="H797">
        <f t="shared" si="37"/>
        <v>92.464170106533714</v>
      </c>
      <c r="I797">
        <f t="shared" ca="1" si="38"/>
        <v>103.72259456112</v>
      </c>
    </row>
    <row r="798" spans="1:9" x14ac:dyDescent="0.3">
      <c r="A798">
        <f>'Locations &amp; Delivery-PickUp'!$A$6</f>
        <v>4</v>
      </c>
      <c r="B798">
        <f>'Locations &amp; Delivery-PickUp'!$B$6</f>
        <v>47.952300000000001</v>
      </c>
      <c r="C798">
        <f>'Locations &amp; Delivery-PickUp'!$C$6</f>
        <v>52.768000000000001</v>
      </c>
      <c r="D798">
        <f>'Locations &amp; Delivery-PickUp'!$A$24</f>
        <v>22</v>
      </c>
      <c r="E798">
        <f>'Locations &amp; Delivery-PickUp'!$B$24</f>
        <v>20.549499999999998</v>
      </c>
      <c r="F798">
        <f>'Locations &amp; Delivery-PickUp'!$C$24</f>
        <v>12.308400000000001</v>
      </c>
      <c r="G798">
        <f t="shared" si="36"/>
        <v>67.862400000000008</v>
      </c>
      <c r="H798">
        <f t="shared" si="37"/>
        <v>48.866068800344479</v>
      </c>
      <c r="I798">
        <f t="shared" ca="1" si="38"/>
        <v>58.587499998438012</v>
      </c>
    </row>
    <row r="799" spans="1:9" x14ac:dyDescent="0.3">
      <c r="A799">
        <f>'Locations &amp; Delivery-PickUp'!$A$7</f>
        <v>5</v>
      </c>
      <c r="B799">
        <f>'Locations &amp; Delivery-PickUp'!$B$7</f>
        <v>22.784300000000002</v>
      </c>
      <c r="C799">
        <f>'Locations &amp; Delivery-PickUp'!$C$7</f>
        <v>80.134799999999998</v>
      </c>
      <c r="D799">
        <f>'Locations &amp; Delivery-PickUp'!$A$24</f>
        <v>22</v>
      </c>
      <c r="E799">
        <f>'Locations &amp; Delivery-PickUp'!$B$24</f>
        <v>20.549499999999998</v>
      </c>
      <c r="F799">
        <f>'Locations &amp; Delivery-PickUp'!$C$24</f>
        <v>12.308400000000001</v>
      </c>
      <c r="G799">
        <f t="shared" si="36"/>
        <v>70.061199999999999</v>
      </c>
      <c r="H799">
        <f t="shared" si="37"/>
        <v>67.863207027077635</v>
      </c>
      <c r="I799">
        <f t="shared" ca="1" si="38"/>
        <v>69.4640052394668</v>
      </c>
    </row>
    <row r="800" spans="1:9" x14ac:dyDescent="0.3">
      <c r="A800">
        <f>'Locations &amp; Delivery-PickUp'!$A$8</f>
        <v>6</v>
      </c>
      <c r="B800">
        <f>'Locations &amp; Delivery-PickUp'!$B$8</f>
        <v>90.0852</v>
      </c>
      <c r="C800">
        <f>'Locations &amp; Delivery-PickUp'!$C$8</f>
        <v>49.809399999999997</v>
      </c>
      <c r="D800">
        <f>'Locations &amp; Delivery-PickUp'!$A$24</f>
        <v>22</v>
      </c>
      <c r="E800">
        <f>'Locations &amp; Delivery-PickUp'!$B$24</f>
        <v>20.549499999999998</v>
      </c>
      <c r="F800">
        <f>'Locations &amp; Delivery-PickUp'!$C$24</f>
        <v>12.308400000000001</v>
      </c>
      <c r="G800">
        <f t="shared" si="36"/>
        <v>107.0367</v>
      </c>
      <c r="H800">
        <f t="shared" si="37"/>
        <v>79.003408632096381</v>
      </c>
      <c r="I800">
        <f t="shared" ca="1" si="38"/>
        <v>95.62334274872336</v>
      </c>
    </row>
    <row r="801" spans="1:9" x14ac:dyDescent="0.3">
      <c r="A801">
        <f>'Locations &amp; Delivery-PickUp'!$A$9</f>
        <v>7</v>
      </c>
      <c r="B801">
        <f>'Locations &amp; Delivery-PickUp'!$B$9</f>
        <v>84.517799999999994</v>
      </c>
      <c r="C801">
        <f>'Locations &amp; Delivery-PickUp'!$C$9</f>
        <v>57.466099999999997</v>
      </c>
      <c r="D801">
        <f>'Locations &amp; Delivery-PickUp'!$A$24</f>
        <v>22</v>
      </c>
      <c r="E801">
        <f>'Locations &amp; Delivery-PickUp'!$B$24</f>
        <v>20.549499999999998</v>
      </c>
      <c r="F801">
        <f>'Locations &amp; Delivery-PickUp'!$C$24</f>
        <v>12.308400000000001</v>
      </c>
      <c r="G801">
        <f t="shared" si="36"/>
        <v>109.126</v>
      </c>
      <c r="H801">
        <f t="shared" si="37"/>
        <v>78.301732255295605</v>
      </c>
      <c r="I801">
        <f t="shared" ca="1" si="38"/>
        <v>108.39064141517122</v>
      </c>
    </row>
    <row r="802" spans="1:9" x14ac:dyDescent="0.3">
      <c r="A802">
        <f>'Locations &amp; Delivery-PickUp'!$A$10</f>
        <v>8</v>
      </c>
      <c r="B802">
        <f>'Locations &amp; Delivery-PickUp'!$B$10</f>
        <v>58.598700000000001</v>
      </c>
      <c r="C802">
        <f>'Locations &amp; Delivery-PickUp'!$C$10</f>
        <v>73.864000000000004</v>
      </c>
      <c r="D802">
        <f>'Locations &amp; Delivery-PickUp'!$A$24</f>
        <v>22</v>
      </c>
      <c r="E802">
        <f>'Locations &amp; Delivery-PickUp'!$B$24</f>
        <v>20.549499999999998</v>
      </c>
      <c r="F802">
        <f>'Locations &amp; Delivery-PickUp'!$C$24</f>
        <v>12.308400000000001</v>
      </c>
      <c r="G802">
        <f t="shared" si="36"/>
        <v>99.604800000000012</v>
      </c>
      <c r="H802">
        <f t="shared" si="37"/>
        <v>72.365969294966277</v>
      </c>
      <c r="I802">
        <f t="shared" ca="1" si="38"/>
        <v>90.397390807992281</v>
      </c>
    </row>
    <row r="803" spans="1:9" x14ac:dyDescent="0.3">
      <c r="A803">
        <f>'Locations &amp; Delivery-PickUp'!$A$11</f>
        <v>9</v>
      </c>
      <c r="B803">
        <f>'Locations &amp; Delivery-PickUp'!$B$11</f>
        <v>66.641599999999997</v>
      </c>
      <c r="C803">
        <f>'Locations &amp; Delivery-PickUp'!$C$11</f>
        <v>24.673500000000001</v>
      </c>
      <c r="D803">
        <f>'Locations &amp; Delivery-PickUp'!$A$24</f>
        <v>22</v>
      </c>
      <c r="E803">
        <f>'Locations &amp; Delivery-PickUp'!$B$24</f>
        <v>20.549499999999998</v>
      </c>
      <c r="F803">
        <f>'Locations &amp; Delivery-PickUp'!$C$24</f>
        <v>12.308400000000001</v>
      </c>
      <c r="G803">
        <f t="shared" si="36"/>
        <v>58.4572</v>
      </c>
      <c r="H803">
        <f t="shared" si="37"/>
        <v>47.721875281887243</v>
      </c>
      <c r="I803">
        <f t="shared" ca="1" si="38"/>
        <v>54.589088556028202</v>
      </c>
    </row>
    <row r="804" spans="1:9" x14ac:dyDescent="0.3">
      <c r="A804">
        <f>'Locations &amp; Delivery-PickUp'!$A$12</f>
        <v>10</v>
      </c>
      <c r="B804">
        <f>'Locations &amp; Delivery-PickUp'!$B$12</f>
        <v>62.595999999999997</v>
      </c>
      <c r="C804">
        <f>'Locations &amp; Delivery-PickUp'!$C$12</f>
        <v>8.3483000000000001</v>
      </c>
      <c r="D804">
        <f>'Locations &amp; Delivery-PickUp'!$A$24</f>
        <v>22</v>
      </c>
      <c r="E804">
        <f>'Locations &amp; Delivery-PickUp'!$B$24</f>
        <v>20.549499999999998</v>
      </c>
      <c r="F804">
        <f>'Locations &amp; Delivery-PickUp'!$C$24</f>
        <v>12.308400000000001</v>
      </c>
      <c r="G804">
        <f t="shared" si="36"/>
        <v>38.086399999999998</v>
      </c>
      <c r="H804">
        <f t="shared" si="37"/>
        <v>42.232576931321624</v>
      </c>
      <c r="I804">
        <f t="shared" ca="1" si="38"/>
        <v>40.675459050754142</v>
      </c>
    </row>
    <row r="805" spans="1:9" x14ac:dyDescent="0.3">
      <c r="A805">
        <f>'Locations &amp; Delivery-PickUp'!$A$13</f>
        <v>11</v>
      </c>
      <c r="B805">
        <f>'Locations &amp; Delivery-PickUp'!$B$13</f>
        <v>72.975200000000001</v>
      </c>
      <c r="C805">
        <f>'Locations &amp; Delivery-PickUp'!$C$13</f>
        <v>66.094499999999996</v>
      </c>
      <c r="D805">
        <f>'Locations &amp; Delivery-PickUp'!$A$24</f>
        <v>22</v>
      </c>
      <c r="E805">
        <f>'Locations &amp; Delivery-PickUp'!$B$24</f>
        <v>20.549499999999998</v>
      </c>
      <c r="F805">
        <f>'Locations &amp; Delivery-PickUp'!$C$24</f>
        <v>12.308400000000001</v>
      </c>
      <c r="G805">
        <f t="shared" si="36"/>
        <v>106.21180000000001</v>
      </c>
      <c r="H805">
        <f t="shared" si="37"/>
        <v>75.109244262607248</v>
      </c>
      <c r="I805">
        <f t="shared" ca="1" si="38"/>
        <v>97.199746428557305</v>
      </c>
    </row>
    <row r="806" spans="1:9" x14ac:dyDescent="0.3">
      <c r="A806">
        <f>'Locations &amp; Delivery-PickUp'!$A$14</f>
        <v>12</v>
      </c>
      <c r="B806">
        <f>'Locations &amp; Delivery-PickUp'!$B$14</f>
        <v>98.2303</v>
      </c>
      <c r="C806">
        <f>'Locations &amp; Delivery-PickUp'!$C$14</f>
        <v>89.075199999999995</v>
      </c>
      <c r="D806">
        <f>'Locations &amp; Delivery-PickUp'!$A$24</f>
        <v>22</v>
      </c>
      <c r="E806">
        <f>'Locations &amp; Delivery-PickUp'!$B$24</f>
        <v>20.549499999999998</v>
      </c>
      <c r="F806">
        <f>'Locations &amp; Delivery-PickUp'!$C$24</f>
        <v>12.308400000000001</v>
      </c>
      <c r="G806">
        <f t="shared" si="36"/>
        <v>154.44759999999999</v>
      </c>
      <c r="H806">
        <f t="shared" si="37"/>
        <v>109.21285762619711</v>
      </c>
      <c r="I806">
        <f t="shared" ca="1" si="38"/>
        <v>130.62416096298202</v>
      </c>
    </row>
    <row r="807" spans="1:9" x14ac:dyDescent="0.3">
      <c r="A807">
        <f>'Locations &amp; Delivery-PickUp'!$A$15</f>
        <v>13</v>
      </c>
      <c r="B807">
        <f>'Locations &amp; Delivery-PickUp'!$B$15</f>
        <v>58.144599999999997</v>
      </c>
      <c r="C807">
        <f>'Locations &amp; Delivery-PickUp'!$C$15</f>
        <v>76.902900000000002</v>
      </c>
      <c r="D807">
        <f>'Locations &amp; Delivery-PickUp'!$A$24</f>
        <v>22</v>
      </c>
      <c r="E807">
        <f>'Locations &amp; Delivery-PickUp'!$B$24</f>
        <v>20.549499999999998</v>
      </c>
      <c r="F807">
        <f>'Locations &amp; Delivery-PickUp'!$C$24</f>
        <v>12.308400000000001</v>
      </c>
      <c r="G807">
        <f t="shared" si="36"/>
        <v>102.1896</v>
      </c>
      <c r="H807">
        <f t="shared" si="37"/>
        <v>74.738483890563359</v>
      </c>
      <c r="I807">
        <f t="shared" ca="1" si="38"/>
        <v>84.382868932345517</v>
      </c>
    </row>
    <row r="808" spans="1:9" x14ac:dyDescent="0.3">
      <c r="A808">
        <f>'Locations &amp; Delivery-PickUp'!$A$16</f>
        <v>14</v>
      </c>
      <c r="B808">
        <f>'Locations &amp; Delivery-PickUp'!$B$16</f>
        <v>58.009</v>
      </c>
      <c r="C808">
        <f>'Locations &amp; Delivery-PickUp'!$C$16</f>
        <v>92.831299999999999</v>
      </c>
      <c r="D808">
        <f>'Locations &amp; Delivery-PickUp'!$A$24</f>
        <v>22</v>
      </c>
      <c r="E808">
        <f>'Locations &amp; Delivery-PickUp'!$B$24</f>
        <v>20.549499999999998</v>
      </c>
      <c r="F808">
        <f>'Locations &amp; Delivery-PickUp'!$C$24</f>
        <v>12.308400000000001</v>
      </c>
      <c r="G808">
        <f t="shared" si="36"/>
        <v>117.98240000000001</v>
      </c>
      <c r="H808">
        <f t="shared" si="37"/>
        <v>88.809636665510567</v>
      </c>
      <c r="I808">
        <f t="shared" ca="1" si="38"/>
        <v>115.90012392213532</v>
      </c>
    </row>
    <row r="809" spans="1:9" x14ac:dyDescent="0.3">
      <c r="A809">
        <f>'Locations &amp; Delivery-PickUp'!$A$17</f>
        <v>15</v>
      </c>
      <c r="B809">
        <f>'Locations &amp; Delivery-PickUp'!$B$17</f>
        <v>12.086</v>
      </c>
      <c r="C809">
        <f>'Locations &amp; Delivery-PickUp'!$C$17</f>
        <v>1.6982999999999999</v>
      </c>
      <c r="D809">
        <f>'Locations &amp; Delivery-PickUp'!$A$24</f>
        <v>22</v>
      </c>
      <c r="E809">
        <f>'Locations &amp; Delivery-PickUp'!$B$24</f>
        <v>20.549499999999998</v>
      </c>
      <c r="F809">
        <f>'Locations &amp; Delivery-PickUp'!$C$24</f>
        <v>12.308400000000001</v>
      </c>
      <c r="G809">
        <f t="shared" si="36"/>
        <v>19.073599999999999</v>
      </c>
      <c r="H809">
        <f t="shared" si="37"/>
        <v>13.572216261908002</v>
      </c>
      <c r="I809">
        <f t="shared" ca="1" si="38"/>
        <v>15.214931265560216</v>
      </c>
    </row>
    <row r="810" spans="1:9" x14ac:dyDescent="0.3">
      <c r="A810">
        <f>'Locations &amp; Delivery-PickUp'!$A$18</f>
        <v>16</v>
      </c>
      <c r="B810">
        <f>'Locations &amp; Delivery-PickUp'!$B$18</f>
        <v>48.429699999999997</v>
      </c>
      <c r="C810">
        <f>'Locations &amp; Delivery-PickUp'!$C$18</f>
        <v>86.271100000000004</v>
      </c>
      <c r="D810">
        <f>'Locations &amp; Delivery-PickUp'!$A$24</f>
        <v>22</v>
      </c>
      <c r="E810">
        <f>'Locations &amp; Delivery-PickUp'!$B$24</f>
        <v>20.549499999999998</v>
      </c>
      <c r="F810">
        <f>'Locations &amp; Delivery-PickUp'!$C$24</f>
        <v>12.308400000000001</v>
      </c>
      <c r="G810">
        <f t="shared" si="36"/>
        <v>101.8429</v>
      </c>
      <c r="H810">
        <f t="shared" si="37"/>
        <v>79.042941135372743</v>
      </c>
      <c r="I810">
        <f t="shared" ca="1" si="38"/>
        <v>95.748303618739371</v>
      </c>
    </row>
    <row r="811" spans="1:9" x14ac:dyDescent="0.3">
      <c r="A811">
        <f>'Locations &amp; Delivery-PickUp'!$A$19</f>
        <v>17</v>
      </c>
      <c r="B811">
        <f>'Locations &amp; Delivery-PickUp'!$B$19</f>
        <v>20.9405</v>
      </c>
      <c r="C811">
        <f>'Locations &amp; Delivery-PickUp'!$C$19</f>
        <v>84.485600000000005</v>
      </c>
      <c r="D811">
        <f>'Locations &amp; Delivery-PickUp'!$A$24</f>
        <v>22</v>
      </c>
      <c r="E811">
        <f>'Locations &amp; Delivery-PickUp'!$B$24</f>
        <v>20.549499999999998</v>
      </c>
      <c r="F811">
        <f>'Locations &amp; Delivery-PickUp'!$C$24</f>
        <v>12.308400000000001</v>
      </c>
      <c r="G811">
        <f t="shared" si="36"/>
        <v>72.568200000000004</v>
      </c>
      <c r="H811">
        <f t="shared" si="37"/>
        <v>72.178259059359419</v>
      </c>
      <c r="I811">
        <f t="shared" ca="1" si="38"/>
        <v>72.3804823823411</v>
      </c>
    </row>
    <row r="812" spans="1:9" x14ac:dyDescent="0.3">
      <c r="A812">
        <f>'Locations &amp; Delivery-PickUp'!$A$20</f>
        <v>18</v>
      </c>
      <c r="B812">
        <f>'Locations &amp; Delivery-PickUp'!$B$20</f>
        <v>62.988300000000002</v>
      </c>
      <c r="C812">
        <f>'Locations &amp; Delivery-PickUp'!$C$20</f>
        <v>55.229100000000003</v>
      </c>
      <c r="D812">
        <f>'Locations &amp; Delivery-PickUp'!$A$24</f>
        <v>22</v>
      </c>
      <c r="E812">
        <f>'Locations &amp; Delivery-PickUp'!$B$24</f>
        <v>20.549499999999998</v>
      </c>
      <c r="F812">
        <f>'Locations &amp; Delivery-PickUp'!$C$24</f>
        <v>12.308400000000001</v>
      </c>
      <c r="G812">
        <f t="shared" si="36"/>
        <v>85.359500000000011</v>
      </c>
      <c r="H812">
        <f t="shared" si="37"/>
        <v>60.359243152395479</v>
      </c>
      <c r="I812">
        <f t="shared" ca="1" si="38"/>
        <v>71.795676391558786</v>
      </c>
    </row>
    <row r="813" spans="1:9" x14ac:dyDescent="0.3">
      <c r="A813">
        <f>'Locations &amp; Delivery-PickUp'!$A$21</f>
        <v>19</v>
      </c>
      <c r="B813">
        <f>'Locations &amp; Delivery-PickUp'!$B$21</f>
        <v>61.471299999999999</v>
      </c>
      <c r="C813">
        <f>'Locations &amp; Delivery-PickUp'!$C$21</f>
        <v>3.1991000000000001</v>
      </c>
      <c r="D813">
        <f>'Locations &amp; Delivery-PickUp'!$A$24</f>
        <v>22</v>
      </c>
      <c r="E813">
        <f>'Locations &amp; Delivery-PickUp'!$B$24</f>
        <v>20.549499999999998</v>
      </c>
      <c r="F813">
        <f>'Locations &amp; Delivery-PickUp'!$C$24</f>
        <v>12.308400000000001</v>
      </c>
      <c r="G813">
        <f t="shared" si="36"/>
        <v>31.812499999999996</v>
      </c>
      <c r="H813">
        <f t="shared" si="37"/>
        <v>41.923419012885873</v>
      </c>
      <c r="I813">
        <f t="shared" ca="1" si="38"/>
        <v>32.141112630016551</v>
      </c>
    </row>
    <row r="814" spans="1:9" x14ac:dyDescent="0.3">
      <c r="A814">
        <f>'Locations &amp; Delivery-PickUp'!$A$22</f>
        <v>20</v>
      </c>
      <c r="B814">
        <f>'Locations &amp; Delivery-PickUp'!$B$22</f>
        <v>4.9532999999999996</v>
      </c>
      <c r="C814">
        <f>'Locations &amp; Delivery-PickUp'!$C$22</f>
        <v>36.241100000000003</v>
      </c>
      <c r="D814">
        <f>'Locations &amp; Delivery-PickUp'!$A$24</f>
        <v>22</v>
      </c>
      <c r="E814">
        <f>'Locations &amp; Delivery-PickUp'!$B$24</f>
        <v>20.549499999999998</v>
      </c>
      <c r="F814">
        <f>'Locations &amp; Delivery-PickUp'!$C$24</f>
        <v>12.308400000000001</v>
      </c>
      <c r="G814">
        <f t="shared" si="36"/>
        <v>8.3365000000000045</v>
      </c>
      <c r="H814">
        <f t="shared" si="37"/>
        <v>28.565986482703519</v>
      </c>
      <c r="I814">
        <f t="shared" ca="1" si="38"/>
        <v>9.9747283855890423</v>
      </c>
    </row>
    <row r="815" spans="1:9" x14ac:dyDescent="0.3">
      <c r="A815">
        <f>'Locations &amp; Delivery-PickUp'!$A$23</f>
        <v>21</v>
      </c>
      <c r="B815">
        <f>'Locations &amp; Delivery-PickUp'!$B$23</f>
        <v>19.251000000000001</v>
      </c>
      <c r="C815">
        <f>'Locations &amp; Delivery-PickUp'!$C$23</f>
        <v>48.957000000000001</v>
      </c>
      <c r="D815">
        <f>'Locations &amp; Delivery-PickUp'!$A$24</f>
        <v>22</v>
      </c>
      <c r="E815">
        <f>'Locations &amp; Delivery-PickUp'!$B$24</f>
        <v>20.549499999999998</v>
      </c>
      <c r="F815">
        <f>'Locations &amp; Delivery-PickUp'!$C$24</f>
        <v>12.308400000000001</v>
      </c>
      <c r="G815">
        <f t="shared" si="36"/>
        <v>35.350100000000012</v>
      </c>
      <c r="H815">
        <f t="shared" si="37"/>
        <v>36.671596422981096</v>
      </c>
      <c r="I815">
        <f t="shared" ca="1" si="38"/>
        <v>36.431471458914125</v>
      </c>
    </row>
    <row r="816" spans="1:9" x14ac:dyDescent="0.3">
      <c r="A816">
        <f>'Locations &amp; Delivery-PickUp'!$A$24</f>
        <v>22</v>
      </c>
      <c r="B816">
        <f>'Locations &amp; Delivery-PickUp'!$B$24</f>
        <v>20.549499999999998</v>
      </c>
      <c r="C816">
        <f>'Locations &amp; Delivery-PickUp'!$C$24</f>
        <v>12.308400000000001</v>
      </c>
      <c r="D816">
        <f>'Locations &amp; Delivery-PickUp'!$A$24</f>
        <v>22</v>
      </c>
      <c r="E816">
        <f>'Locations &amp; Delivery-PickUp'!$B$24</f>
        <v>20.549499999999998</v>
      </c>
      <c r="F816">
        <f>'Locations &amp; Delivery-PickUp'!$C$24</f>
        <v>12.308400000000001</v>
      </c>
      <c r="G816">
        <f t="shared" si="36"/>
        <v>0</v>
      </c>
      <c r="H816">
        <f t="shared" si="37"/>
        <v>0</v>
      </c>
      <c r="I816">
        <f t="shared" ca="1" si="38"/>
        <v>0</v>
      </c>
    </row>
    <row r="817" spans="1:9" x14ac:dyDescent="0.3">
      <c r="A817">
        <f>'Locations &amp; Delivery-PickUp'!$A$25</f>
        <v>23</v>
      </c>
      <c r="B817">
        <f>'Locations &amp; Delivery-PickUp'!$B$25</f>
        <v>18.9072</v>
      </c>
      <c r="C817">
        <f>'Locations &amp; Delivery-PickUp'!$C$25</f>
        <v>14.6515</v>
      </c>
      <c r="D817">
        <f>'Locations &amp; Delivery-PickUp'!$A$24</f>
        <v>22</v>
      </c>
      <c r="E817">
        <f>'Locations &amp; Delivery-PickUp'!$B$24</f>
        <v>20.549499999999998</v>
      </c>
      <c r="F817">
        <f>'Locations &amp; Delivery-PickUp'!$C$24</f>
        <v>12.308400000000001</v>
      </c>
      <c r="G817">
        <f t="shared" si="36"/>
        <v>0.70080000000000098</v>
      </c>
      <c r="H817">
        <f t="shared" si="37"/>
        <v>2.8613400531918596</v>
      </c>
      <c r="I817">
        <f t="shared" ca="1" si="38"/>
        <v>2.5500492033561093</v>
      </c>
    </row>
    <row r="818" spans="1:9" x14ac:dyDescent="0.3">
      <c r="A818">
        <f>'Locations &amp; Delivery-PickUp'!$A$26</f>
        <v>24</v>
      </c>
      <c r="B818">
        <f>'Locations &amp; Delivery-PickUp'!$B$26</f>
        <v>63.519799999999996</v>
      </c>
      <c r="C818">
        <f>'Locations &amp; Delivery-PickUp'!$C$26</f>
        <v>4.2652000000000001</v>
      </c>
      <c r="D818">
        <f>'Locations &amp; Delivery-PickUp'!$A$24</f>
        <v>22</v>
      </c>
      <c r="E818">
        <f>'Locations &amp; Delivery-PickUp'!$B$24</f>
        <v>20.549499999999998</v>
      </c>
      <c r="F818">
        <f>'Locations &amp; Delivery-PickUp'!$C$24</f>
        <v>12.308400000000001</v>
      </c>
      <c r="G818">
        <f t="shared" si="36"/>
        <v>34.927099999999996</v>
      </c>
      <c r="H818">
        <f t="shared" si="37"/>
        <v>43.716584362573428</v>
      </c>
      <c r="I818">
        <f t="shared" ca="1" si="38"/>
        <v>36.868098811630745</v>
      </c>
    </row>
    <row r="819" spans="1:9" x14ac:dyDescent="0.3">
      <c r="A819">
        <f>'Locations &amp; Delivery-PickUp'!$A$27</f>
        <v>25</v>
      </c>
      <c r="B819">
        <f>'Locations &amp; Delivery-PickUp'!$B$27</f>
        <v>53.859699999999997</v>
      </c>
      <c r="C819">
        <f>'Locations &amp; Delivery-PickUp'!$C$27</f>
        <v>28.186699999999998</v>
      </c>
      <c r="D819">
        <f>'Locations &amp; Delivery-PickUp'!$A$24</f>
        <v>22</v>
      </c>
      <c r="E819">
        <f>'Locations &amp; Delivery-PickUp'!$B$24</f>
        <v>20.549499999999998</v>
      </c>
      <c r="F819">
        <f>'Locations &amp; Delivery-PickUp'!$C$24</f>
        <v>12.308400000000001</v>
      </c>
      <c r="G819">
        <f t="shared" si="36"/>
        <v>49.188500000000005</v>
      </c>
      <c r="H819">
        <f t="shared" si="37"/>
        <v>36.901081758262855</v>
      </c>
      <c r="I819">
        <f t="shared" ca="1" si="38"/>
        <v>44.425003891910457</v>
      </c>
    </row>
    <row r="820" spans="1:9" x14ac:dyDescent="0.3">
      <c r="A820">
        <f>'Locations &amp; Delivery-PickUp'!$A$28</f>
        <v>26</v>
      </c>
      <c r="B820">
        <f>'Locations &amp; Delivery-PickUp'!$B$28</f>
        <v>49.9116</v>
      </c>
      <c r="C820">
        <f>'Locations &amp; Delivery-PickUp'!$C$28</f>
        <v>69.516300000000001</v>
      </c>
      <c r="D820">
        <f>'Locations &amp; Delivery-PickUp'!$A$24</f>
        <v>22</v>
      </c>
      <c r="E820">
        <f>'Locations &amp; Delivery-PickUp'!$B$24</f>
        <v>20.549499999999998</v>
      </c>
      <c r="F820">
        <f>'Locations &amp; Delivery-PickUp'!$C$24</f>
        <v>12.308400000000001</v>
      </c>
      <c r="G820">
        <f t="shared" si="36"/>
        <v>86.570000000000007</v>
      </c>
      <c r="H820">
        <f t="shared" si="37"/>
        <v>64.303007229988864</v>
      </c>
      <c r="I820">
        <f t="shared" ca="1" si="38"/>
        <v>82.612428329646178</v>
      </c>
    </row>
    <row r="821" spans="1:9" x14ac:dyDescent="0.3">
      <c r="A821">
        <f>'Locations &amp; Delivery-PickUp'!$A$29</f>
        <v>27</v>
      </c>
      <c r="B821">
        <f>'Locations &amp; Delivery-PickUp'!$B$29</f>
        <v>44.518300000000004</v>
      </c>
      <c r="C821">
        <f>'Locations &amp; Delivery-PickUp'!$C$29</f>
        <v>53.580100000000002</v>
      </c>
      <c r="D821">
        <f>'Locations &amp; Delivery-PickUp'!$A$24</f>
        <v>22</v>
      </c>
      <c r="E821">
        <f>'Locations &amp; Delivery-PickUp'!$B$24</f>
        <v>20.549499999999998</v>
      </c>
      <c r="F821">
        <f>'Locations &amp; Delivery-PickUp'!$C$24</f>
        <v>12.308400000000001</v>
      </c>
      <c r="G821">
        <f t="shared" si="36"/>
        <v>65.240500000000011</v>
      </c>
      <c r="H821">
        <f t="shared" si="37"/>
        <v>47.726895921796554</v>
      </c>
      <c r="I821">
        <f t="shared" ca="1" si="38"/>
        <v>53.297570344544354</v>
      </c>
    </row>
    <row r="822" spans="1:9" x14ac:dyDescent="0.3">
      <c r="A822">
        <f>'Locations &amp; Delivery-PickUp'!$A$30</f>
        <v>28</v>
      </c>
      <c r="B822">
        <f>'Locations &amp; Delivery-PickUp'!$B$30</f>
        <v>49.035699999999999</v>
      </c>
      <c r="C822">
        <f>'Locations &amp; Delivery-PickUp'!$C$30</f>
        <v>12.3932</v>
      </c>
      <c r="D822">
        <f>'Locations &amp; Delivery-PickUp'!$A$24</f>
        <v>22</v>
      </c>
      <c r="E822">
        <f>'Locations &amp; Delivery-PickUp'!$B$24</f>
        <v>20.549499999999998</v>
      </c>
      <c r="F822">
        <f>'Locations &amp; Delivery-PickUp'!$C$24</f>
        <v>12.308400000000001</v>
      </c>
      <c r="G822">
        <f t="shared" si="36"/>
        <v>28.571000000000002</v>
      </c>
      <c r="H822">
        <f t="shared" si="37"/>
        <v>28.486326219433771</v>
      </c>
      <c r="I822">
        <f t="shared" ca="1" si="38"/>
        <v>28.566825542643862</v>
      </c>
    </row>
    <row r="823" spans="1:9" x14ac:dyDescent="0.3">
      <c r="A823">
        <f>'Locations &amp; Delivery-PickUp'!$A$31</f>
        <v>29</v>
      </c>
      <c r="B823">
        <f>'Locations &amp; Delivery-PickUp'!$B$31</f>
        <v>87.392700000000005</v>
      </c>
      <c r="C823">
        <f>'Locations &amp; Delivery-PickUp'!$C$31</f>
        <v>85.299800000000005</v>
      </c>
      <c r="D823">
        <f>'Locations &amp; Delivery-PickUp'!$A$24</f>
        <v>22</v>
      </c>
      <c r="E823">
        <f>'Locations &amp; Delivery-PickUp'!$B$24</f>
        <v>20.549499999999998</v>
      </c>
      <c r="F823">
        <f>'Locations &amp; Delivery-PickUp'!$C$24</f>
        <v>12.308400000000001</v>
      </c>
      <c r="G823">
        <f t="shared" si="36"/>
        <v>139.83459999999999</v>
      </c>
      <c r="H823">
        <f t="shared" si="37"/>
        <v>98.9735210053679</v>
      </c>
      <c r="I823">
        <f t="shared" ca="1" si="38"/>
        <v>133.22334313636364</v>
      </c>
    </row>
    <row r="824" spans="1:9" x14ac:dyDescent="0.3">
      <c r="A824">
        <f>'Locations &amp; Delivery-PickUp'!$A$32</f>
        <v>30</v>
      </c>
      <c r="B824">
        <f>'Locations &amp; Delivery-PickUp'!$B$32</f>
        <v>20.8461</v>
      </c>
      <c r="C824">
        <f>'Locations &amp; Delivery-PickUp'!$C$32</f>
        <v>27.029399999999999</v>
      </c>
      <c r="D824">
        <f>'Locations &amp; Delivery-PickUp'!$A$24</f>
        <v>22</v>
      </c>
      <c r="E824">
        <f>'Locations &amp; Delivery-PickUp'!$B$24</f>
        <v>20.549499999999998</v>
      </c>
      <c r="F824">
        <f>'Locations &amp; Delivery-PickUp'!$C$24</f>
        <v>12.308400000000001</v>
      </c>
      <c r="G824">
        <f t="shared" si="36"/>
        <v>15.017599999999998</v>
      </c>
      <c r="H824">
        <f t="shared" si="37"/>
        <v>14.723987658239867</v>
      </c>
      <c r="I824">
        <f t="shared" ca="1" si="38"/>
        <v>14.865690550473063</v>
      </c>
    </row>
    <row r="825" spans="1:9" x14ac:dyDescent="0.3">
      <c r="A825">
        <f>'Locations &amp; Delivery-PickUp'!$A$33</f>
        <v>31</v>
      </c>
      <c r="B825">
        <f>'Locations &amp; Delivery-PickUp'!$B$33</f>
        <v>64.031199999999998</v>
      </c>
      <c r="C825">
        <f>'Locations &amp; Delivery-PickUp'!$C$33</f>
        <v>56.497999999999998</v>
      </c>
      <c r="D825">
        <f>'Locations &amp; Delivery-PickUp'!$A$24</f>
        <v>22</v>
      </c>
      <c r="E825">
        <f>'Locations &amp; Delivery-PickUp'!$B$24</f>
        <v>20.549499999999998</v>
      </c>
      <c r="F825">
        <f>'Locations &amp; Delivery-PickUp'!$C$24</f>
        <v>12.308400000000001</v>
      </c>
      <c r="G825">
        <f t="shared" si="36"/>
        <v>87.671300000000002</v>
      </c>
      <c r="H825">
        <f t="shared" si="37"/>
        <v>61.994991596499148</v>
      </c>
      <c r="I825">
        <f t="shared" ca="1" si="38"/>
        <v>63.063881216092184</v>
      </c>
    </row>
    <row r="826" spans="1:9" x14ac:dyDescent="0.3">
      <c r="A826">
        <f>'Locations &amp; Delivery-PickUp'!$A$34</f>
        <v>32</v>
      </c>
      <c r="B826">
        <f>'Locations &amp; Delivery-PickUp'!$B$34</f>
        <v>20.5976</v>
      </c>
      <c r="C826">
        <f>'Locations &amp; Delivery-PickUp'!$C$34</f>
        <v>41.7029</v>
      </c>
      <c r="D826">
        <f>'Locations &amp; Delivery-PickUp'!$A$24</f>
        <v>22</v>
      </c>
      <c r="E826">
        <f>'Locations &amp; Delivery-PickUp'!$B$24</f>
        <v>20.549499999999998</v>
      </c>
      <c r="F826">
        <f>'Locations &amp; Delivery-PickUp'!$C$24</f>
        <v>12.308400000000001</v>
      </c>
      <c r="G826">
        <f t="shared" si="36"/>
        <v>29.442600000000002</v>
      </c>
      <c r="H826">
        <f t="shared" si="37"/>
        <v>29.394539354444731</v>
      </c>
      <c r="I826">
        <f t="shared" ca="1" si="38"/>
        <v>29.418462896550313</v>
      </c>
    </row>
    <row r="827" spans="1:9" x14ac:dyDescent="0.3">
      <c r="A827">
        <f>'Locations &amp; Delivery-PickUp'!$A$35</f>
        <v>33</v>
      </c>
      <c r="B827">
        <f>'Locations &amp; Delivery-PickUp'!$B$35</f>
        <v>8.2071000000000005</v>
      </c>
      <c r="C827">
        <f>'Locations &amp; Delivery-PickUp'!$C$35</f>
        <v>94.793300000000002</v>
      </c>
      <c r="D827">
        <f>'Locations &amp; Delivery-PickUp'!$A$24</f>
        <v>22</v>
      </c>
      <c r="E827">
        <f>'Locations &amp; Delivery-PickUp'!$B$24</f>
        <v>20.549499999999998</v>
      </c>
      <c r="F827">
        <f>'Locations &amp; Delivery-PickUp'!$C$24</f>
        <v>12.308400000000001</v>
      </c>
      <c r="G827">
        <f t="shared" si="36"/>
        <v>70.142499999999998</v>
      </c>
      <c r="H827">
        <f t="shared" si="37"/>
        <v>83.403198774207695</v>
      </c>
      <c r="I827">
        <f t="shared" ca="1" si="38"/>
        <v>70.367689121606119</v>
      </c>
    </row>
    <row r="828" spans="1:9" x14ac:dyDescent="0.3">
      <c r="A828">
        <f>'Locations &amp; Delivery-PickUp'!$A$36</f>
        <v>34</v>
      </c>
      <c r="B828">
        <f>'Locations &amp; Delivery-PickUp'!$B$36</f>
        <v>14.2041</v>
      </c>
      <c r="C828">
        <f>'Locations &amp; Delivery-PickUp'!$C$36</f>
        <v>10.5709</v>
      </c>
      <c r="D828">
        <f>'Locations &amp; Delivery-PickUp'!$A$24</f>
        <v>22</v>
      </c>
      <c r="E828">
        <f>'Locations &amp; Delivery-PickUp'!$B$24</f>
        <v>20.549499999999998</v>
      </c>
      <c r="F828">
        <f>'Locations &amp; Delivery-PickUp'!$C$24</f>
        <v>12.308400000000001</v>
      </c>
      <c r="G828">
        <f t="shared" si="36"/>
        <v>8.0828999999999986</v>
      </c>
      <c r="H828">
        <f t="shared" si="37"/>
        <v>6.5789822472780681</v>
      </c>
      <c r="I828">
        <f t="shared" ca="1" si="38"/>
        <v>8.0793084051334869</v>
      </c>
    </row>
    <row r="829" spans="1:9" x14ac:dyDescent="0.3">
      <c r="A829">
        <f>'Locations &amp; Delivery-PickUp'!$A$37</f>
        <v>35</v>
      </c>
      <c r="B829">
        <f>'Locations &amp; Delivery-PickUp'!$B$37</f>
        <v>62.0959</v>
      </c>
      <c r="C829">
        <f>'Locations &amp; Delivery-PickUp'!$C$37</f>
        <v>16.646000000000001</v>
      </c>
      <c r="D829">
        <f>'Locations &amp; Delivery-PickUp'!$A$24</f>
        <v>22</v>
      </c>
      <c r="E829">
        <f>'Locations &amp; Delivery-PickUp'!$B$24</f>
        <v>20.549499999999998</v>
      </c>
      <c r="F829">
        <f>'Locations &amp; Delivery-PickUp'!$C$24</f>
        <v>12.308400000000001</v>
      </c>
      <c r="G829">
        <f t="shared" si="36"/>
        <v>45.884</v>
      </c>
      <c r="H829">
        <f t="shared" si="37"/>
        <v>41.772217163085806</v>
      </c>
      <c r="I829">
        <f t="shared" ca="1" si="38"/>
        <v>41.94867695598343</v>
      </c>
    </row>
    <row r="830" spans="1:9" x14ac:dyDescent="0.3">
      <c r="A830">
        <f>'Locations &amp; Delivery-PickUp'!$A$2</f>
        <v>0</v>
      </c>
      <c r="B830">
        <f>'Locations &amp; Delivery-PickUp'!$B$2</f>
        <v>81.539699999999996</v>
      </c>
      <c r="C830">
        <f>'Locations &amp; Delivery-PickUp'!$C$2</f>
        <v>58.271000000000001</v>
      </c>
      <c r="D830">
        <f>'Locations &amp; Delivery-PickUp'!$A$25</f>
        <v>23</v>
      </c>
      <c r="E830">
        <f>'Locations &amp; Delivery-PickUp'!$B$25</f>
        <v>18.9072</v>
      </c>
      <c r="F830">
        <f>'Locations &amp; Delivery-PickUp'!$C$25</f>
        <v>14.6515</v>
      </c>
      <c r="G830">
        <f t="shared" si="36"/>
        <v>106.252</v>
      </c>
      <c r="H830">
        <f t="shared" si="37"/>
        <v>76.324903121458334</v>
      </c>
      <c r="I830">
        <f t="shared" ca="1" si="38"/>
        <v>98.358757283825</v>
      </c>
    </row>
    <row r="831" spans="1:9" x14ac:dyDescent="0.3">
      <c r="A831">
        <f>'Locations &amp; Delivery-PickUp'!$A$3</f>
        <v>1</v>
      </c>
      <c r="B831">
        <f>'Locations &amp; Delivery-PickUp'!$B$3</f>
        <v>98.891199999999998</v>
      </c>
      <c r="C831">
        <f>'Locations &amp; Delivery-PickUp'!$C$3</f>
        <v>87.901399999999995</v>
      </c>
      <c r="D831">
        <f>'Locations &amp; Delivery-PickUp'!$A$25</f>
        <v>23</v>
      </c>
      <c r="E831">
        <f>'Locations &amp; Delivery-PickUp'!$B$25</f>
        <v>18.9072</v>
      </c>
      <c r="F831">
        <f>'Locations &amp; Delivery-PickUp'!$C$25</f>
        <v>14.6515</v>
      </c>
      <c r="G831">
        <f t="shared" si="36"/>
        <v>153.23390000000001</v>
      </c>
      <c r="H831">
        <f t="shared" si="37"/>
        <v>108.45731006257715</v>
      </c>
      <c r="I831">
        <f t="shared" ca="1" si="38"/>
        <v>115.07795756539655</v>
      </c>
    </row>
    <row r="832" spans="1:9" x14ac:dyDescent="0.3">
      <c r="A832">
        <f>'Locations &amp; Delivery-PickUp'!$A$4</f>
        <v>2</v>
      </c>
      <c r="B832">
        <f>'Locations &amp; Delivery-PickUp'!$B$4</f>
        <v>86.543899999999994</v>
      </c>
      <c r="C832">
        <f>'Locations &amp; Delivery-PickUp'!$C$4</f>
        <v>5.2200000000000003E-2</v>
      </c>
      <c r="D832">
        <f>'Locations &amp; Delivery-PickUp'!$A$25</f>
        <v>23</v>
      </c>
      <c r="E832">
        <f>'Locations &amp; Delivery-PickUp'!$B$25</f>
        <v>18.9072</v>
      </c>
      <c r="F832">
        <f>'Locations &amp; Delivery-PickUp'!$C$25</f>
        <v>14.6515</v>
      </c>
      <c r="G832">
        <f t="shared" si="36"/>
        <v>53.037399999999991</v>
      </c>
      <c r="H832">
        <f t="shared" si="37"/>
        <v>69.194383784957566</v>
      </c>
      <c r="I832">
        <f t="shared" ca="1" si="38"/>
        <v>59.015562518749498</v>
      </c>
    </row>
    <row r="833" spans="1:9" x14ac:dyDescent="0.3">
      <c r="A833">
        <f>'Locations &amp; Delivery-PickUp'!$A$5</f>
        <v>3</v>
      </c>
      <c r="B833">
        <f>'Locations &amp; Delivery-PickUp'!$B$5</f>
        <v>98.995000000000005</v>
      </c>
      <c r="C833">
        <f>'Locations &amp; Delivery-PickUp'!$C$5</f>
        <v>61.256599999999999</v>
      </c>
      <c r="D833">
        <f>'Locations &amp; Delivery-PickUp'!$A$25</f>
        <v>23</v>
      </c>
      <c r="E833">
        <f>'Locations &amp; Delivery-PickUp'!$B$25</f>
        <v>18.9072</v>
      </c>
      <c r="F833">
        <f>'Locations &amp; Delivery-PickUp'!$C$25</f>
        <v>14.6515</v>
      </c>
      <c r="G833">
        <f t="shared" si="36"/>
        <v>126.69289999999999</v>
      </c>
      <c r="H833">
        <f t="shared" si="37"/>
        <v>92.661162602516484</v>
      </c>
      <c r="I833">
        <f t="shared" ca="1" si="38"/>
        <v>113.6432348775791</v>
      </c>
    </row>
    <row r="834" spans="1:9" x14ac:dyDescent="0.3">
      <c r="A834">
        <f>'Locations &amp; Delivery-PickUp'!$A$6</f>
        <v>4</v>
      </c>
      <c r="B834">
        <f>'Locations &amp; Delivery-PickUp'!$B$6</f>
        <v>47.952300000000001</v>
      </c>
      <c r="C834">
        <f>'Locations &amp; Delivery-PickUp'!$C$6</f>
        <v>52.768000000000001</v>
      </c>
      <c r="D834">
        <f>'Locations &amp; Delivery-PickUp'!$A$25</f>
        <v>23</v>
      </c>
      <c r="E834">
        <f>'Locations &amp; Delivery-PickUp'!$B$25</f>
        <v>18.9072</v>
      </c>
      <c r="F834">
        <f>'Locations &amp; Delivery-PickUp'!$C$25</f>
        <v>14.6515</v>
      </c>
      <c r="G834">
        <f t="shared" si="36"/>
        <v>67.161600000000007</v>
      </c>
      <c r="H834">
        <f t="shared" si="37"/>
        <v>47.921659051622996</v>
      </c>
      <c r="I834">
        <f t="shared" ca="1" si="38"/>
        <v>56.346138227949496</v>
      </c>
    </row>
    <row r="835" spans="1:9" x14ac:dyDescent="0.3">
      <c r="A835">
        <f>'Locations &amp; Delivery-PickUp'!$A$7</f>
        <v>5</v>
      </c>
      <c r="B835">
        <f>'Locations &amp; Delivery-PickUp'!$B$7</f>
        <v>22.784300000000002</v>
      </c>
      <c r="C835">
        <f>'Locations &amp; Delivery-PickUp'!$C$7</f>
        <v>80.134799999999998</v>
      </c>
      <c r="D835">
        <f>'Locations &amp; Delivery-PickUp'!$A$25</f>
        <v>23</v>
      </c>
      <c r="E835">
        <f>'Locations &amp; Delivery-PickUp'!$B$25</f>
        <v>18.9072</v>
      </c>
      <c r="F835">
        <f>'Locations &amp; Delivery-PickUp'!$C$25</f>
        <v>14.6515</v>
      </c>
      <c r="G835">
        <f t="shared" ref="G835:G898" si="39">ABS(C835-F835+B835-E835)</f>
        <v>69.360399999999998</v>
      </c>
      <c r="H835">
        <f t="shared" ref="H835:H898" si="40">((B835-E835)^2+(C835-F835)^2)^0.5</f>
        <v>65.597976213447311</v>
      </c>
      <c r="I835">
        <f t="shared" ref="I835:I898" ca="1" si="41">(G835-H835)*RAND()+H835</f>
        <v>68.993179348326535</v>
      </c>
    </row>
    <row r="836" spans="1:9" x14ac:dyDescent="0.3">
      <c r="A836">
        <f>'Locations &amp; Delivery-PickUp'!$A$8</f>
        <v>6</v>
      </c>
      <c r="B836">
        <f>'Locations &amp; Delivery-PickUp'!$B$8</f>
        <v>90.0852</v>
      </c>
      <c r="C836">
        <f>'Locations &amp; Delivery-PickUp'!$C$8</f>
        <v>49.809399999999997</v>
      </c>
      <c r="D836">
        <f>'Locations &amp; Delivery-PickUp'!$A$25</f>
        <v>23</v>
      </c>
      <c r="E836">
        <f>'Locations &amp; Delivery-PickUp'!$B$25</f>
        <v>18.9072</v>
      </c>
      <c r="F836">
        <f>'Locations &amp; Delivery-PickUp'!$C$25</f>
        <v>14.6515</v>
      </c>
      <c r="G836">
        <f t="shared" si="39"/>
        <v>106.3359</v>
      </c>
      <c r="H836">
        <f t="shared" si="40"/>
        <v>79.387565880369451</v>
      </c>
      <c r="I836">
        <f t="shared" ca="1" si="41"/>
        <v>99.916176420679619</v>
      </c>
    </row>
    <row r="837" spans="1:9" x14ac:dyDescent="0.3">
      <c r="A837">
        <f>'Locations &amp; Delivery-PickUp'!$A$9</f>
        <v>7</v>
      </c>
      <c r="B837">
        <f>'Locations &amp; Delivery-PickUp'!$B$9</f>
        <v>84.517799999999994</v>
      </c>
      <c r="C837">
        <f>'Locations &amp; Delivery-PickUp'!$C$9</f>
        <v>57.466099999999997</v>
      </c>
      <c r="D837">
        <f>'Locations &amp; Delivery-PickUp'!$A$25</f>
        <v>23</v>
      </c>
      <c r="E837">
        <f>'Locations &amp; Delivery-PickUp'!$B$25</f>
        <v>18.9072</v>
      </c>
      <c r="F837">
        <f>'Locations &amp; Delivery-PickUp'!$C$25</f>
        <v>14.6515</v>
      </c>
      <c r="G837">
        <f t="shared" si="39"/>
        <v>108.42519999999999</v>
      </c>
      <c r="H837">
        <f t="shared" si="40"/>
        <v>78.344373158000295</v>
      </c>
      <c r="I837">
        <f t="shared" ca="1" si="41"/>
        <v>101.51631481313773</v>
      </c>
    </row>
    <row r="838" spans="1:9" x14ac:dyDescent="0.3">
      <c r="A838">
        <f>'Locations &amp; Delivery-PickUp'!$A$10</f>
        <v>8</v>
      </c>
      <c r="B838">
        <f>'Locations &amp; Delivery-PickUp'!$B$10</f>
        <v>58.598700000000001</v>
      </c>
      <c r="C838">
        <f>'Locations &amp; Delivery-PickUp'!$C$10</f>
        <v>73.864000000000004</v>
      </c>
      <c r="D838">
        <f>'Locations &amp; Delivery-PickUp'!$A$25</f>
        <v>23</v>
      </c>
      <c r="E838">
        <f>'Locations &amp; Delivery-PickUp'!$B$25</f>
        <v>18.9072</v>
      </c>
      <c r="F838">
        <f>'Locations &amp; Delivery-PickUp'!$C$25</f>
        <v>14.6515</v>
      </c>
      <c r="G838">
        <f t="shared" si="39"/>
        <v>98.904000000000011</v>
      </c>
      <c r="H838">
        <f t="shared" si="40"/>
        <v>71.284888500298578</v>
      </c>
      <c r="I838">
        <f t="shared" ca="1" si="41"/>
        <v>89.091434493371693</v>
      </c>
    </row>
    <row r="839" spans="1:9" x14ac:dyDescent="0.3">
      <c r="A839">
        <f>'Locations &amp; Delivery-PickUp'!$A$11</f>
        <v>9</v>
      </c>
      <c r="B839">
        <f>'Locations &amp; Delivery-PickUp'!$B$11</f>
        <v>66.641599999999997</v>
      </c>
      <c r="C839">
        <f>'Locations &amp; Delivery-PickUp'!$C$11</f>
        <v>24.673500000000001</v>
      </c>
      <c r="D839">
        <f>'Locations &amp; Delivery-PickUp'!$A$25</f>
        <v>23</v>
      </c>
      <c r="E839">
        <f>'Locations &amp; Delivery-PickUp'!$B$25</f>
        <v>18.9072</v>
      </c>
      <c r="F839">
        <f>'Locations &amp; Delivery-PickUp'!$C$25</f>
        <v>14.6515</v>
      </c>
      <c r="G839">
        <f t="shared" si="39"/>
        <v>57.756399999999999</v>
      </c>
      <c r="H839">
        <f t="shared" si="40"/>
        <v>48.775131238777817</v>
      </c>
      <c r="I839">
        <f t="shared" ca="1" si="41"/>
        <v>56.716456667385309</v>
      </c>
    </row>
    <row r="840" spans="1:9" x14ac:dyDescent="0.3">
      <c r="A840">
        <f>'Locations &amp; Delivery-PickUp'!$A$12</f>
        <v>10</v>
      </c>
      <c r="B840">
        <f>'Locations &amp; Delivery-PickUp'!$B$12</f>
        <v>62.595999999999997</v>
      </c>
      <c r="C840">
        <f>'Locations &amp; Delivery-PickUp'!$C$12</f>
        <v>8.3483000000000001</v>
      </c>
      <c r="D840">
        <f>'Locations &amp; Delivery-PickUp'!$A$25</f>
        <v>23</v>
      </c>
      <c r="E840">
        <f>'Locations &amp; Delivery-PickUp'!$B$25</f>
        <v>18.9072</v>
      </c>
      <c r="F840">
        <f>'Locations &amp; Delivery-PickUp'!$C$25</f>
        <v>14.6515</v>
      </c>
      <c r="G840">
        <f t="shared" si="39"/>
        <v>37.385599999999997</v>
      </c>
      <c r="H840">
        <f t="shared" si="40"/>
        <v>44.14115512398832</v>
      </c>
      <c r="I840">
        <f t="shared" ca="1" si="41"/>
        <v>38.230559853996873</v>
      </c>
    </row>
    <row r="841" spans="1:9" x14ac:dyDescent="0.3">
      <c r="A841">
        <f>'Locations &amp; Delivery-PickUp'!$A$13</f>
        <v>11</v>
      </c>
      <c r="B841">
        <f>'Locations &amp; Delivery-PickUp'!$B$13</f>
        <v>72.975200000000001</v>
      </c>
      <c r="C841">
        <f>'Locations &amp; Delivery-PickUp'!$C$13</f>
        <v>66.094499999999996</v>
      </c>
      <c r="D841">
        <f>'Locations &amp; Delivery-PickUp'!$A$25</f>
        <v>23</v>
      </c>
      <c r="E841">
        <f>'Locations &amp; Delivery-PickUp'!$B$25</f>
        <v>18.9072</v>
      </c>
      <c r="F841">
        <f>'Locations &amp; Delivery-PickUp'!$C$25</f>
        <v>14.6515</v>
      </c>
      <c r="G841">
        <f t="shared" si="39"/>
        <v>105.511</v>
      </c>
      <c r="H841">
        <f t="shared" si="40"/>
        <v>74.630629590001448</v>
      </c>
      <c r="I841">
        <f t="shared" ca="1" si="41"/>
        <v>93.66530369204942</v>
      </c>
    </row>
    <row r="842" spans="1:9" x14ac:dyDescent="0.3">
      <c r="A842">
        <f>'Locations &amp; Delivery-PickUp'!$A$14</f>
        <v>12</v>
      </c>
      <c r="B842">
        <f>'Locations &amp; Delivery-PickUp'!$B$14</f>
        <v>98.2303</v>
      </c>
      <c r="C842">
        <f>'Locations &amp; Delivery-PickUp'!$C$14</f>
        <v>89.075199999999995</v>
      </c>
      <c r="D842">
        <f>'Locations &amp; Delivery-PickUp'!$A$25</f>
        <v>23</v>
      </c>
      <c r="E842">
        <f>'Locations &amp; Delivery-PickUp'!$B$25</f>
        <v>18.9072</v>
      </c>
      <c r="F842">
        <f>'Locations &amp; Delivery-PickUp'!$C$25</f>
        <v>14.6515</v>
      </c>
      <c r="G842">
        <f t="shared" si="39"/>
        <v>153.74680000000001</v>
      </c>
      <c r="H842">
        <f t="shared" si="40"/>
        <v>108.77059030500845</v>
      </c>
      <c r="I842">
        <f t="shared" ca="1" si="41"/>
        <v>128.1147945955056</v>
      </c>
    </row>
    <row r="843" spans="1:9" x14ac:dyDescent="0.3">
      <c r="A843">
        <f>'Locations &amp; Delivery-PickUp'!$A$15</f>
        <v>13</v>
      </c>
      <c r="B843">
        <f>'Locations &amp; Delivery-PickUp'!$B$15</f>
        <v>58.144599999999997</v>
      </c>
      <c r="C843">
        <f>'Locations &amp; Delivery-PickUp'!$C$15</f>
        <v>76.902900000000002</v>
      </c>
      <c r="D843">
        <f>'Locations &amp; Delivery-PickUp'!$A$25</f>
        <v>23</v>
      </c>
      <c r="E843">
        <f>'Locations &amp; Delivery-PickUp'!$B$25</f>
        <v>18.9072</v>
      </c>
      <c r="F843">
        <f>'Locations &amp; Delivery-PickUp'!$C$25</f>
        <v>14.6515</v>
      </c>
      <c r="G843">
        <f t="shared" si="39"/>
        <v>101.4888</v>
      </c>
      <c r="H843">
        <f t="shared" si="40"/>
        <v>73.585395023197364</v>
      </c>
      <c r="I843">
        <f t="shared" ca="1" si="41"/>
        <v>88.001283109402621</v>
      </c>
    </row>
    <row r="844" spans="1:9" x14ac:dyDescent="0.3">
      <c r="A844">
        <f>'Locations &amp; Delivery-PickUp'!$A$16</f>
        <v>14</v>
      </c>
      <c r="B844">
        <f>'Locations &amp; Delivery-PickUp'!$B$16</f>
        <v>58.009</v>
      </c>
      <c r="C844">
        <f>'Locations &amp; Delivery-PickUp'!$C$16</f>
        <v>92.831299999999999</v>
      </c>
      <c r="D844">
        <f>'Locations &amp; Delivery-PickUp'!$A$25</f>
        <v>23</v>
      </c>
      <c r="E844">
        <f>'Locations &amp; Delivery-PickUp'!$B$25</f>
        <v>18.9072</v>
      </c>
      <c r="F844">
        <f>'Locations &amp; Delivery-PickUp'!$C$25</f>
        <v>14.6515</v>
      </c>
      <c r="G844">
        <f t="shared" si="39"/>
        <v>117.28160000000001</v>
      </c>
      <c r="H844">
        <f t="shared" si="40"/>
        <v>87.41299612345982</v>
      </c>
      <c r="I844">
        <f t="shared" ca="1" si="41"/>
        <v>109.74560076489109</v>
      </c>
    </row>
    <row r="845" spans="1:9" x14ac:dyDescent="0.3">
      <c r="A845">
        <f>'Locations &amp; Delivery-PickUp'!$A$17</f>
        <v>15</v>
      </c>
      <c r="B845">
        <f>'Locations &amp; Delivery-PickUp'!$B$17</f>
        <v>12.086</v>
      </c>
      <c r="C845">
        <f>'Locations &amp; Delivery-PickUp'!$C$17</f>
        <v>1.6982999999999999</v>
      </c>
      <c r="D845">
        <f>'Locations &amp; Delivery-PickUp'!$A$25</f>
        <v>23</v>
      </c>
      <c r="E845">
        <f>'Locations &amp; Delivery-PickUp'!$B$25</f>
        <v>18.9072</v>
      </c>
      <c r="F845">
        <f>'Locations &amp; Delivery-PickUp'!$C$25</f>
        <v>14.6515</v>
      </c>
      <c r="G845">
        <f t="shared" si="39"/>
        <v>19.7744</v>
      </c>
      <c r="H845">
        <f t="shared" si="40"/>
        <v>14.639472657169042</v>
      </c>
      <c r="I845">
        <f t="shared" ca="1" si="41"/>
        <v>15.984150318725101</v>
      </c>
    </row>
    <row r="846" spans="1:9" x14ac:dyDescent="0.3">
      <c r="A846">
        <f>'Locations &amp; Delivery-PickUp'!$A$18</f>
        <v>16</v>
      </c>
      <c r="B846">
        <f>'Locations &amp; Delivery-PickUp'!$B$18</f>
        <v>48.429699999999997</v>
      </c>
      <c r="C846">
        <f>'Locations &amp; Delivery-PickUp'!$C$18</f>
        <v>86.271100000000004</v>
      </c>
      <c r="D846">
        <f>'Locations &amp; Delivery-PickUp'!$A$25</f>
        <v>23</v>
      </c>
      <c r="E846">
        <f>'Locations &amp; Delivery-PickUp'!$B$25</f>
        <v>18.9072</v>
      </c>
      <c r="F846">
        <f>'Locations &amp; Delivery-PickUp'!$C$25</f>
        <v>14.6515</v>
      </c>
      <c r="G846">
        <f t="shared" si="39"/>
        <v>101.1421</v>
      </c>
      <c r="H846">
        <f t="shared" si="40"/>
        <v>77.465767345389409</v>
      </c>
      <c r="I846">
        <f t="shared" ca="1" si="41"/>
        <v>84.376975914278518</v>
      </c>
    </row>
    <row r="847" spans="1:9" x14ac:dyDescent="0.3">
      <c r="A847">
        <f>'Locations &amp; Delivery-PickUp'!$A$19</f>
        <v>17</v>
      </c>
      <c r="B847">
        <f>'Locations &amp; Delivery-PickUp'!$B$19</f>
        <v>20.9405</v>
      </c>
      <c r="C847">
        <f>'Locations &amp; Delivery-PickUp'!$C$19</f>
        <v>84.485600000000005</v>
      </c>
      <c r="D847">
        <f>'Locations &amp; Delivery-PickUp'!$A$25</f>
        <v>23</v>
      </c>
      <c r="E847">
        <f>'Locations &amp; Delivery-PickUp'!$B$25</f>
        <v>18.9072</v>
      </c>
      <c r="F847">
        <f>'Locations &amp; Delivery-PickUp'!$C$25</f>
        <v>14.6515</v>
      </c>
      <c r="G847">
        <f t="shared" si="39"/>
        <v>71.867400000000004</v>
      </c>
      <c r="H847">
        <f t="shared" si="40"/>
        <v>69.863694661104219</v>
      </c>
      <c r="I847">
        <f t="shared" ca="1" si="41"/>
        <v>70.804888966916835</v>
      </c>
    </row>
    <row r="848" spans="1:9" x14ac:dyDescent="0.3">
      <c r="A848">
        <f>'Locations &amp; Delivery-PickUp'!$A$20</f>
        <v>18</v>
      </c>
      <c r="B848">
        <f>'Locations &amp; Delivery-PickUp'!$B$20</f>
        <v>62.988300000000002</v>
      </c>
      <c r="C848">
        <f>'Locations &amp; Delivery-PickUp'!$C$20</f>
        <v>55.229100000000003</v>
      </c>
      <c r="D848">
        <f>'Locations &amp; Delivery-PickUp'!$A$25</f>
        <v>23</v>
      </c>
      <c r="E848">
        <f>'Locations &amp; Delivery-PickUp'!$B$25</f>
        <v>18.9072</v>
      </c>
      <c r="F848">
        <f>'Locations &amp; Delivery-PickUp'!$C$25</f>
        <v>14.6515</v>
      </c>
      <c r="G848">
        <f t="shared" si="39"/>
        <v>84.658699999999996</v>
      </c>
      <c r="H848">
        <f t="shared" si="40"/>
        <v>59.913979996074382</v>
      </c>
      <c r="I848">
        <f t="shared" ca="1" si="41"/>
        <v>62.648014310391105</v>
      </c>
    </row>
    <row r="849" spans="1:9" x14ac:dyDescent="0.3">
      <c r="A849">
        <f>'Locations &amp; Delivery-PickUp'!$A$21</f>
        <v>19</v>
      </c>
      <c r="B849">
        <f>'Locations &amp; Delivery-PickUp'!$B$21</f>
        <v>61.471299999999999</v>
      </c>
      <c r="C849">
        <f>'Locations &amp; Delivery-PickUp'!$C$21</f>
        <v>3.1991000000000001</v>
      </c>
      <c r="D849">
        <f>'Locations &amp; Delivery-PickUp'!$A$25</f>
        <v>23</v>
      </c>
      <c r="E849">
        <f>'Locations &amp; Delivery-PickUp'!$B$25</f>
        <v>18.9072</v>
      </c>
      <c r="F849">
        <f>'Locations &amp; Delivery-PickUp'!$C$25</f>
        <v>14.6515</v>
      </c>
      <c r="G849">
        <f t="shared" si="39"/>
        <v>31.111700000000003</v>
      </c>
      <c r="H849">
        <f t="shared" si="40"/>
        <v>44.077886457610461</v>
      </c>
      <c r="I849">
        <f t="shared" ca="1" si="41"/>
        <v>38.750337460674871</v>
      </c>
    </row>
    <row r="850" spans="1:9" x14ac:dyDescent="0.3">
      <c r="A850">
        <f>'Locations &amp; Delivery-PickUp'!$A$22</f>
        <v>20</v>
      </c>
      <c r="B850">
        <f>'Locations &amp; Delivery-PickUp'!$B$22</f>
        <v>4.9532999999999996</v>
      </c>
      <c r="C850">
        <f>'Locations &amp; Delivery-PickUp'!$C$22</f>
        <v>36.241100000000003</v>
      </c>
      <c r="D850">
        <f>'Locations &amp; Delivery-PickUp'!$A$25</f>
        <v>23</v>
      </c>
      <c r="E850">
        <f>'Locations &amp; Delivery-PickUp'!$B$25</f>
        <v>18.9072</v>
      </c>
      <c r="F850">
        <f>'Locations &amp; Delivery-PickUp'!$C$25</f>
        <v>14.6515</v>
      </c>
      <c r="G850">
        <f t="shared" si="39"/>
        <v>7.6357000000000035</v>
      </c>
      <c r="H850">
        <f t="shared" si="40"/>
        <v>25.706461315591461</v>
      </c>
      <c r="I850">
        <f t="shared" ca="1" si="41"/>
        <v>24.973210319802487</v>
      </c>
    </row>
    <row r="851" spans="1:9" x14ac:dyDescent="0.3">
      <c r="A851">
        <f>'Locations &amp; Delivery-PickUp'!$A$23</f>
        <v>21</v>
      </c>
      <c r="B851">
        <f>'Locations &amp; Delivery-PickUp'!$B$23</f>
        <v>19.251000000000001</v>
      </c>
      <c r="C851">
        <f>'Locations &amp; Delivery-PickUp'!$C$23</f>
        <v>48.957000000000001</v>
      </c>
      <c r="D851">
        <f>'Locations &amp; Delivery-PickUp'!$A$25</f>
        <v>23</v>
      </c>
      <c r="E851">
        <f>'Locations &amp; Delivery-PickUp'!$B$25</f>
        <v>18.9072</v>
      </c>
      <c r="F851">
        <f>'Locations &amp; Delivery-PickUp'!$C$25</f>
        <v>14.6515</v>
      </c>
      <c r="G851">
        <f t="shared" si="39"/>
        <v>34.649299999999997</v>
      </c>
      <c r="H851">
        <f t="shared" si="40"/>
        <v>34.307222689836031</v>
      </c>
      <c r="I851">
        <f t="shared" ca="1" si="41"/>
        <v>34.53328842961713</v>
      </c>
    </row>
    <row r="852" spans="1:9" x14ac:dyDescent="0.3">
      <c r="A852">
        <f>'Locations &amp; Delivery-PickUp'!$A$24</f>
        <v>22</v>
      </c>
      <c r="B852">
        <f>'Locations &amp; Delivery-PickUp'!$B$24</f>
        <v>20.549499999999998</v>
      </c>
      <c r="C852">
        <f>'Locations &amp; Delivery-PickUp'!$C$24</f>
        <v>12.308400000000001</v>
      </c>
      <c r="D852">
        <f>'Locations &amp; Delivery-PickUp'!$A$25</f>
        <v>23</v>
      </c>
      <c r="E852">
        <f>'Locations &amp; Delivery-PickUp'!$B$25</f>
        <v>18.9072</v>
      </c>
      <c r="F852">
        <f>'Locations &amp; Delivery-PickUp'!$C$25</f>
        <v>14.6515</v>
      </c>
      <c r="G852">
        <f t="shared" si="39"/>
        <v>0.70080000000000098</v>
      </c>
      <c r="H852">
        <f t="shared" si="40"/>
        <v>2.8613400531918596</v>
      </c>
      <c r="I852">
        <f t="shared" ca="1" si="41"/>
        <v>0.72460799310073432</v>
      </c>
    </row>
    <row r="853" spans="1:9" x14ac:dyDescent="0.3">
      <c r="A853">
        <f>'Locations &amp; Delivery-PickUp'!$A$25</f>
        <v>23</v>
      </c>
      <c r="B853">
        <f>'Locations &amp; Delivery-PickUp'!$B$25</f>
        <v>18.9072</v>
      </c>
      <c r="C853">
        <f>'Locations &amp; Delivery-PickUp'!$C$25</f>
        <v>14.6515</v>
      </c>
      <c r="D853">
        <f>'Locations &amp; Delivery-PickUp'!$A$25</f>
        <v>23</v>
      </c>
      <c r="E853">
        <f>'Locations &amp; Delivery-PickUp'!$B$25</f>
        <v>18.9072</v>
      </c>
      <c r="F853">
        <f>'Locations &amp; Delivery-PickUp'!$C$25</f>
        <v>14.6515</v>
      </c>
      <c r="G853">
        <f t="shared" si="39"/>
        <v>0</v>
      </c>
      <c r="H853">
        <f t="shared" si="40"/>
        <v>0</v>
      </c>
      <c r="I853">
        <f t="shared" ca="1" si="41"/>
        <v>0</v>
      </c>
    </row>
    <row r="854" spans="1:9" x14ac:dyDescent="0.3">
      <c r="A854">
        <f>'Locations &amp; Delivery-PickUp'!$A$26</f>
        <v>24</v>
      </c>
      <c r="B854">
        <f>'Locations &amp; Delivery-PickUp'!$B$26</f>
        <v>63.519799999999996</v>
      </c>
      <c r="C854">
        <f>'Locations &amp; Delivery-PickUp'!$C$26</f>
        <v>4.2652000000000001</v>
      </c>
      <c r="D854">
        <f>'Locations &amp; Delivery-PickUp'!$A$25</f>
        <v>23</v>
      </c>
      <c r="E854">
        <f>'Locations &amp; Delivery-PickUp'!$B$25</f>
        <v>18.9072</v>
      </c>
      <c r="F854">
        <f>'Locations &amp; Delivery-PickUp'!$C$25</f>
        <v>14.6515</v>
      </c>
      <c r="G854">
        <f t="shared" si="39"/>
        <v>34.226299999999995</v>
      </c>
      <c r="H854">
        <f t="shared" si="40"/>
        <v>45.805668933550137</v>
      </c>
      <c r="I854">
        <f t="shared" ca="1" si="41"/>
        <v>38.624420252575518</v>
      </c>
    </row>
    <row r="855" spans="1:9" x14ac:dyDescent="0.3">
      <c r="A855">
        <f>'Locations &amp; Delivery-PickUp'!$A$27</f>
        <v>25</v>
      </c>
      <c r="B855">
        <f>'Locations &amp; Delivery-PickUp'!$B$27</f>
        <v>53.859699999999997</v>
      </c>
      <c r="C855">
        <f>'Locations &amp; Delivery-PickUp'!$C$27</f>
        <v>28.186699999999998</v>
      </c>
      <c r="D855">
        <f>'Locations &amp; Delivery-PickUp'!$A$25</f>
        <v>23</v>
      </c>
      <c r="E855">
        <f>'Locations &amp; Delivery-PickUp'!$B$25</f>
        <v>18.9072</v>
      </c>
      <c r="F855">
        <f>'Locations &amp; Delivery-PickUp'!$C$25</f>
        <v>14.6515</v>
      </c>
      <c r="G855">
        <f t="shared" si="39"/>
        <v>48.48769999999999</v>
      </c>
      <c r="H855">
        <f t="shared" si="40"/>
        <v>37.481714145567032</v>
      </c>
      <c r="I855">
        <f t="shared" ca="1" si="41"/>
        <v>38.426518123261374</v>
      </c>
    </row>
    <row r="856" spans="1:9" x14ac:dyDescent="0.3">
      <c r="A856">
        <f>'Locations &amp; Delivery-PickUp'!$A$28</f>
        <v>26</v>
      </c>
      <c r="B856">
        <f>'Locations &amp; Delivery-PickUp'!$B$28</f>
        <v>49.9116</v>
      </c>
      <c r="C856">
        <f>'Locations &amp; Delivery-PickUp'!$C$28</f>
        <v>69.516300000000001</v>
      </c>
      <c r="D856">
        <f>'Locations &amp; Delivery-PickUp'!$A$25</f>
        <v>23</v>
      </c>
      <c r="E856">
        <f>'Locations &amp; Delivery-PickUp'!$B$25</f>
        <v>18.9072</v>
      </c>
      <c r="F856">
        <f>'Locations &amp; Delivery-PickUp'!$C$25</f>
        <v>14.6515</v>
      </c>
      <c r="G856">
        <f t="shared" si="39"/>
        <v>85.869199999999992</v>
      </c>
      <c r="H856">
        <f t="shared" si="40"/>
        <v>63.01919626907344</v>
      </c>
      <c r="I856">
        <f t="shared" ca="1" si="41"/>
        <v>65.55486655231762</v>
      </c>
    </row>
    <row r="857" spans="1:9" x14ac:dyDescent="0.3">
      <c r="A857">
        <f>'Locations &amp; Delivery-PickUp'!$A$29</f>
        <v>27</v>
      </c>
      <c r="B857">
        <f>'Locations &amp; Delivery-PickUp'!$B$29</f>
        <v>44.518300000000004</v>
      </c>
      <c r="C857">
        <f>'Locations &amp; Delivery-PickUp'!$C$29</f>
        <v>53.580100000000002</v>
      </c>
      <c r="D857">
        <f>'Locations &amp; Delivery-PickUp'!$A$25</f>
        <v>23</v>
      </c>
      <c r="E857">
        <f>'Locations &amp; Delivery-PickUp'!$B$25</f>
        <v>18.9072</v>
      </c>
      <c r="F857">
        <f>'Locations &amp; Delivery-PickUp'!$C$25</f>
        <v>14.6515</v>
      </c>
      <c r="G857">
        <f t="shared" si="39"/>
        <v>64.539699999999996</v>
      </c>
      <c r="H857">
        <f t="shared" si="40"/>
        <v>46.597900609040323</v>
      </c>
      <c r="I857">
        <f t="shared" ca="1" si="41"/>
        <v>52.051054278584331</v>
      </c>
    </row>
    <row r="858" spans="1:9" x14ac:dyDescent="0.3">
      <c r="A858">
        <f>'Locations &amp; Delivery-PickUp'!$A$30</f>
        <v>28</v>
      </c>
      <c r="B858">
        <f>'Locations &amp; Delivery-PickUp'!$B$30</f>
        <v>49.035699999999999</v>
      </c>
      <c r="C858">
        <f>'Locations &amp; Delivery-PickUp'!$C$30</f>
        <v>12.3932</v>
      </c>
      <c r="D858">
        <f>'Locations &amp; Delivery-PickUp'!$A$25</f>
        <v>23</v>
      </c>
      <c r="E858">
        <f>'Locations &amp; Delivery-PickUp'!$B$25</f>
        <v>18.9072</v>
      </c>
      <c r="F858">
        <f>'Locations &amp; Delivery-PickUp'!$C$25</f>
        <v>14.6515</v>
      </c>
      <c r="G858">
        <f t="shared" si="39"/>
        <v>27.870200000000001</v>
      </c>
      <c r="H858">
        <f t="shared" si="40"/>
        <v>30.213017577527737</v>
      </c>
      <c r="I858">
        <f t="shared" ca="1" si="41"/>
        <v>28.738047903644503</v>
      </c>
    </row>
    <row r="859" spans="1:9" x14ac:dyDescent="0.3">
      <c r="A859">
        <f>'Locations &amp; Delivery-PickUp'!$A$31</f>
        <v>29</v>
      </c>
      <c r="B859">
        <f>'Locations &amp; Delivery-PickUp'!$B$31</f>
        <v>87.392700000000005</v>
      </c>
      <c r="C859">
        <f>'Locations &amp; Delivery-PickUp'!$C$31</f>
        <v>85.299800000000005</v>
      </c>
      <c r="D859">
        <f>'Locations &amp; Delivery-PickUp'!$A$25</f>
        <v>23</v>
      </c>
      <c r="E859">
        <f>'Locations &amp; Delivery-PickUp'!$B$25</f>
        <v>18.9072</v>
      </c>
      <c r="F859">
        <f>'Locations &amp; Delivery-PickUp'!$C$25</f>
        <v>14.6515</v>
      </c>
      <c r="G859">
        <f t="shared" si="39"/>
        <v>139.13380000000001</v>
      </c>
      <c r="H859">
        <f t="shared" si="40"/>
        <v>98.394339284025889</v>
      </c>
      <c r="I859">
        <f t="shared" ca="1" si="41"/>
        <v>117.61900580435662</v>
      </c>
    </row>
    <row r="860" spans="1:9" x14ac:dyDescent="0.3">
      <c r="A860">
        <f>'Locations &amp; Delivery-PickUp'!$A$32</f>
        <v>30</v>
      </c>
      <c r="B860">
        <f>'Locations &amp; Delivery-PickUp'!$B$32</f>
        <v>20.8461</v>
      </c>
      <c r="C860">
        <f>'Locations &amp; Delivery-PickUp'!$C$32</f>
        <v>27.029399999999999</v>
      </c>
      <c r="D860">
        <f>'Locations &amp; Delivery-PickUp'!$A$25</f>
        <v>23</v>
      </c>
      <c r="E860">
        <f>'Locations &amp; Delivery-PickUp'!$B$25</f>
        <v>18.9072</v>
      </c>
      <c r="F860">
        <f>'Locations &amp; Delivery-PickUp'!$C$25</f>
        <v>14.6515</v>
      </c>
      <c r="G860">
        <f t="shared" si="39"/>
        <v>14.316799999999997</v>
      </c>
      <c r="H860">
        <f t="shared" si="40"/>
        <v>12.528836403273848</v>
      </c>
      <c r="I860">
        <f t="shared" ca="1" si="41"/>
        <v>13.653469819090509</v>
      </c>
    </row>
    <row r="861" spans="1:9" x14ac:dyDescent="0.3">
      <c r="A861">
        <f>'Locations &amp; Delivery-PickUp'!$A$33</f>
        <v>31</v>
      </c>
      <c r="B861">
        <f>'Locations &amp; Delivery-PickUp'!$B$33</f>
        <v>64.031199999999998</v>
      </c>
      <c r="C861">
        <f>'Locations &amp; Delivery-PickUp'!$C$33</f>
        <v>56.497999999999998</v>
      </c>
      <c r="D861">
        <f>'Locations &amp; Delivery-PickUp'!$A$25</f>
        <v>23</v>
      </c>
      <c r="E861">
        <f>'Locations &amp; Delivery-PickUp'!$B$25</f>
        <v>18.9072</v>
      </c>
      <c r="F861">
        <f>'Locations &amp; Delivery-PickUp'!$C$25</f>
        <v>14.6515</v>
      </c>
      <c r="G861">
        <f t="shared" si="39"/>
        <v>86.970500000000001</v>
      </c>
      <c r="H861">
        <f t="shared" si="40"/>
        <v>61.541083336662183</v>
      </c>
      <c r="I861">
        <f t="shared" ca="1" si="41"/>
        <v>86.743461200331183</v>
      </c>
    </row>
    <row r="862" spans="1:9" x14ac:dyDescent="0.3">
      <c r="A862">
        <f>'Locations &amp; Delivery-PickUp'!$A$34</f>
        <v>32</v>
      </c>
      <c r="B862">
        <f>'Locations &amp; Delivery-PickUp'!$B$34</f>
        <v>20.5976</v>
      </c>
      <c r="C862">
        <f>'Locations &amp; Delivery-PickUp'!$C$34</f>
        <v>41.7029</v>
      </c>
      <c r="D862">
        <f>'Locations &amp; Delivery-PickUp'!$A$25</f>
        <v>23</v>
      </c>
      <c r="E862">
        <f>'Locations &amp; Delivery-PickUp'!$B$25</f>
        <v>18.9072</v>
      </c>
      <c r="F862">
        <f>'Locations &amp; Delivery-PickUp'!$C$25</f>
        <v>14.6515</v>
      </c>
      <c r="G862">
        <f t="shared" si="39"/>
        <v>28.741800000000001</v>
      </c>
      <c r="H862">
        <f t="shared" si="40"/>
        <v>27.104163778283219</v>
      </c>
      <c r="I862">
        <f t="shared" ca="1" si="41"/>
        <v>28.436928885498698</v>
      </c>
    </row>
    <row r="863" spans="1:9" x14ac:dyDescent="0.3">
      <c r="A863">
        <f>'Locations &amp; Delivery-PickUp'!$A$35</f>
        <v>33</v>
      </c>
      <c r="B863">
        <f>'Locations &amp; Delivery-PickUp'!$B$35</f>
        <v>8.2071000000000005</v>
      </c>
      <c r="C863">
        <f>'Locations &amp; Delivery-PickUp'!$C$35</f>
        <v>94.793300000000002</v>
      </c>
      <c r="D863">
        <f>'Locations &amp; Delivery-PickUp'!$A$25</f>
        <v>23</v>
      </c>
      <c r="E863">
        <f>'Locations &amp; Delivery-PickUp'!$B$25</f>
        <v>18.9072</v>
      </c>
      <c r="F863">
        <f>'Locations &amp; Delivery-PickUp'!$C$25</f>
        <v>14.6515</v>
      </c>
      <c r="G863">
        <f t="shared" si="39"/>
        <v>69.441699999999997</v>
      </c>
      <c r="H863">
        <f t="shared" si="40"/>
        <v>80.852954474465562</v>
      </c>
      <c r="I863">
        <f t="shared" ca="1" si="41"/>
        <v>72.80099277913412</v>
      </c>
    </row>
    <row r="864" spans="1:9" x14ac:dyDescent="0.3">
      <c r="A864">
        <f>'Locations &amp; Delivery-PickUp'!$A$36</f>
        <v>34</v>
      </c>
      <c r="B864">
        <f>'Locations &amp; Delivery-PickUp'!$B$36</f>
        <v>14.2041</v>
      </c>
      <c r="C864">
        <f>'Locations &amp; Delivery-PickUp'!$C$36</f>
        <v>10.5709</v>
      </c>
      <c r="D864">
        <f>'Locations &amp; Delivery-PickUp'!$A$25</f>
        <v>23</v>
      </c>
      <c r="E864">
        <f>'Locations &amp; Delivery-PickUp'!$B$25</f>
        <v>18.9072</v>
      </c>
      <c r="F864">
        <f>'Locations &amp; Delivery-PickUp'!$C$25</f>
        <v>14.6515</v>
      </c>
      <c r="G864">
        <f t="shared" si="39"/>
        <v>8.7836999999999996</v>
      </c>
      <c r="H864">
        <f t="shared" si="40"/>
        <v>6.2265918422520672</v>
      </c>
      <c r="I864">
        <f t="shared" ca="1" si="41"/>
        <v>6.9101319884638883</v>
      </c>
    </row>
    <row r="865" spans="1:9" x14ac:dyDescent="0.3">
      <c r="A865">
        <f>'Locations &amp; Delivery-PickUp'!$A$37</f>
        <v>35</v>
      </c>
      <c r="B865">
        <f>'Locations &amp; Delivery-PickUp'!$B$37</f>
        <v>62.0959</v>
      </c>
      <c r="C865">
        <f>'Locations &amp; Delivery-PickUp'!$C$37</f>
        <v>16.646000000000001</v>
      </c>
      <c r="D865">
        <f>'Locations &amp; Delivery-PickUp'!$A$25</f>
        <v>23</v>
      </c>
      <c r="E865">
        <f>'Locations &amp; Delivery-PickUp'!$B$25</f>
        <v>18.9072</v>
      </c>
      <c r="F865">
        <f>'Locations &amp; Delivery-PickUp'!$C$25</f>
        <v>14.6515</v>
      </c>
      <c r="G865">
        <f t="shared" si="39"/>
        <v>45.183199999999999</v>
      </c>
      <c r="H865">
        <f t="shared" si="40"/>
        <v>43.234729534715491</v>
      </c>
      <c r="I865">
        <f t="shared" ca="1" si="41"/>
        <v>43.247574735498112</v>
      </c>
    </row>
    <row r="866" spans="1:9" x14ac:dyDescent="0.3">
      <c r="A866">
        <f>'Locations &amp; Delivery-PickUp'!$A$2</f>
        <v>0</v>
      </c>
      <c r="B866">
        <f>'Locations &amp; Delivery-PickUp'!$B$2</f>
        <v>81.539699999999996</v>
      </c>
      <c r="C866">
        <f>'Locations &amp; Delivery-PickUp'!$C$2</f>
        <v>58.271000000000001</v>
      </c>
      <c r="D866">
        <f>'Locations &amp; Delivery-PickUp'!$A$26</f>
        <v>24</v>
      </c>
      <c r="E866">
        <f>'Locations &amp; Delivery-PickUp'!$B$26</f>
        <v>63.519799999999996</v>
      </c>
      <c r="F866">
        <f>'Locations &amp; Delivery-PickUp'!$C$26</f>
        <v>4.2652000000000001</v>
      </c>
      <c r="G866">
        <f t="shared" si="39"/>
        <v>72.025700000000001</v>
      </c>
      <c r="H866">
        <f t="shared" si="40"/>
        <v>56.932795730141343</v>
      </c>
      <c r="I866">
        <f t="shared" ca="1" si="41"/>
        <v>67.333874332201802</v>
      </c>
    </row>
    <row r="867" spans="1:9" x14ac:dyDescent="0.3">
      <c r="A867">
        <f>'Locations &amp; Delivery-PickUp'!$A$3</f>
        <v>1</v>
      </c>
      <c r="B867">
        <f>'Locations &amp; Delivery-PickUp'!$B$3</f>
        <v>98.891199999999998</v>
      </c>
      <c r="C867">
        <f>'Locations &amp; Delivery-PickUp'!$C$3</f>
        <v>87.901399999999995</v>
      </c>
      <c r="D867">
        <f>'Locations &amp; Delivery-PickUp'!$A$26</f>
        <v>24</v>
      </c>
      <c r="E867">
        <f>'Locations &amp; Delivery-PickUp'!$B$26</f>
        <v>63.519799999999996</v>
      </c>
      <c r="F867">
        <f>'Locations &amp; Delivery-PickUp'!$C$26</f>
        <v>4.2652000000000001</v>
      </c>
      <c r="G867">
        <f t="shared" si="39"/>
        <v>119.0076</v>
      </c>
      <c r="H867">
        <f t="shared" si="40"/>
        <v>90.808313982806666</v>
      </c>
      <c r="I867">
        <f t="shared" ca="1" si="41"/>
        <v>110.80882733669041</v>
      </c>
    </row>
    <row r="868" spans="1:9" x14ac:dyDescent="0.3">
      <c r="A868">
        <f>'Locations &amp; Delivery-PickUp'!$A$4</f>
        <v>2</v>
      </c>
      <c r="B868">
        <f>'Locations &amp; Delivery-PickUp'!$B$4</f>
        <v>86.543899999999994</v>
      </c>
      <c r="C868">
        <f>'Locations &amp; Delivery-PickUp'!$C$4</f>
        <v>5.2200000000000003E-2</v>
      </c>
      <c r="D868">
        <f>'Locations &amp; Delivery-PickUp'!$A$26</f>
        <v>24</v>
      </c>
      <c r="E868">
        <f>'Locations &amp; Delivery-PickUp'!$B$26</f>
        <v>63.519799999999996</v>
      </c>
      <c r="F868">
        <f>'Locations &amp; Delivery-PickUp'!$C$26</f>
        <v>4.2652000000000001</v>
      </c>
      <c r="G868">
        <f t="shared" si="39"/>
        <v>18.811100000000003</v>
      </c>
      <c r="H868">
        <f t="shared" si="40"/>
        <v>23.406378400128453</v>
      </c>
      <c r="I868">
        <f t="shared" ca="1" si="41"/>
        <v>19.33659832825154</v>
      </c>
    </row>
    <row r="869" spans="1:9" x14ac:dyDescent="0.3">
      <c r="A869">
        <f>'Locations &amp; Delivery-PickUp'!$A$5</f>
        <v>3</v>
      </c>
      <c r="B869">
        <f>'Locations &amp; Delivery-PickUp'!$B$5</f>
        <v>98.995000000000005</v>
      </c>
      <c r="C869">
        <f>'Locations &amp; Delivery-PickUp'!$C$5</f>
        <v>61.256599999999999</v>
      </c>
      <c r="D869">
        <f>'Locations &amp; Delivery-PickUp'!$A$26</f>
        <v>24</v>
      </c>
      <c r="E869">
        <f>'Locations &amp; Delivery-PickUp'!$B$26</f>
        <v>63.519799999999996</v>
      </c>
      <c r="F869">
        <f>'Locations &amp; Delivery-PickUp'!$C$26</f>
        <v>4.2652000000000001</v>
      </c>
      <c r="G869">
        <f t="shared" si="39"/>
        <v>92.4666</v>
      </c>
      <c r="H869">
        <f t="shared" si="40"/>
        <v>67.130540657736404</v>
      </c>
      <c r="I869">
        <f t="shared" ca="1" si="41"/>
        <v>89.795657614420037</v>
      </c>
    </row>
    <row r="870" spans="1:9" x14ac:dyDescent="0.3">
      <c r="A870">
        <f>'Locations &amp; Delivery-PickUp'!$A$6</f>
        <v>4</v>
      </c>
      <c r="B870">
        <f>'Locations &amp; Delivery-PickUp'!$B$6</f>
        <v>47.952300000000001</v>
      </c>
      <c r="C870">
        <f>'Locations &amp; Delivery-PickUp'!$C$6</f>
        <v>52.768000000000001</v>
      </c>
      <c r="D870">
        <f>'Locations &amp; Delivery-PickUp'!$A$26</f>
        <v>24</v>
      </c>
      <c r="E870">
        <f>'Locations &amp; Delivery-PickUp'!$B$26</f>
        <v>63.519799999999996</v>
      </c>
      <c r="F870">
        <f>'Locations &amp; Delivery-PickUp'!$C$26</f>
        <v>4.2652000000000001</v>
      </c>
      <c r="G870">
        <f t="shared" si="39"/>
        <v>32.935300000000005</v>
      </c>
      <c r="H870">
        <f t="shared" si="40"/>
        <v>50.939853396824766</v>
      </c>
      <c r="I870">
        <f t="shared" ca="1" si="41"/>
        <v>35.054200758783146</v>
      </c>
    </row>
    <row r="871" spans="1:9" x14ac:dyDescent="0.3">
      <c r="A871">
        <f>'Locations &amp; Delivery-PickUp'!$A$7</f>
        <v>5</v>
      </c>
      <c r="B871">
        <f>'Locations &amp; Delivery-PickUp'!$B$7</f>
        <v>22.784300000000002</v>
      </c>
      <c r="C871">
        <f>'Locations &amp; Delivery-PickUp'!$C$7</f>
        <v>80.134799999999998</v>
      </c>
      <c r="D871">
        <f>'Locations &amp; Delivery-PickUp'!$A$26</f>
        <v>24</v>
      </c>
      <c r="E871">
        <f>'Locations &amp; Delivery-PickUp'!$B$26</f>
        <v>63.519799999999996</v>
      </c>
      <c r="F871">
        <f>'Locations &amp; Delivery-PickUp'!$C$26</f>
        <v>4.2652000000000001</v>
      </c>
      <c r="G871">
        <f t="shared" si="39"/>
        <v>35.134099999999997</v>
      </c>
      <c r="H871">
        <f t="shared" si="40"/>
        <v>86.113745502155453</v>
      </c>
      <c r="I871">
        <f t="shared" ca="1" si="41"/>
        <v>66.738418910073619</v>
      </c>
    </row>
    <row r="872" spans="1:9" x14ac:dyDescent="0.3">
      <c r="A872">
        <f>'Locations &amp; Delivery-PickUp'!$A$8</f>
        <v>6</v>
      </c>
      <c r="B872">
        <f>'Locations &amp; Delivery-PickUp'!$B$8</f>
        <v>90.0852</v>
      </c>
      <c r="C872">
        <f>'Locations &amp; Delivery-PickUp'!$C$8</f>
        <v>49.809399999999997</v>
      </c>
      <c r="D872">
        <f>'Locations &amp; Delivery-PickUp'!$A$26</f>
        <v>24</v>
      </c>
      <c r="E872">
        <f>'Locations &amp; Delivery-PickUp'!$B$26</f>
        <v>63.519799999999996</v>
      </c>
      <c r="F872">
        <f>'Locations &amp; Delivery-PickUp'!$C$26</f>
        <v>4.2652000000000001</v>
      </c>
      <c r="G872">
        <f t="shared" si="39"/>
        <v>72.1096</v>
      </c>
      <c r="H872">
        <f t="shared" si="40"/>
        <v>52.725654389490508</v>
      </c>
      <c r="I872">
        <f t="shared" ca="1" si="41"/>
        <v>63.154794740017429</v>
      </c>
    </row>
    <row r="873" spans="1:9" x14ac:dyDescent="0.3">
      <c r="A873">
        <f>'Locations &amp; Delivery-PickUp'!$A$9</f>
        <v>7</v>
      </c>
      <c r="B873">
        <f>'Locations &amp; Delivery-PickUp'!$B$9</f>
        <v>84.517799999999994</v>
      </c>
      <c r="C873">
        <f>'Locations &amp; Delivery-PickUp'!$C$9</f>
        <v>57.466099999999997</v>
      </c>
      <c r="D873">
        <f>'Locations &amp; Delivery-PickUp'!$A$26</f>
        <v>24</v>
      </c>
      <c r="E873">
        <f>'Locations &amp; Delivery-PickUp'!$B$26</f>
        <v>63.519799999999996</v>
      </c>
      <c r="F873">
        <f>'Locations &amp; Delivery-PickUp'!$C$26</f>
        <v>4.2652000000000001</v>
      </c>
      <c r="G873">
        <f t="shared" si="39"/>
        <v>74.198899999999981</v>
      </c>
      <c r="H873">
        <f t="shared" si="40"/>
        <v>57.194857852869951</v>
      </c>
      <c r="I873">
        <f t="shared" ca="1" si="41"/>
        <v>57.25756566575393</v>
      </c>
    </row>
    <row r="874" spans="1:9" x14ac:dyDescent="0.3">
      <c r="A874">
        <f>'Locations &amp; Delivery-PickUp'!$A$10</f>
        <v>8</v>
      </c>
      <c r="B874">
        <f>'Locations &amp; Delivery-PickUp'!$B$10</f>
        <v>58.598700000000001</v>
      </c>
      <c r="C874">
        <f>'Locations &amp; Delivery-PickUp'!$C$10</f>
        <v>73.864000000000004</v>
      </c>
      <c r="D874">
        <f>'Locations &amp; Delivery-PickUp'!$A$26</f>
        <v>24</v>
      </c>
      <c r="E874">
        <f>'Locations &amp; Delivery-PickUp'!$B$26</f>
        <v>63.519799999999996</v>
      </c>
      <c r="F874">
        <f>'Locations &amp; Delivery-PickUp'!$C$26</f>
        <v>4.2652000000000001</v>
      </c>
      <c r="G874">
        <f t="shared" si="39"/>
        <v>64.677700000000016</v>
      </c>
      <c r="H874">
        <f t="shared" si="40"/>
        <v>69.772560413460539</v>
      </c>
      <c r="I874">
        <f t="shared" ca="1" si="41"/>
        <v>68.603328940336809</v>
      </c>
    </row>
    <row r="875" spans="1:9" x14ac:dyDescent="0.3">
      <c r="A875">
        <f>'Locations &amp; Delivery-PickUp'!$A$11</f>
        <v>9</v>
      </c>
      <c r="B875">
        <f>'Locations &amp; Delivery-PickUp'!$B$11</f>
        <v>66.641599999999997</v>
      </c>
      <c r="C875">
        <f>'Locations &amp; Delivery-PickUp'!$C$11</f>
        <v>24.673500000000001</v>
      </c>
      <c r="D875">
        <f>'Locations &amp; Delivery-PickUp'!$A$26</f>
        <v>24</v>
      </c>
      <c r="E875">
        <f>'Locations &amp; Delivery-PickUp'!$B$26</f>
        <v>63.519799999999996</v>
      </c>
      <c r="F875">
        <f>'Locations &amp; Delivery-PickUp'!$C$26</f>
        <v>4.2652000000000001</v>
      </c>
      <c r="G875">
        <f t="shared" si="39"/>
        <v>23.530099999999997</v>
      </c>
      <c r="H875">
        <f t="shared" si="40"/>
        <v>20.645685847895681</v>
      </c>
      <c r="I875">
        <f t="shared" ca="1" si="41"/>
        <v>21.884144382425575</v>
      </c>
    </row>
    <row r="876" spans="1:9" x14ac:dyDescent="0.3">
      <c r="A876">
        <f>'Locations &amp; Delivery-PickUp'!$A$12</f>
        <v>10</v>
      </c>
      <c r="B876">
        <f>'Locations &amp; Delivery-PickUp'!$B$12</f>
        <v>62.595999999999997</v>
      </c>
      <c r="C876">
        <f>'Locations &amp; Delivery-PickUp'!$C$12</f>
        <v>8.3483000000000001</v>
      </c>
      <c r="D876">
        <f>'Locations &amp; Delivery-PickUp'!$A$26</f>
        <v>24</v>
      </c>
      <c r="E876">
        <f>'Locations &amp; Delivery-PickUp'!$B$26</f>
        <v>63.519799999999996</v>
      </c>
      <c r="F876">
        <f>'Locations &amp; Delivery-PickUp'!$C$26</f>
        <v>4.2652000000000001</v>
      </c>
      <c r="G876">
        <f t="shared" si="39"/>
        <v>3.1592999999999947</v>
      </c>
      <c r="H876">
        <f t="shared" si="40"/>
        <v>4.1863005207462116</v>
      </c>
      <c r="I876">
        <f t="shared" ca="1" si="41"/>
        <v>3.3255618131672979</v>
      </c>
    </row>
    <row r="877" spans="1:9" x14ac:dyDescent="0.3">
      <c r="A877">
        <f>'Locations &amp; Delivery-PickUp'!$A$13</f>
        <v>11</v>
      </c>
      <c r="B877">
        <f>'Locations &amp; Delivery-PickUp'!$B$13</f>
        <v>72.975200000000001</v>
      </c>
      <c r="C877">
        <f>'Locations &amp; Delivery-PickUp'!$C$13</f>
        <v>66.094499999999996</v>
      </c>
      <c r="D877">
        <f>'Locations &amp; Delivery-PickUp'!$A$26</f>
        <v>24</v>
      </c>
      <c r="E877">
        <f>'Locations &amp; Delivery-PickUp'!$B$26</f>
        <v>63.519799999999996</v>
      </c>
      <c r="F877">
        <f>'Locations &amp; Delivery-PickUp'!$C$26</f>
        <v>4.2652000000000001</v>
      </c>
      <c r="G877">
        <f t="shared" si="39"/>
        <v>71.284699999999987</v>
      </c>
      <c r="H877">
        <f t="shared" si="40"/>
        <v>62.548116899311999</v>
      </c>
      <c r="I877">
        <f t="shared" ca="1" si="41"/>
        <v>62.567723871069106</v>
      </c>
    </row>
    <row r="878" spans="1:9" x14ac:dyDescent="0.3">
      <c r="A878">
        <f>'Locations &amp; Delivery-PickUp'!$A$14</f>
        <v>12</v>
      </c>
      <c r="B878">
        <f>'Locations &amp; Delivery-PickUp'!$B$14</f>
        <v>98.2303</v>
      </c>
      <c r="C878">
        <f>'Locations &amp; Delivery-PickUp'!$C$14</f>
        <v>89.075199999999995</v>
      </c>
      <c r="D878">
        <f>'Locations &amp; Delivery-PickUp'!$A$26</f>
        <v>24</v>
      </c>
      <c r="E878">
        <f>'Locations &amp; Delivery-PickUp'!$B$26</f>
        <v>63.519799999999996</v>
      </c>
      <c r="F878">
        <f>'Locations &amp; Delivery-PickUp'!$C$26</f>
        <v>4.2652000000000001</v>
      </c>
      <c r="G878">
        <f t="shared" si="39"/>
        <v>119.5205</v>
      </c>
      <c r="H878">
        <f t="shared" si="40"/>
        <v>91.638173870118123</v>
      </c>
      <c r="I878">
        <f t="shared" ca="1" si="41"/>
        <v>102.80268547208219</v>
      </c>
    </row>
    <row r="879" spans="1:9" x14ac:dyDescent="0.3">
      <c r="A879">
        <f>'Locations &amp; Delivery-PickUp'!$A$15</f>
        <v>13</v>
      </c>
      <c r="B879">
        <f>'Locations &amp; Delivery-PickUp'!$B$15</f>
        <v>58.144599999999997</v>
      </c>
      <c r="C879">
        <f>'Locations &amp; Delivery-PickUp'!$C$15</f>
        <v>76.902900000000002</v>
      </c>
      <c r="D879">
        <f>'Locations &amp; Delivery-PickUp'!$A$26</f>
        <v>24</v>
      </c>
      <c r="E879">
        <f>'Locations &amp; Delivery-PickUp'!$B$26</f>
        <v>63.519799999999996</v>
      </c>
      <c r="F879">
        <f>'Locations &amp; Delivery-PickUp'!$C$26</f>
        <v>4.2652000000000001</v>
      </c>
      <c r="G879">
        <f t="shared" si="39"/>
        <v>67.262499999999989</v>
      </c>
      <c r="H879">
        <f t="shared" si="40"/>
        <v>72.83631124878579</v>
      </c>
      <c r="I879">
        <f t="shared" ca="1" si="41"/>
        <v>71.590996807300854</v>
      </c>
    </row>
    <row r="880" spans="1:9" x14ac:dyDescent="0.3">
      <c r="A880">
        <f>'Locations &amp; Delivery-PickUp'!$A$16</f>
        <v>14</v>
      </c>
      <c r="B880">
        <f>'Locations &amp; Delivery-PickUp'!$B$16</f>
        <v>58.009</v>
      </c>
      <c r="C880">
        <f>'Locations &amp; Delivery-PickUp'!$C$16</f>
        <v>92.831299999999999</v>
      </c>
      <c r="D880">
        <f>'Locations &amp; Delivery-PickUp'!$A$26</f>
        <v>24</v>
      </c>
      <c r="E880">
        <f>'Locations &amp; Delivery-PickUp'!$B$26</f>
        <v>63.519799999999996</v>
      </c>
      <c r="F880">
        <f>'Locations &amp; Delivery-PickUp'!$C$26</f>
        <v>4.2652000000000001</v>
      </c>
      <c r="G880">
        <f t="shared" si="39"/>
        <v>83.055300000000017</v>
      </c>
      <c r="H880">
        <f t="shared" si="40"/>
        <v>88.737382121910727</v>
      </c>
      <c r="I880">
        <f t="shared" ca="1" si="41"/>
        <v>84.370669763773506</v>
      </c>
    </row>
    <row r="881" spans="1:9" x14ac:dyDescent="0.3">
      <c r="A881">
        <f>'Locations &amp; Delivery-PickUp'!$A$17</f>
        <v>15</v>
      </c>
      <c r="B881">
        <f>'Locations &amp; Delivery-PickUp'!$B$17</f>
        <v>12.086</v>
      </c>
      <c r="C881">
        <f>'Locations &amp; Delivery-PickUp'!$C$17</f>
        <v>1.6982999999999999</v>
      </c>
      <c r="D881">
        <f>'Locations &amp; Delivery-PickUp'!$A$26</f>
        <v>24</v>
      </c>
      <c r="E881">
        <f>'Locations &amp; Delivery-PickUp'!$B$26</f>
        <v>63.519799999999996</v>
      </c>
      <c r="F881">
        <f>'Locations &amp; Delivery-PickUp'!$C$26</f>
        <v>4.2652000000000001</v>
      </c>
      <c r="G881">
        <f t="shared" si="39"/>
        <v>54.000699999999995</v>
      </c>
      <c r="H881">
        <f t="shared" si="40"/>
        <v>51.497813138520748</v>
      </c>
      <c r="I881">
        <f t="shared" ca="1" si="41"/>
        <v>53.32963863722032</v>
      </c>
    </row>
    <row r="882" spans="1:9" x14ac:dyDescent="0.3">
      <c r="A882">
        <f>'Locations &amp; Delivery-PickUp'!$A$18</f>
        <v>16</v>
      </c>
      <c r="B882">
        <f>'Locations &amp; Delivery-PickUp'!$B$18</f>
        <v>48.429699999999997</v>
      </c>
      <c r="C882">
        <f>'Locations &amp; Delivery-PickUp'!$C$18</f>
        <v>86.271100000000004</v>
      </c>
      <c r="D882">
        <f>'Locations &amp; Delivery-PickUp'!$A$26</f>
        <v>24</v>
      </c>
      <c r="E882">
        <f>'Locations &amp; Delivery-PickUp'!$B$26</f>
        <v>63.519799999999996</v>
      </c>
      <c r="F882">
        <f>'Locations &amp; Delivery-PickUp'!$C$26</f>
        <v>4.2652000000000001</v>
      </c>
      <c r="G882">
        <f t="shared" si="39"/>
        <v>66.91579999999999</v>
      </c>
      <c r="H882">
        <f t="shared" si="40"/>
        <v>83.382724546634961</v>
      </c>
      <c r="I882">
        <f t="shared" ca="1" si="41"/>
        <v>78.349082185751428</v>
      </c>
    </row>
    <row r="883" spans="1:9" x14ac:dyDescent="0.3">
      <c r="A883">
        <f>'Locations &amp; Delivery-PickUp'!$A$19</f>
        <v>17</v>
      </c>
      <c r="B883">
        <f>'Locations &amp; Delivery-PickUp'!$B$19</f>
        <v>20.9405</v>
      </c>
      <c r="C883">
        <f>'Locations &amp; Delivery-PickUp'!$C$19</f>
        <v>84.485600000000005</v>
      </c>
      <c r="D883">
        <f>'Locations &amp; Delivery-PickUp'!$A$26</f>
        <v>24</v>
      </c>
      <c r="E883">
        <f>'Locations &amp; Delivery-PickUp'!$B$26</f>
        <v>63.519799999999996</v>
      </c>
      <c r="F883">
        <f>'Locations &amp; Delivery-PickUp'!$C$26</f>
        <v>4.2652000000000001</v>
      </c>
      <c r="G883">
        <f t="shared" si="39"/>
        <v>37.641100000000016</v>
      </c>
      <c r="H883">
        <f t="shared" si="40"/>
        <v>90.820203504781915</v>
      </c>
      <c r="I883">
        <f t="shared" ca="1" si="41"/>
        <v>58.228460839988635</v>
      </c>
    </row>
    <row r="884" spans="1:9" x14ac:dyDescent="0.3">
      <c r="A884">
        <f>'Locations &amp; Delivery-PickUp'!$A$20</f>
        <v>18</v>
      </c>
      <c r="B884">
        <f>'Locations &amp; Delivery-PickUp'!$B$20</f>
        <v>62.988300000000002</v>
      </c>
      <c r="C884">
        <f>'Locations &amp; Delivery-PickUp'!$C$20</f>
        <v>55.229100000000003</v>
      </c>
      <c r="D884">
        <f>'Locations &amp; Delivery-PickUp'!$A$26</f>
        <v>24</v>
      </c>
      <c r="E884">
        <f>'Locations &amp; Delivery-PickUp'!$B$26</f>
        <v>63.519799999999996</v>
      </c>
      <c r="F884">
        <f>'Locations &amp; Delivery-PickUp'!$C$26</f>
        <v>4.2652000000000001</v>
      </c>
      <c r="G884">
        <f t="shared" si="39"/>
        <v>50.432400000000008</v>
      </c>
      <c r="H884">
        <f t="shared" si="40"/>
        <v>50.966671418290602</v>
      </c>
      <c r="I884">
        <f t="shared" ca="1" si="41"/>
        <v>50.609594782060512</v>
      </c>
    </row>
    <row r="885" spans="1:9" x14ac:dyDescent="0.3">
      <c r="A885">
        <f>'Locations &amp; Delivery-PickUp'!$A$21</f>
        <v>19</v>
      </c>
      <c r="B885">
        <f>'Locations &amp; Delivery-PickUp'!$B$21</f>
        <v>61.471299999999999</v>
      </c>
      <c r="C885">
        <f>'Locations &amp; Delivery-PickUp'!$C$21</f>
        <v>3.1991000000000001</v>
      </c>
      <c r="D885">
        <f>'Locations &amp; Delivery-PickUp'!$A$26</f>
        <v>24</v>
      </c>
      <c r="E885">
        <f>'Locations &amp; Delivery-PickUp'!$B$26</f>
        <v>63.519799999999996</v>
      </c>
      <c r="F885">
        <f>'Locations &amp; Delivery-PickUp'!$C$26</f>
        <v>4.2652000000000001</v>
      </c>
      <c r="G885">
        <f t="shared" si="39"/>
        <v>3.1145999999999958</v>
      </c>
      <c r="H885">
        <f t="shared" si="40"/>
        <v>2.309311901844354</v>
      </c>
      <c r="I885">
        <f t="shared" ca="1" si="41"/>
        <v>2.6598463667945431</v>
      </c>
    </row>
    <row r="886" spans="1:9" x14ac:dyDescent="0.3">
      <c r="A886">
        <f>'Locations &amp; Delivery-PickUp'!$A$22</f>
        <v>20</v>
      </c>
      <c r="B886">
        <f>'Locations &amp; Delivery-PickUp'!$B$22</f>
        <v>4.9532999999999996</v>
      </c>
      <c r="C886">
        <f>'Locations &amp; Delivery-PickUp'!$C$22</f>
        <v>36.241100000000003</v>
      </c>
      <c r="D886">
        <f>'Locations &amp; Delivery-PickUp'!$A$26</f>
        <v>24</v>
      </c>
      <c r="E886">
        <f>'Locations &amp; Delivery-PickUp'!$B$26</f>
        <v>63.519799999999996</v>
      </c>
      <c r="F886">
        <f>'Locations &amp; Delivery-PickUp'!$C$26</f>
        <v>4.2652000000000001</v>
      </c>
      <c r="G886">
        <f t="shared" si="39"/>
        <v>26.590599999999995</v>
      </c>
      <c r="H886">
        <f t="shared" si="40"/>
        <v>66.727004301556946</v>
      </c>
      <c r="I886">
        <f t="shared" ca="1" si="41"/>
        <v>39.723158338546909</v>
      </c>
    </row>
    <row r="887" spans="1:9" x14ac:dyDescent="0.3">
      <c r="A887">
        <f>'Locations &amp; Delivery-PickUp'!$A$23</f>
        <v>21</v>
      </c>
      <c r="B887">
        <f>'Locations &amp; Delivery-PickUp'!$B$23</f>
        <v>19.251000000000001</v>
      </c>
      <c r="C887">
        <f>'Locations &amp; Delivery-PickUp'!$C$23</f>
        <v>48.957000000000001</v>
      </c>
      <c r="D887">
        <f>'Locations &amp; Delivery-PickUp'!$A$26</f>
        <v>24</v>
      </c>
      <c r="E887">
        <f>'Locations &amp; Delivery-PickUp'!$B$26</f>
        <v>63.519799999999996</v>
      </c>
      <c r="F887">
        <f>'Locations &amp; Delivery-PickUp'!$C$26</f>
        <v>4.2652000000000001</v>
      </c>
      <c r="G887">
        <f t="shared" si="39"/>
        <v>0.42300000000000892</v>
      </c>
      <c r="H887">
        <f t="shared" si="40"/>
        <v>62.905354626454496</v>
      </c>
      <c r="I887">
        <f t="shared" ca="1" si="41"/>
        <v>3.6346104271562041</v>
      </c>
    </row>
    <row r="888" spans="1:9" x14ac:dyDescent="0.3">
      <c r="A888">
        <f>'Locations &amp; Delivery-PickUp'!$A$24</f>
        <v>22</v>
      </c>
      <c r="B888">
        <f>'Locations &amp; Delivery-PickUp'!$B$24</f>
        <v>20.549499999999998</v>
      </c>
      <c r="C888">
        <f>'Locations &amp; Delivery-PickUp'!$C$24</f>
        <v>12.308400000000001</v>
      </c>
      <c r="D888">
        <f>'Locations &amp; Delivery-PickUp'!$A$26</f>
        <v>24</v>
      </c>
      <c r="E888">
        <f>'Locations &amp; Delivery-PickUp'!$B$26</f>
        <v>63.519799999999996</v>
      </c>
      <c r="F888">
        <f>'Locations &amp; Delivery-PickUp'!$C$26</f>
        <v>4.2652000000000001</v>
      </c>
      <c r="G888">
        <f t="shared" si="39"/>
        <v>34.927099999999996</v>
      </c>
      <c r="H888">
        <f t="shared" si="40"/>
        <v>43.716584362573428</v>
      </c>
      <c r="I888">
        <f t="shared" ca="1" si="41"/>
        <v>35.98351954387455</v>
      </c>
    </row>
    <row r="889" spans="1:9" x14ac:dyDescent="0.3">
      <c r="A889">
        <f>'Locations &amp; Delivery-PickUp'!$A$25</f>
        <v>23</v>
      </c>
      <c r="B889">
        <f>'Locations &amp; Delivery-PickUp'!$B$25</f>
        <v>18.9072</v>
      </c>
      <c r="C889">
        <f>'Locations &amp; Delivery-PickUp'!$C$25</f>
        <v>14.6515</v>
      </c>
      <c r="D889">
        <f>'Locations &amp; Delivery-PickUp'!$A$26</f>
        <v>24</v>
      </c>
      <c r="E889">
        <f>'Locations &amp; Delivery-PickUp'!$B$26</f>
        <v>63.519799999999996</v>
      </c>
      <c r="F889">
        <f>'Locations &amp; Delivery-PickUp'!$C$26</f>
        <v>4.2652000000000001</v>
      </c>
      <c r="G889">
        <f t="shared" si="39"/>
        <v>34.226299999999995</v>
      </c>
      <c r="H889">
        <f t="shared" si="40"/>
        <v>45.805668933550137</v>
      </c>
      <c r="I889">
        <f t="shared" ca="1" si="41"/>
        <v>44.064654738288404</v>
      </c>
    </row>
    <row r="890" spans="1:9" x14ac:dyDescent="0.3">
      <c r="A890">
        <f>'Locations &amp; Delivery-PickUp'!$A$26</f>
        <v>24</v>
      </c>
      <c r="B890">
        <f>'Locations &amp; Delivery-PickUp'!$B$26</f>
        <v>63.519799999999996</v>
      </c>
      <c r="C890">
        <f>'Locations &amp; Delivery-PickUp'!$C$26</f>
        <v>4.2652000000000001</v>
      </c>
      <c r="D890">
        <f>'Locations &amp; Delivery-PickUp'!$A$26</f>
        <v>24</v>
      </c>
      <c r="E890">
        <f>'Locations &amp; Delivery-PickUp'!$B$26</f>
        <v>63.519799999999996</v>
      </c>
      <c r="F890">
        <f>'Locations &amp; Delivery-PickUp'!$C$26</f>
        <v>4.2652000000000001</v>
      </c>
      <c r="G890">
        <f t="shared" si="39"/>
        <v>0</v>
      </c>
      <c r="H890">
        <f t="shared" si="40"/>
        <v>0</v>
      </c>
      <c r="I890">
        <f t="shared" ca="1" si="41"/>
        <v>0</v>
      </c>
    </row>
    <row r="891" spans="1:9" x14ac:dyDescent="0.3">
      <c r="A891">
        <f>'Locations &amp; Delivery-PickUp'!$A$27</f>
        <v>25</v>
      </c>
      <c r="B891">
        <f>'Locations &amp; Delivery-PickUp'!$B$27</f>
        <v>53.859699999999997</v>
      </c>
      <c r="C891">
        <f>'Locations &amp; Delivery-PickUp'!$C$27</f>
        <v>28.186699999999998</v>
      </c>
      <c r="D891">
        <f>'Locations &amp; Delivery-PickUp'!$A$26</f>
        <v>24</v>
      </c>
      <c r="E891">
        <f>'Locations &amp; Delivery-PickUp'!$B$26</f>
        <v>63.519799999999996</v>
      </c>
      <c r="F891">
        <f>'Locations &amp; Delivery-PickUp'!$C$26</f>
        <v>4.2652000000000001</v>
      </c>
      <c r="G891">
        <f t="shared" si="39"/>
        <v>14.261400000000002</v>
      </c>
      <c r="H891">
        <f t="shared" si="40"/>
        <v>25.798366116093476</v>
      </c>
      <c r="I891">
        <f t="shared" ca="1" si="41"/>
        <v>22.913353459045922</v>
      </c>
    </row>
    <row r="892" spans="1:9" x14ac:dyDescent="0.3">
      <c r="A892">
        <f>'Locations &amp; Delivery-PickUp'!$A$28</f>
        <v>26</v>
      </c>
      <c r="B892">
        <f>'Locations &amp; Delivery-PickUp'!$B$28</f>
        <v>49.9116</v>
      </c>
      <c r="C892">
        <f>'Locations &amp; Delivery-PickUp'!$C$28</f>
        <v>69.516300000000001</v>
      </c>
      <c r="D892">
        <f>'Locations &amp; Delivery-PickUp'!$A$26</f>
        <v>24</v>
      </c>
      <c r="E892">
        <f>'Locations &amp; Delivery-PickUp'!$B$26</f>
        <v>63.519799999999996</v>
      </c>
      <c r="F892">
        <f>'Locations &amp; Delivery-PickUp'!$C$26</f>
        <v>4.2652000000000001</v>
      </c>
      <c r="G892">
        <f t="shared" si="39"/>
        <v>51.642900000000004</v>
      </c>
      <c r="H892">
        <f t="shared" si="40"/>
        <v>66.655001001050181</v>
      </c>
      <c r="I892">
        <f t="shared" ca="1" si="41"/>
        <v>65.044962692979325</v>
      </c>
    </row>
    <row r="893" spans="1:9" x14ac:dyDescent="0.3">
      <c r="A893">
        <f>'Locations &amp; Delivery-PickUp'!$A$29</f>
        <v>27</v>
      </c>
      <c r="B893">
        <f>'Locations &amp; Delivery-PickUp'!$B$29</f>
        <v>44.518300000000004</v>
      </c>
      <c r="C893">
        <f>'Locations &amp; Delivery-PickUp'!$C$29</f>
        <v>53.580100000000002</v>
      </c>
      <c r="D893">
        <f>'Locations &amp; Delivery-PickUp'!$A$26</f>
        <v>24</v>
      </c>
      <c r="E893">
        <f>'Locations &amp; Delivery-PickUp'!$B$26</f>
        <v>63.519799999999996</v>
      </c>
      <c r="F893">
        <f>'Locations &amp; Delivery-PickUp'!$C$26</f>
        <v>4.2652000000000001</v>
      </c>
      <c r="G893">
        <f t="shared" si="39"/>
        <v>30.313400000000009</v>
      </c>
      <c r="H893">
        <f t="shared" si="40"/>
        <v>52.848995868038962</v>
      </c>
      <c r="I893">
        <f t="shared" ca="1" si="41"/>
        <v>50.945873630631091</v>
      </c>
    </row>
    <row r="894" spans="1:9" x14ac:dyDescent="0.3">
      <c r="A894">
        <f>'Locations &amp; Delivery-PickUp'!$A$30</f>
        <v>28</v>
      </c>
      <c r="B894">
        <f>'Locations &amp; Delivery-PickUp'!$B$30</f>
        <v>49.035699999999999</v>
      </c>
      <c r="C894">
        <f>'Locations &amp; Delivery-PickUp'!$C$30</f>
        <v>12.3932</v>
      </c>
      <c r="D894">
        <f>'Locations &amp; Delivery-PickUp'!$A$26</f>
        <v>24</v>
      </c>
      <c r="E894">
        <f>'Locations &amp; Delivery-PickUp'!$B$26</f>
        <v>63.519799999999996</v>
      </c>
      <c r="F894">
        <f>'Locations &amp; Delivery-PickUp'!$C$26</f>
        <v>4.2652000000000001</v>
      </c>
      <c r="G894">
        <f t="shared" si="39"/>
        <v>6.3560999999999979</v>
      </c>
      <c r="H894">
        <f t="shared" si="40"/>
        <v>16.608839116867859</v>
      </c>
      <c r="I894">
        <f t="shared" ca="1" si="41"/>
        <v>10.525992978694816</v>
      </c>
    </row>
    <row r="895" spans="1:9" x14ac:dyDescent="0.3">
      <c r="A895">
        <f>'Locations &amp; Delivery-PickUp'!$A$31</f>
        <v>29</v>
      </c>
      <c r="B895">
        <f>'Locations &amp; Delivery-PickUp'!$B$31</f>
        <v>87.392700000000005</v>
      </c>
      <c r="C895">
        <f>'Locations &amp; Delivery-PickUp'!$C$31</f>
        <v>85.299800000000005</v>
      </c>
      <c r="D895">
        <f>'Locations &amp; Delivery-PickUp'!$A$26</f>
        <v>24</v>
      </c>
      <c r="E895">
        <f>'Locations &amp; Delivery-PickUp'!$B$26</f>
        <v>63.519799999999996</v>
      </c>
      <c r="F895">
        <f>'Locations &amp; Delivery-PickUp'!$C$26</f>
        <v>4.2652000000000001</v>
      </c>
      <c r="G895">
        <f t="shared" si="39"/>
        <v>104.9075</v>
      </c>
      <c r="H895">
        <f t="shared" si="40"/>
        <v>84.47793647793489</v>
      </c>
      <c r="I895">
        <f t="shared" ca="1" si="41"/>
        <v>88.794753037651262</v>
      </c>
    </row>
    <row r="896" spans="1:9" x14ac:dyDescent="0.3">
      <c r="A896">
        <f>'Locations &amp; Delivery-PickUp'!$A$32</f>
        <v>30</v>
      </c>
      <c r="B896">
        <f>'Locations &amp; Delivery-PickUp'!$B$32</f>
        <v>20.8461</v>
      </c>
      <c r="C896">
        <f>'Locations &amp; Delivery-PickUp'!$C$32</f>
        <v>27.029399999999999</v>
      </c>
      <c r="D896">
        <f>'Locations &amp; Delivery-PickUp'!$A$26</f>
        <v>24</v>
      </c>
      <c r="E896">
        <f>'Locations &amp; Delivery-PickUp'!$B$26</f>
        <v>63.519799999999996</v>
      </c>
      <c r="F896">
        <f>'Locations &amp; Delivery-PickUp'!$C$26</f>
        <v>4.2652000000000001</v>
      </c>
      <c r="G896">
        <f t="shared" si="39"/>
        <v>19.909500000000001</v>
      </c>
      <c r="H896">
        <f t="shared" si="40"/>
        <v>48.36582960448419</v>
      </c>
      <c r="I896">
        <f t="shared" ca="1" si="41"/>
        <v>34.256015842688647</v>
      </c>
    </row>
    <row r="897" spans="1:9" x14ac:dyDescent="0.3">
      <c r="A897">
        <f>'Locations &amp; Delivery-PickUp'!$A$33</f>
        <v>31</v>
      </c>
      <c r="B897">
        <f>'Locations &amp; Delivery-PickUp'!$B$33</f>
        <v>64.031199999999998</v>
      </c>
      <c r="C897">
        <f>'Locations &amp; Delivery-PickUp'!$C$33</f>
        <v>56.497999999999998</v>
      </c>
      <c r="D897">
        <f>'Locations &amp; Delivery-PickUp'!$A$26</f>
        <v>24</v>
      </c>
      <c r="E897">
        <f>'Locations &amp; Delivery-PickUp'!$B$26</f>
        <v>63.519799999999996</v>
      </c>
      <c r="F897">
        <f>'Locations &amp; Delivery-PickUp'!$C$26</f>
        <v>4.2652000000000001</v>
      </c>
      <c r="G897">
        <f t="shared" si="39"/>
        <v>52.744199999999999</v>
      </c>
      <c r="H897">
        <f t="shared" si="40"/>
        <v>52.235303443169542</v>
      </c>
      <c r="I897">
        <f t="shared" ca="1" si="41"/>
        <v>52.717158020980612</v>
      </c>
    </row>
    <row r="898" spans="1:9" x14ac:dyDescent="0.3">
      <c r="A898">
        <f>'Locations &amp; Delivery-PickUp'!$A$34</f>
        <v>32</v>
      </c>
      <c r="B898">
        <f>'Locations &amp; Delivery-PickUp'!$B$34</f>
        <v>20.5976</v>
      </c>
      <c r="C898">
        <f>'Locations &amp; Delivery-PickUp'!$C$34</f>
        <v>41.7029</v>
      </c>
      <c r="D898">
        <f>'Locations &amp; Delivery-PickUp'!$A$26</f>
        <v>24</v>
      </c>
      <c r="E898">
        <f>'Locations &amp; Delivery-PickUp'!$B$26</f>
        <v>63.519799999999996</v>
      </c>
      <c r="F898">
        <f>'Locations &amp; Delivery-PickUp'!$C$26</f>
        <v>4.2652000000000001</v>
      </c>
      <c r="G898">
        <f t="shared" si="39"/>
        <v>5.484499999999997</v>
      </c>
      <c r="H898">
        <f t="shared" si="40"/>
        <v>56.955216039709647</v>
      </c>
      <c r="I898">
        <f t="shared" ca="1" si="41"/>
        <v>14.824710044262169</v>
      </c>
    </row>
    <row r="899" spans="1:9" x14ac:dyDescent="0.3">
      <c r="A899">
        <f>'Locations &amp; Delivery-PickUp'!$A$35</f>
        <v>33</v>
      </c>
      <c r="B899">
        <f>'Locations &amp; Delivery-PickUp'!$B$35</f>
        <v>8.2071000000000005</v>
      </c>
      <c r="C899">
        <f>'Locations &amp; Delivery-PickUp'!$C$35</f>
        <v>94.793300000000002</v>
      </c>
      <c r="D899">
        <f>'Locations &amp; Delivery-PickUp'!$A$26</f>
        <v>24</v>
      </c>
      <c r="E899">
        <f>'Locations &amp; Delivery-PickUp'!$B$26</f>
        <v>63.519799999999996</v>
      </c>
      <c r="F899">
        <f>'Locations &amp; Delivery-PickUp'!$C$26</f>
        <v>4.2652000000000001</v>
      </c>
      <c r="G899">
        <f t="shared" ref="G899:G962" si="42">ABS(C899-F899+B899-E899)</f>
        <v>35.215399999999995</v>
      </c>
      <c r="H899">
        <f t="shared" ref="H899:H962" si="43">((B899-E899)^2+(C899-F899)^2)^0.5</f>
        <v>106.08879144801301</v>
      </c>
      <c r="I899">
        <f t="shared" ref="I899:I962" ca="1" si="44">(G899-H899)*RAND()+H899</f>
        <v>37.102194545779525</v>
      </c>
    </row>
    <row r="900" spans="1:9" x14ac:dyDescent="0.3">
      <c r="A900">
        <f>'Locations &amp; Delivery-PickUp'!$A$36</f>
        <v>34</v>
      </c>
      <c r="B900">
        <f>'Locations &amp; Delivery-PickUp'!$B$36</f>
        <v>14.2041</v>
      </c>
      <c r="C900">
        <f>'Locations &amp; Delivery-PickUp'!$C$36</f>
        <v>10.5709</v>
      </c>
      <c r="D900">
        <f>'Locations &amp; Delivery-PickUp'!$A$26</f>
        <v>24</v>
      </c>
      <c r="E900">
        <f>'Locations &amp; Delivery-PickUp'!$B$26</f>
        <v>63.519799999999996</v>
      </c>
      <c r="F900">
        <f>'Locations &amp; Delivery-PickUp'!$C$26</f>
        <v>4.2652000000000001</v>
      </c>
      <c r="G900">
        <f t="shared" si="42"/>
        <v>43.01</v>
      </c>
      <c r="H900">
        <f t="shared" si="43"/>
        <v>49.717201439542023</v>
      </c>
      <c r="I900">
        <f t="shared" ca="1" si="44"/>
        <v>43.040593004797813</v>
      </c>
    </row>
    <row r="901" spans="1:9" x14ac:dyDescent="0.3">
      <c r="A901">
        <f>'Locations &amp; Delivery-PickUp'!$A$37</f>
        <v>35</v>
      </c>
      <c r="B901">
        <f>'Locations &amp; Delivery-PickUp'!$B$37</f>
        <v>62.0959</v>
      </c>
      <c r="C901">
        <f>'Locations &amp; Delivery-PickUp'!$C$37</f>
        <v>16.646000000000001</v>
      </c>
      <c r="D901">
        <f>'Locations &amp; Delivery-PickUp'!$A$26</f>
        <v>24</v>
      </c>
      <c r="E901">
        <f>'Locations &amp; Delivery-PickUp'!$B$26</f>
        <v>63.519799999999996</v>
      </c>
      <c r="F901">
        <f>'Locations &amp; Delivery-PickUp'!$C$26</f>
        <v>4.2652000000000001</v>
      </c>
      <c r="G901">
        <f t="shared" si="42"/>
        <v>10.956899999999997</v>
      </c>
      <c r="H901">
        <f t="shared" si="43"/>
        <v>12.462411478120918</v>
      </c>
      <c r="I901">
        <f t="shared" ca="1" si="44"/>
        <v>12.422383901410303</v>
      </c>
    </row>
    <row r="902" spans="1:9" x14ac:dyDescent="0.3">
      <c r="A902">
        <f>'Locations &amp; Delivery-PickUp'!$A$2</f>
        <v>0</v>
      </c>
      <c r="B902">
        <f>'Locations &amp; Delivery-PickUp'!$B$2</f>
        <v>81.539699999999996</v>
      </c>
      <c r="C902">
        <f>'Locations &amp; Delivery-PickUp'!$C$2</f>
        <v>58.271000000000001</v>
      </c>
      <c r="D902">
        <f>'Locations &amp; Delivery-PickUp'!$A$27</f>
        <v>25</v>
      </c>
      <c r="E902">
        <f>'Locations &amp; Delivery-PickUp'!$B$27</f>
        <v>53.859699999999997</v>
      </c>
      <c r="F902">
        <f>'Locations &amp; Delivery-PickUp'!$C$27</f>
        <v>28.186699999999998</v>
      </c>
      <c r="G902">
        <f t="shared" si="42"/>
        <v>57.764299999999999</v>
      </c>
      <c r="H902">
        <f t="shared" si="43"/>
        <v>40.880894149834837</v>
      </c>
      <c r="I902">
        <f t="shared" ca="1" si="44"/>
        <v>48.132387616767808</v>
      </c>
    </row>
    <row r="903" spans="1:9" x14ac:dyDescent="0.3">
      <c r="A903">
        <f>'Locations &amp; Delivery-PickUp'!$A$3</f>
        <v>1</v>
      </c>
      <c r="B903">
        <f>'Locations &amp; Delivery-PickUp'!$B$3</f>
        <v>98.891199999999998</v>
      </c>
      <c r="C903">
        <f>'Locations &amp; Delivery-PickUp'!$C$3</f>
        <v>87.901399999999995</v>
      </c>
      <c r="D903">
        <f>'Locations &amp; Delivery-PickUp'!$A$27</f>
        <v>25</v>
      </c>
      <c r="E903">
        <f>'Locations &amp; Delivery-PickUp'!$B$27</f>
        <v>53.859699999999997</v>
      </c>
      <c r="F903">
        <f>'Locations &amp; Delivery-PickUp'!$C$27</f>
        <v>28.186699999999998</v>
      </c>
      <c r="G903">
        <f t="shared" si="42"/>
        <v>104.74619999999999</v>
      </c>
      <c r="H903">
        <f t="shared" si="43"/>
        <v>74.790917819879695</v>
      </c>
      <c r="I903">
        <f t="shared" ca="1" si="44"/>
        <v>80.056289767750698</v>
      </c>
    </row>
    <row r="904" spans="1:9" x14ac:dyDescent="0.3">
      <c r="A904">
        <f>'Locations &amp; Delivery-PickUp'!$A$4</f>
        <v>2</v>
      </c>
      <c r="B904">
        <f>'Locations &amp; Delivery-PickUp'!$B$4</f>
        <v>86.543899999999994</v>
      </c>
      <c r="C904">
        <f>'Locations &amp; Delivery-PickUp'!$C$4</f>
        <v>5.2200000000000003E-2</v>
      </c>
      <c r="D904">
        <f>'Locations &amp; Delivery-PickUp'!$A$27</f>
        <v>25</v>
      </c>
      <c r="E904">
        <f>'Locations &amp; Delivery-PickUp'!$B$27</f>
        <v>53.859699999999997</v>
      </c>
      <c r="F904">
        <f>'Locations &amp; Delivery-PickUp'!$C$27</f>
        <v>28.186699999999998</v>
      </c>
      <c r="G904">
        <f t="shared" si="42"/>
        <v>4.5496999999999943</v>
      </c>
      <c r="H904">
        <f t="shared" si="43"/>
        <v>43.125479938083004</v>
      </c>
      <c r="I904">
        <f t="shared" ca="1" si="44"/>
        <v>12.754340098102627</v>
      </c>
    </row>
    <row r="905" spans="1:9" x14ac:dyDescent="0.3">
      <c r="A905">
        <f>'Locations &amp; Delivery-PickUp'!$A$5</f>
        <v>3</v>
      </c>
      <c r="B905">
        <f>'Locations &amp; Delivery-PickUp'!$B$5</f>
        <v>98.995000000000005</v>
      </c>
      <c r="C905">
        <f>'Locations &amp; Delivery-PickUp'!$C$5</f>
        <v>61.256599999999999</v>
      </c>
      <c r="D905">
        <f>'Locations &amp; Delivery-PickUp'!$A$27</f>
        <v>25</v>
      </c>
      <c r="E905">
        <f>'Locations &amp; Delivery-PickUp'!$B$27</f>
        <v>53.859699999999997</v>
      </c>
      <c r="F905">
        <f>'Locations &amp; Delivery-PickUp'!$C$27</f>
        <v>28.186699999999998</v>
      </c>
      <c r="G905">
        <f t="shared" si="42"/>
        <v>78.205200000000019</v>
      </c>
      <c r="H905">
        <f t="shared" si="43"/>
        <v>55.95367362470494</v>
      </c>
      <c r="I905">
        <f t="shared" ca="1" si="44"/>
        <v>76.034949647720026</v>
      </c>
    </row>
    <row r="906" spans="1:9" x14ac:dyDescent="0.3">
      <c r="A906">
        <f>'Locations &amp; Delivery-PickUp'!$A$6</f>
        <v>4</v>
      </c>
      <c r="B906">
        <f>'Locations &amp; Delivery-PickUp'!$B$6</f>
        <v>47.952300000000001</v>
      </c>
      <c r="C906">
        <f>'Locations &amp; Delivery-PickUp'!$C$6</f>
        <v>52.768000000000001</v>
      </c>
      <c r="D906">
        <f>'Locations &amp; Delivery-PickUp'!$A$27</f>
        <v>25</v>
      </c>
      <c r="E906">
        <f>'Locations &amp; Delivery-PickUp'!$B$27</f>
        <v>53.859699999999997</v>
      </c>
      <c r="F906">
        <f>'Locations &amp; Delivery-PickUp'!$C$27</f>
        <v>28.186699999999998</v>
      </c>
      <c r="G906">
        <f t="shared" si="42"/>
        <v>18.67390000000001</v>
      </c>
      <c r="H906">
        <f t="shared" si="43"/>
        <v>25.281172529176729</v>
      </c>
      <c r="I906">
        <f t="shared" ca="1" si="44"/>
        <v>20.061914813487483</v>
      </c>
    </row>
    <row r="907" spans="1:9" x14ac:dyDescent="0.3">
      <c r="A907">
        <f>'Locations &amp; Delivery-PickUp'!$A$7</f>
        <v>5</v>
      </c>
      <c r="B907">
        <f>'Locations &amp; Delivery-PickUp'!$B$7</f>
        <v>22.784300000000002</v>
      </c>
      <c r="C907">
        <f>'Locations &amp; Delivery-PickUp'!$C$7</f>
        <v>80.134799999999998</v>
      </c>
      <c r="D907">
        <f>'Locations &amp; Delivery-PickUp'!$A$27</f>
        <v>25</v>
      </c>
      <c r="E907">
        <f>'Locations &amp; Delivery-PickUp'!$B$27</f>
        <v>53.859699999999997</v>
      </c>
      <c r="F907">
        <f>'Locations &amp; Delivery-PickUp'!$C$27</f>
        <v>28.186699999999998</v>
      </c>
      <c r="G907">
        <f t="shared" si="42"/>
        <v>20.872700000000002</v>
      </c>
      <c r="H907">
        <f t="shared" si="43"/>
        <v>60.53334270276175</v>
      </c>
      <c r="I907">
        <f t="shared" ca="1" si="44"/>
        <v>29.707756448852898</v>
      </c>
    </row>
    <row r="908" spans="1:9" x14ac:dyDescent="0.3">
      <c r="A908">
        <f>'Locations &amp; Delivery-PickUp'!$A$8</f>
        <v>6</v>
      </c>
      <c r="B908">
        <f>'Locations &amp; Delivery-PickUp'!$B$8</f>
        <v>90.0852</v>
      </c>
      <c r="C908">
        <f>'Locations &amp; Delivery-PickUp'!$C$8</f>
        <v>49.809399999999997</v>
      </c>
      <c r="D908">
        <f>'Locations &amp; Delivery-PickUp'!$A$27</f>
        <v>25</v>
      </c>
      <c r="E908">
        <f>'Locations &amp; Delivery-PickUp'!$B$27</f>
        <v>53.859699999999997</v>
      </c>
      <c r="F908">
        <f>'Locations &amp; Delivery-PickUp'!$C$27</f>
        <v>28.186699999999998</v>
      </c>
      <c r="G908">
        <f t="shared" si="42"/>
        <v>57.848199999999999</v>
      </c>
      <c r="H908">
        <f t="shared" si="43"/>
        <v>42.188007840380429</v>
      </c>
      <c r="I908">
        <f t="shared" ca="1" si="44"/>
        <v>48.446319402748358</v>
      </c>
    </row>
    <row r="909" spans="1:9" x14ac:dyDescent="0.3">
      <c r="A909">
        <f>'Locations &amp; Delivery-PickUp'!$A$9</f>
        <v>7</v>
      </c>
      <c r="B909">
        <f>'Locations &amp; Delivery-PickUp'!$B$9</f>
        <v>84.517799999999994</v>
      </c>
      <c r="C909">
        <f>'Locations &amp; Delivery-PickUp'!$C$9</f>
        <v>57.466099999999997</v>
      </c>
      <c r="D909">
        <f>'Locations &amp; Delivery-PickUp'!$A$27</f>
        <v>25</v>
      </c>
      <c r="E909">
        <f>'Locations &amp; Delivery-PickUp'!$B$27</f>
        <v>53.859699999999997</v>
      </c>
      <c r="F909">
        <f>'Locations &amp; Delivery-PickUp'!$C$27</f>
        <v>28.186699999999998</v>
      </c>
      <c r="G909">
        <f t="shared" si="42"/>
        <v>59.937499999999993</v>
      </c>
      <c r="H909">
        <f t="shared" si="43"/>
        <v>42.393423546229428</v>
      </c>
      <c r="I909">
        <f t="shared" ca="1" si="44"/>
        <v>48.644232095010977</v>
      </c>
    </row>
    <row r="910" spans="1:9" x14ac:dyDescent="0.3">
      <c r="A910">
        <f>'Locations &amp; Delivery-PickUp'!$A$10</f>
        <v>8</v>
      </c>
      <c r="B910">
        <f>'Locations &amp; Delivery-PickUp'!$B$10</f>
        <v>58.598700000000001</v>
      </c>
      <c r="C910">
        <f>'Locations &amp; Delivery-PickUp'!$C$10</f>
        <v>73.864000000000004</v>
      </c>
      <c r="D910">
        <f>'Locations &amp; Delivery-PickUp'!$A$27</f>
        <v>25</v>
      </c>
      <c r="E910">
        <f>'Locations &amp; Delivery-PickUp'!$B$27</f>
        <v>53.859699999999997</v>
      </c>
      <c r="F910">
        <f>'Locations &amp; Delivery-PickUp'!$C$27</f>
        <v>28.186699999999998</v>
      </c>
      <c r="G910">
        <f t="shared" si="42"/>
        <v>50.416300000000014</v>
      </c>
      <c r="H910">
        <f t="shared" si="43"/>
        <v>45.922476591425252</v>
      </c>
      <c r="I910">
        <f t="shared" ca="1" si="44"/>
        <v>46.696654844174944</v>
      </c>
    </row>
    <row r="911" spans="1:9" x14ac:dyDescent="0.3">
      <c r="A911">
        <f>'Locations &amp; Delivery-PickUp'!$A$11</f>
        <v>9</v>
      </c>
      <c r="B911">
        <f>'Locations &amp; Delivery-PickUp'!$B$11</f>
        <v>66.641599999999997</v>
      </c>
      <c r="C911">
        <f>'Locations &amp; Delivery-PickUp'!$C$11</f>
        <v>24.673500000000001</v>
      </c>
      <c r="D911">
        <f>'Locations &amp; Delivery-PickUp'!$A$27</f>
        <v>25</v>
      </c>
      <c r="E911">
        <f>'Locations &amp; Delivery-PickUp'!$B$27</f>
        <v>53.859699999999997</v>
      </c>
      <c r="F911">
        <f>'Locations &amp; Delivery-PickUp'!$C$27</f>
        <v>28.186699999999998</v>
      </c>
      <c r="G911">
        <f t="shared" si="42"/>
        <v>9.2687000000000026</v>
      </c>
      <c r="H911">
        <f t="shared" si="43"/>
        <v>13.25592478290368</v>
      </c>
      <c r="I911">
        <f t="shared" ca="1" si="44"/>
        <v>11.356208866420889</v>
      </c>
    </row>
    <row r="912" spans="1:9" x14ac:dyDescent="0.3">
      <c r="A912">
        <f>'Locations &amp; Delivery-PickUp'!$A$12</f>
        <v>10</v>
      </c>
      <c r="B912">
        <f>'Locations &amp; Delivery-PickUp'!$B$12</f>
        <v>62.595999999999997</v>
      </c>
      <c r="C912">
        <f>'Locations &amp; Delivery-PickUp'!$C$12</f>
        <v>8.3483000000000001</v>
      </c>
      <c r="D912">
        <f>'Locations &amp; Delivery-PickUp'!$A$27</f>
        <v>25</v>
      </c>
      <c r="E912">
        <f>'Locations &amp; Delivery-PickUp'!$B$27</f>
        <v>53.859699999999997</v>
      </c>
      <c r="F912">
        <f>'Locations &amp; Delivery-PickUp'!$C$27</f>
        <v>28.186699999999998</v>
      </c>
      <c r="G912">
        <f t="shared" si="42"/>
        <v>11.1021</v>
      </c>
      <c r="H912">
        <f t="shared" si="43"/>
        <v>21.676832154399314</v>
      </c>
      <c r="I912">
        <f t="shared" ca="1" si="44"/>
        <v>15.326465032753809</v>
      </c>
    </row>
    <row r="913" spans="1:9" x14ac:dyDescent="0.3">
      <c r="A913">
        <f>'Locations &amp; Delivery-PickUp'!$A$13</f>
        <v>11</v>
      </c>
      <c r="B913">
        <f>'Locations &amp; Delivery-PickUp'!$B$13</f>
        <v>72.975200000000001</v>
      </c>
      <c r="C913">
        <f>'Locations &amp; Delivery-PickUp'!$C$13</f>
        <v>66.094499999999996</v>
      </c>
      <c r="D913">
        <f>'Locations &amp; Delivery-PickUp'!$A$27</f>
        <v>25</v>
      </c>
      <c r="E913">
        <f>'Locations &amp; Delivery-PickUp'!$B$27</f>
        <v>53.859699999999997</v>
      </c>
      <c r="F913">
        <f>'Locations &amp; Delivery-PickUp'!$C$27</f>
        <v>28.186699999999998</v>
      </c>
      <c r="G913">
        <f t="shared" si="42"/>
        <v>57.023299999999999</v>
      </c>
      <c r="H913">
        <f t="shared" si="43"/>
        <v>42.454724602687037</v>
      </c>
      <c r="I913">
        <f t="shared" ca="1" si="44"/>
        <v>53.805408211959346</v>
      </c>
    </row>
    <row r="914" spans="1:9" x14ac:dyDescent="0.3">
      <c r="A914">
        <f>'Locations &amp; Delivery-PickUp'!$A$14</f>
        <v>12</v>
      </c>
      <c r="B914">
        <f>'Locations &amp; Delivery-PickUp'!$B$14</f>
        <v>98.2303</v>
      </c>
      <c r="C914">
        <f>'Locations &amp; Delivery-PickUp'!$C$14</f>
        <v>89.075199999999995</v>
      </c>
      <c r="D914">
        <f>'Locations &amp; Delivery-PickUp'!$A$27</f>
        <v>25</v>
      </c>
      <c r="E914">
        <f>'Locations &amp; Delivery-PickUp'!$B$27</f>
        <v>53.859699999999997</v>
      </c>
      <c r="F914">
        <f>'Locations &amp; Delivery-PickUp'!$C$27</f>
        <v>28.186699999999998</v>
      </c>
      <c r="G914">
        <f t="shared" si="42"/>
        <v>105.25909999999999</v>
      </c>
      <c r="H914">
        <f t="shared" si="43"/>
        <v>75.340291853761755</v>
      </c>
      <c r="I914">
        <f t="shared" ca="1" si="44"/>
        <v>89.566933607371155</v>
      </c>
    </row>
    <row r="915" spans="1:9" x14ac:dyDescent="0.3">
      <c r="A915">
        <f>'Locations &amp; Delivery-PickUp'!$A$15</f>
        <v>13</v>
      </c>
      <c r="B915">
        <f>'Locations &amp; Delivery-PickUp'!$B$15</f>
        <v>58.144599999999997</v>
      </c>
      <c r="C915">
        <f>'Locations &amp; Delivery-PickUp'!$C$15</f>
        <v>76.902900000000002</v>
      </c>
      <c r="D915">
        <f>'Locations &amp; Delivery-PickUp'!$A$27</f>
        <v>25</v>
      </c>
      <c r="E915">
        <f>'Locations &amp; Delivery-PickUp'!$B$27</f>
        <v>53.859699999999997</v>
      </c>
      <c r="F915">
        <f>'Locations &amp; Delivery-PickUp'!$C$27</f>
        <v>28.186699999999998</v>
      </c>
      <c r="G915">
        <f t="shared" si="42"/>
        <v>53.001100000000001</v>
      </c>
      <c r="H915">
        <f t="shared" si="43"/>
        <v>48.904279060732513</v>
      </c>
      <c r="I915">
        <f t="shared" ca="1" si="44"/>
        <v>52.346868476595908</v>
      </c>
    </row>
    <row r="916" spans="1:9" x14ac:dyDescent="0.3">
      <c r="A916">
        <f>'Locations &amp; Delivery-PickUp'!$A$16</f>
        <v>14</v>
      </c>
      <c r="B916">
        <f>'Locations &amp; Delivery-PickUp'!$B$16</f>
        <v>58.009</v>
      </c>
      <c r="C916">
        <f>'Locations &amp; Delivery-PickUp'!$C$16</f>
        <v>92.831299999999999</v>
      </c>
      <c r="D916">
        <f>'Locations &amp; Delivery-PickUp'!$A$27</f>
        <v>25</v>
      </c>
      <c r="E916">
        <f>'Locations &amp; Delivery-PickUp'!$B$27</f>
        <v>53.859699999999997</v>
      </c>
      <c r="F916">
        <f>'Locations &amp; Delivery-PickUp'!$C$27</f>
        <v>28.186699999999998</v>
      </c>
      <c r="G916">
        <f t="shared" si="42"/>
        <v>68.793900000000008</v>
      </c>
      <c r="H916">
        <f t="shared" si="43"/>
        <v>64.77762730796799</v>
      </c>
      <c r="I916">
        <f t="shared" ca="1" si="44"/>
        <v>67.854263363035315</v>
      </c>
    </row>
    <row r="917" spans="1:9" x14ac:dyDescent="0.3">
      <c r="A917">
        <f>'Locations &amp; Delivery-PickUp'!$A$17</f>
        <v>15</v>
      </c>
      <c r="B917">
        <f>'Locations &amp; Delivery-PickUp'!$B$17</f>
        <v>12.086</v>
      </c>
      <c r="C917">
        <f>'Locations &amp; Delivery-PickUp'!$C$17</f>
        <v>1.6982999999999999</v>
      </c>
      <c r="D917">
        <f>'Locations &amp; Delivery-PickUp'!$A$27</f>
        <v>25</v>
      </c>
      <c r="E917">
        <f>'Locations &amp; Delivery-PickUp'!$B$27</f>
        <v>53.859699999999997</v>
      </c>
      <c r="F917">
        <f>'Locations &amp; Delivery-PickUp'!$C$27</f>
        <v>28.186699999999998</v>
      </c>
      <c r="G917">
        <f t="shared" si="42"/>
        <v>68.26209999999999</v>
      </c>
      <c r="H917">
        <f t="shared" si="43"/>
        <v>49.463899424226547</v>
      </c>
      <c r="I917">
        <f t="shared" ca="1" si="44"/>
        <v>60.663305901204595</v>
      </c>
    </row>
    <row r="918" spans="1:9" x14ac:dyDescent="0.3">
      <c r="A918">
        <f>'Locations &amp; Delivery-PickUp'!$A$18</f>
        <v>16</v>
      </c>
      <c r="B918">
        <f>'Locations &amp; Delivery-PickUp'!$B$18</f>
        <v>48.429699999999997</v>
      </c>
      <c r="C918">
        <f>'Locations &amp; Delivery-PickUp'!$C$18</f>
        <v>86.271100000000004</v>
      </c>
      <c r="D918">
        <f>'Locations &amp; Delivery-PickUp'!$A$27</f>
        <v>25</v>
      </c>
      <c r="E918">
        <f>'Locations &amp; Delivery-PickUp'!$B$27</f>
        <v>53.859699999999997</v>
      </c>
      <c r="F918">
        <f>'Locations &amp; Delivery-PickUp'!$C$27</f>
        <v>28.186699999999998</v>
      </c>
      <c r="G918">
        <f t="shared" si="42"/>
        <v>52.654400000000003</v>
      </c>
      <c r="H918">
        <f t="shared" si="43"/>
        <v>58.337658706533638</v>
      </c>
      <c r="I918">
        <f t="shared" ca="1" si="44"/>
        <v>53.372951729912565</v>
      </c>
    </row>
    <row r="919" spans="1:9" x14ac:dyDescent="0.3">
      <c r="A919">
        <f>'Locations &amp; Delivery-PickUp'!$A$19</f>
        <v>17</v>
      </c>
      <c r="B919">
        <f>'Locations &amp; Delivery-PickUp'!$B$19</f>
        <v>20.9405</v>
      </c>
      <c r="C919">
        <f>'Locations &amp; Delivery-PickUp'!$C$19</f>
        <v>84.485600000000005</v>
      </c>
      <c r="D919">
        <f>'Locations &amp; Delivery-PickUp'!$A$27</f>
        <v>25</v>
      </c>
      <c r="E919">
        <f>'Locations &amp; Delivery-PickUp'!$B$27</f>
        <v>53.859699999999997</v>
      </c>
      <c r="F919">
        <f>'Locations &amp; Delivery-PickUp'!$C$27</f>
        <v>28.186699999999998</v>
      </c>
      <c r="G919">
        <f t="shared" si="42"/>
        <v>23.379700000000007</v>
      </c>
      <c r="H919">
        <f t="shared" si="43"/>
        <v>65.216867985590966</v>
      </c>
      <c r="I919">
        <f t="shared" ca="1" si="44"/>
        <v>62.033420739423036</v>
      </c>
    </row>
    <row r="920" spans="1:9" x14ac:dyDescent="0.3">
      <c r="A920">
        <f>'Locations &amp; Delivery-PickUp'!$A$20</f>
        <v>18</v>
      </c>
      <c r="B920">
        <f>'Locations &amp; Delivery-PickUp'!$B$20</f>
        <v>62.988300000000002</v>
      </c>
      <c r="C920">
        <f>'Locations &amp; Delivery-PickUp'!$C$20</f>
        <v>55.229100000000003</v>
      </c>
      <c r="D920">
        <f>'Locations &amp; Delivery-PickUp'!$A$27</f>
        <v>25</v>
      </c>
      <c r="E920">
        <f>'Locations &amp; Delivery-PickUp'!$B$27</f>
        <v>53.859699999999997</v>
      </c>
      <c r="F920">
        <f>'Locations &amp; Delivery-PickUp'!$C$27</f>
        <v>28.186699999999998</v>
      </c>
      <c r="G920">
        <f t="shared" si="42"/>
        <v>36.171000000000014</v>
      </c>
      <c r="H920">
        <f t="shared" si="43"/>
        <v>28.541596586736354</v>
      </c>
      <c r="I920">
        <f t="shared" ca="1" si="44"/>
        <v>29.504570984717954</v>
      </c>
    </row>
    <row r="921" spans="1:9" x14ac:dyDescent="0.3">
      <c r="A921">
        <f>'Locations &amp; Delivery-PickUp'!$A$21</f>
        <v>19</v>
      </c>
      <c r="B921">
        <f>'Locations &amp; Delivery-PickUp'!$B$21</f>
        <v>61.471299999999999</v>
      </c>
      <c r="C921">
        <f>'Locations &amp; Delivery-PickUp'!$C$21</f>
        <v>3.1991000000000001</v>
      </c>
      <c r="D921">
        <f>'Locations &amp; Delivery-PickUp'!$A$27</f>
        <v>25</v>
      </c>
      <c r="E921">
        <f>'Locations &amp; Delivery-PickUp'!$B$27</f>
        <v>53.859699999999997</v>
      </c>
      <c r="F921">
        <f>'Locations &amp; Delivery-PickUp'!$C$27</f>
        <v>28.186699999999998</v>
      </c>
      <c r="G921">
        <f t="shared" si="42"/>
        <v>17.375999999999998</v>
      </c>
      <c r="H921">
        <f t="shared" si="43"/>
        <v>26.121190790620552</v>
      </c>
      <c r="I921">
        <f t="shared" ca="1" si="44"/>
        <v>21.545979430619127</v>
      </c>
    </row>
    <row r="922" spans="1:9" x14ac:dyDescent="0.3">
      <c r="A922">
        <f>'Locations &amp; Delivery-PickUp'!$A$22</f>
        <v>20</v>
      </c>
      <c r="B922">
        <f>'Locations &amp; Delivery-PickUp'!$B$22</f>
        <v>4.9532999999999996</v>
      </c>
      <c r="C922">
        <f>'Locations &amp; Delivery-PickUp'!$C$22</f>
        <v>36.241100000000003</v>
      </c>
      <c r="D922">
        <f>'Locations &amp; Delivery-PickUp'!$A$27</f>
        <v>25</v>
      </c>
      <c r="E922">
        <f>'Locations &amp; Delivery-PickUp'!$B$27</f>
        <v>53.859699999999997</v>
      </c>
      <c r="F922">
        <f>'Locations &amp; Delivery-PickUp'!$C$27</f>
        <v>28.186699999999998</v>
      </c>
      <c r="G922">
        <f t="shared" si="42"/>
        <v>40.85199999999999</v>
      </c>
      <c r="H922">
        <f t="shared" si="43"/>
        <v>49.565202716421929</v>
      </c>
      <c r="I922">
        <f t="shared" ca="1" si="44"/>
        <v>47.296819527922217</v>
      </c>
    </row>
    <row r="923" spans="1:9" x14ac:dyDescent="0.3">
      <c r="A923">
        <f>'Locations &amp; Delivery-PickUp'!$A$23</f>
        <v>21</v>
      </c>
      <c r="B923">
        <f>'Locations &amp; Delivery-PickUp'!$B$23</f>
        <v>19.251000000000001</v>
      </c>
      <c r="C923">
        <f>'Locations &amp; Delivery-PickUp'!$C$23</f>
        <v>48.957000000000001</v>
      </c>
      <c r="D923">
        <f>'Locations &amp; Delivery-PickUp'!$A$27</f>
        <v>25</v>
      </c>
      <c r="E923">
        <f>'Locations &amp; Delivery-PickUp'!$B$27</f>
        <v>53.859699999999997</v>
      </c>
      <c r="F923">
        <f>'Locations &amp; Delivery-PickUp'!$C$27</f>
        <v>28.186699999999998</v>
      </c>
      <c r="G923">
        <f t="shared" si="42"/>
        <v>13.838399999999993</v>
      </c>
      <c r="H923">
        <f t="shared" si="43"/>
        <v>40.362946842122419</v>
      </c>
      <c r="I923">
        <f t="shared" ca="1" si="44"/>
        <v>38.908831094541341</v>
      </c>
    </row>
    <row r="924" spans="1:9" x14ac:dyDescent="0.3">
      <c r="A924">
        <f>'Locations &amp; Delivery-PickUp'!$A$24</f>
        <v>22</v>
      </c>
      <c r="B924">
        <f>'Locations &amp; Delivery-PickUp'!$B$24</f>
        <v>20.549499999999998</v>
      </c>
      <c r="C924">
        <f>'Locations &amp; Delivery-PickUp'!$C$24</f>
        <v>12.308400000000001</v>
      </c>
      <c r="D924">
        <f>'Locations &amp; Delivery-PickUp'!$A$27</f>
        <v>25</v>
      </c>
      <c r="E924">
        <f>'Locations &amp; Delivery-PickUp'!$B$27</f>
        <v>53.859699999999997</v>
      </c>
      <c r="F924">
        <f>'Locations &amp; Delivery-PickUp'!$C$27</f>
        <v>28.186699999999998</v>
      </c>
      <c r="G924">
        <f t="shared" si="42"/>
        <v>49.188499999999998</v>
      </c>
      <c r="H924">
        <f t="shared" si="43"/>
        <v>36.901081758262855</v>
      </c>
      <c r="I924">
        <f t="shared" ca="1" si="44"/>
        <v>38.472437808005239</v>
      </c>
    </row>
    <row r="925" spans="1:9" x14ac:dyDescent="0.3">
      <c r="A925">
        <f>'Locations &amp; Delivery-PickUp'!$A$25</f>
        <v>23</v>
      </c>
      <c r="B925">
        <f>'Locations &amp; Delivery-PickUp'!$B$25</f>
        <v>18.9072</v>
      </c>
      <c r="C925">
        <f>'Locations &amp; Delivery-PickUp'!$C$25</f>
        <v>14.6515</v>
      </c>
      <c r="D925">
        <f>'Locations &amp; Delivery-PickUp'!$A$27</f>
        <v>25</v>
      </c>
      <c r="E925">
        <f>'Locations &amp; Delivery-PickUp'!$B$27</f>
        <v>53.859699999999997</v>
      </c>
      <c r="F925">
        <f>'Locations &amp; Delivery-PickUp'!$C$27</f>
        <v>28.186699999999998</v>
      </c>
      <c r="G925">
        <f t="shared" si="42"/>
        <v>48.487699999999997</v>
      </c>
      <c r="H925">
        <f t="shared" si="43"/>
        <v>37.481714145567032</v>
      </c>
      <c r="I925">
        <f t="shared" ca="1" si="44"/>
        <v>41.019651133784151</v>
      </c>
    </row>
    <row r="926" spans="1:9" x14ac:dyDescent="0.3">
      <c r="A926">
        <f>'Locations &amp; Delivery-PickUp'!$A$26</f>
        <v>24</v>
      </c>
      <c r="B926">
        <f>'Locations &amp; Delivery-PickUp'!$B$26</f>
        <v>63.519799999999996</v>
      </c>
      <c r="C926">
        <f>'Locations &amp; Delivery-PickUp'!$C$26</f>
        <v>4.2652000000000001</v>
      </c>
      <c r="D926">
        <f>'Locations &amp; Delivery-PickUp'!$A$27</f>
        <v>25</v>
      </c>
      <c r="E926">
        <f>'Locations &amp; Delivery-PickUp'!$B$27</f>
        <v>53.859699999999997</v>
      </c>
      <c r="F926">
        <f>'Locations &amp; Delivery-PickUp'!$C$27</f>
        <v>28.186699999999998</v>
      </c>
      <c r="G926">
        <f t="shared" si="42"/>
        <v>14.261400000000002</v>
      </c>
      <c r="H926">
        <f t="shared" si="43"/>
        <v>25.798366116093476</v>
      </c>
      <c r="I926">
        <f t="shared" ca="1" si="44"/>
        <v>21.802689642526573</v>
      </c>
    </row>
    <row r="927" spans="1:9" x14ac:dyDescent="0.3">
      <c r="A927">
        <f>'Locations &amp; Delivery-PickUp'!$A$27</f>
        <v>25</v>
      </c>
      <c r="B927">
        <f>'Locations &amp; Delivery-PickUp'!$B$27</f>
        <v>53.859699999999997</v>
      </c>
      <c r="C927">
        <f>'Locations &amp; Delivery-PickUp'!$C$27</f>
        <v>28.186699999999998</v>
      </c>
      <c r="D927">
        <f>'Locations &amp; Delivery-PickUp'!$A$27</f>
        <v>25</v>
      </c>
      <c r="E927">
        <f>'Locations &amp; Delivery-PickUp'!$B$27</f>
        <v>53.859699999999997</v>
      </c>
      <c r="F927">
        <f>'Locations &amp; Delivery-PickUp'!$C$27</f>
        <v>28.186699999999998</v>
      </c>
      <c r="G927">
        <f t="shared" si="42"/>
        <v>0</v>
      </c>
      <c r="H927">
        <f t="shared" si="43"/>
        <v>0</v>
      </c>
      <c r="I927">
        <f t="shared" ca="1" si="44"/>
        <v>0</v>
      </c>
    </row>
    <row r="928" spans="1:9" x14ac:dyDescent="0.3">
      <c r="A928">
        <f>'Locations &amp; Delivery-PickUp'!$A$28</f>
        <v>26</v>
      </c>
      <c r="B928">
        <f>'Locations &amp; Delivery-PickUp'!$B$28</f>
        <v>49.9116</v>
      </c>
      <c r="C928">
        <f>'Locations &amp; Delivery-PickUp'!$C$28</f>
        <v>69.516300000000001</v>
      </c>
      <c r="D928">
        <f>'Locations &amp; Delivery-PickUp'!$A$27</f>
        <v>25</v>
      </c>
      <c r="E928">
        <f>'Locations &amp; Delivery-PickUp'!$B$27</f>
        <v>53.859699999999997</v>
      </c>
      <c r="F928">
        <f>'Locations &amp; Delivery-PickUp'!$C$27</f>
        <v>28.186699999999998</v>
      </c>
      <c r="G928">
        <f t="shared" si="42"/>
        <v>37.381499999999996</v>
      </c>
      <c r="H928">
        <f t="shared" si="43"/>
        <v>41.517747166362483</v>
      </c>
      <c r="I928">
        <f t="shared" ca="1" si="44"/>
        <v>37.600158090329124</v>
      </c>
    </row>
    <row r="929" spans="1:9" x14ac:dyDescent="0.3">
      <c r="A929">
        <f>'Locations &amp; Delivery-PickUp'!$A$29</f>
        <v>27</v>
      </c>
      <c r="B929">
        <f>'Locations &amp; Delivery-PickUp'!$B$29</f>
        <v>44.518300000000004</v>
      </c>
      <c r="C929">
        <f>'Locations &amp; Delivery-PickUp'!$C$29</f>
        <v>53.580100000000002</v>
      </c>
      <c r="D929">
        <f>'Locations &amp; Delivery-PickUp'!$A$27</f>
        <v>25</v>
      </c>
      <c r="E929">
        <f>'Locations &amp; Delivery-PickUp'!$B$27</f>
        <v>53.859699999999997</v>
      </c>
      <c r="F929">
        <f>'Locations &amp; Delivery-PickUp'!$C$27</f>
        <v>28.186699999999998</v>
      </c>
      <c r="G929">
        <f t="shared" si="42"/>
        <v>16.052000000000014</v>
      </c>
      <c r="H929">
        <f t="shared" si="43"/>
        <v>27.057097359472987</v>
      </c>
      <c r="I929">
        <f t="shared" ca="1" si="44"/>
        <v>16.587943813409328</v>
      </c>
    </row>
    <row r="930" spans="1:9" x14ac:dyDescent="0.3">
      <c r="A930">
        <f>'Locations &amp; Delivery-PickUp'!$A$30</f>
        <v>28</v>
      </c>
      <c r="B930">
        <f>'Locations &amp; Delivery-PickUp'!$B$30</f>
        <v>49.035699999999999</v>
      </c>
      <c r="C930">
        <f>'Locations &amp; Delivery-PickUp'!$C$30</f>
        <v>12.3932</v>
      </c>
      <c r="D930">
        <f>'Locations &amp; Delivery-PickUp'!$A$27</f>
        <v>25</v>
      </c>
      <c r="E930">
        <f>'Locations &amp; Delivery-PickUp'!$B$27</f>
        <v>53.859699999999997</v>
      </c>
      <c r="F930">
        <f>'Locations &amp; Delivery-PickUp'!$C$27</f>
        <v>28.186699999999998</v>
      </c>
      <c r="G930">
        <f t="shared" si="42"/>
        <v>20.6175</v>
      </c>
      <c r="H930">
        <f t="shared" si="43"/>
        <v>16.513800842023013</v>
      </c>
      <c r="I930">
        <f t="shared" ca="1" si="44"/>
        <v>19.3380784973643</v>
      </c>
    </row>
    <row r="931" spans="1:9" x14ac:dyDescent="0.3">
      <c r="A931">
        <f>'Locations &amp; Delivery-PickUp'!$A$31</f>
        <v>29</v>
      </c>
      <c r="B931">
        <f>'Locations &amp; Delivery-PickUp'!$B$31</f>
        <v>87.392700000000005</v>
      </c>
      <c r="C931">
        <f>'Locations &amp; Delivery-PickUp'!$C$31</f>
        <v>85.299800000000005</v>
      </c>
      <c r="D931">
        <f>'Locations &amp; Delivery-PickUp'!$A$27</f>
        <v>25</v>
      </c>
      <c r="E931">
        <f>'Locations &amp; Delivery-PickUp'!$B$27</f>
        <v>53.859699999999997</v>
      </c>
      <c r="F931">
        <f>'Locations &amp; Delivery-PickUp'!$C$27</f>
        <v>28.186699999999998</v>
      </c>
      <c r="G931">
        <f t="shared" si="42"/>
        <v>90.646100000000018</v>
      </c>
      <c r="H931">
        <f t="shared" si="43"/>
        <v>66.229663147339053</v>
      </c>
      <c r="I931">
        <f t="shared" ca="1" si="44"/>
        <v>87.555319018171673</v>
      </c>
    </row>
    <row r="932" spans="1:9" x14ac:dyDescent="0.3">
      <c r="A932">
        <f>'Locations &amp; Delivery-PickUp'!$A$32</f>
        <v>30</v>
      </c>
      <c r="B932">
        <f>'Locations &amp; Delivery-PickUp'!$B$32</f>
        <v>20.8461</v>
      </c>
      <c r="C932">
        <f>'Locations &amp; Delivery-PickUp'!$C$32</f>
        <v>27.029399999999999</v>
      </c>
      <c r="D932">
        <f>'Locations &amp; Delivery-PickUp'!$A$27</f>
        <v>25</v>
      </c>
      <c r="E932">
        <f>'Locations &amp; Delivery-PickUp'!$B$27</f>
        <v>53.859699999999997</v>
      </c>
      <c r="F932">
        <f>'Locations &amp; Delivery-PickUp'!$C$27</f>
        <v>28.186699999999998</v>
      </c>
      <c r="G932">
        <f t="shared" si="42"/>
        <v>34.170899999999996</v>
      </c>
      <c r="H932">
        <f t="shared" si="43"/>
        <v>33.033878492390201</v>
      </c>
      <c r="I932">
        <f t="shared" ca="1" si="44"/>
        <v>33.099612408796347</v>
      </c>
    </row>
    <row r="933" spans="1:9" x14ac:dyDescent="0.3">
      <c r="A933">
        <f>'Locations &amp; Delivery-PickUp'!$A$33</f>
        <v>31</v>
      </c>
      <c r="B933">
        <f>'Locations &amp; Delivery-PickUp'!$B$33</f>
        <v>64.031199999999998</v>
      </c>
      <c r="C933">
        <f>'Locations &amp; Delivery-PickUp'!$C$33</f>
        <v>56.497999999999998</v>
      </c>
      <c r="D933">
        <f>'Locations &amp; Delivery-PickUp'!$A$27</f>
        <v>25</v>
      </c>
      <c r="E933">
        <f>'Locations &amp; Delivery-PickUp'!$B$27</f>
        <v>53.859699999999997</v>
      </c>
      <c r="F933">
        <f>'Locations &amp; Delivery-PickUp'!$C$27</f>
        <v>28.186699999999998</v>
      </c>
      <c r="G933">
        <f t="shared" si="42"/>
        <v>38.482800000000005</v>
      </c>
      <c r="H933">
        <f t="shared" si="43"/>
        <v>30.083037079723184</v>
      </c>
      <c r="I933">
        <f t="shared" ca="1" si="44"/>
        <v>37.111899654417662</v>
      </c>
    </row>
    <row r="934" spans="1:9" x14ac:dyDescent="0.3">
      <c r="A934">
        <f>'Locations &amp; Delivery-PickUp'!$A$34</f>
        <v>32</v>
      </c>
      <c r="B934">
        <f>'Locations &amp; Delivery-PickUp'!$B$34</f>
        <v>20.5976</v>
      </c>
      <c r="C934">
        <f>'Locations &amp; Delivery-PickUp'!$C$34</f>
        <v>41.7029</v>
      </c>
      <c r="D934">
        <f>'Locations &amp; Delivery-PickUp'!$A$27</f>
        <v>25</v>
      </c>
      <c r="E934">
        <f>'Locations &amp; Delivery-PickUp'!$B$27</f>
        <v>53.859699999999997</v>
      </c>
      <c r="F934">
        <f>'Locations &amp; Delivery-PickUp'!$C$27</f>
        <v>28.186699999999998</v>
      </c>
      <c r="G934">
        <f t="shared" si="42"/>
        <v>19.745899999999999</v>
      </c>
      <c r="H934">
        <f t="shared" si="43"/>
        <v>35.903411521051865</v>
      </c>
      <c r="I934">
        <f t="shared" ca="1" si="44"/>
        <v>20.381921469840954</v>
      </c>
    </row>
    <row r="935" spans="1:9" x14ac:dyDescent="0.3">
      <c r="A935">
        <f>'Locations &amp; Delivery-PickUp'!$A$35</f>
        <v>33</v>
      </c>
      <c r="B935">
        <f>'Locations &amp; Delivery-PickUp'!$B$35</f>
        <v>8.2071000000000005</v>
      </c>
      <c r="C935">
        <f>'Locations &amp; Delivery-PickUp'!$C$35</f>
        <v>94.793300000000002</v>
      </c>
      <c r="D935">
        <f>'Locations &amp; Delivery-PickUp'!$A$27</f>
        <v>25</v>
      </c>
      <c r="E935">
        <f>'Locations &amp; Delivery-PickUp'!$B$27</f>
        <v>53.859699999999997</v>
      </c>
      <c r="F935">
        <f>'Locations &amp; Delivery-PickUp'!$C$27</f>
        <v>28.186699999999998</v>
      </c>
      <c r="G935">
        <f t="shared" si="42"/>
        <v>20.954000000000001</v>
      </c>
      <c r="H935">
        <f t="shared" si="43"/>
        <v>80.750226317453738</v>
      </c>
      <c r="I935">
        <f t="shared" ca="1" si="44"/>
        <v>64.823331771720007</v>
      </c>
    </row>
    <row r="936" spans="1:9" x14ac:dyDescent="0.3">
      <c r="A936">
        <f>'Locations &amp; Delivery-PickUp'!$A$36</f>
        <v>34</v>
      </c>
      <c r="B936">
        <f>'Locations &amp; Delivery-PickUp'!$B$36</f>
        <v>14.2041</v>
      </c>
      <c r="C936">
        <f>'Locations &amp; Delivery-PickUp'!$C$36</f>
        <v>10.5709</v>
      </c>
      <c r="D936">
        <f>'Locations &amp; Delivery-PickUp'!$A$27</f>
        <v>25</v>
      </c>
      <c r="E936">
        <f>'Locations &amp; Delivery-PickUp'!$B$27</f>
        <v>53.859699999999997</v>
      </c>
      <c r="F936">
        <f>'Locations &amp; Delivery-PickUp'!$C$27</f>
        <v>28.186699999999998</v>
      </c>
      <c r="G936">
        <f t="shared" si="42"/>
        <v>57.2714</v>
      </c>
      <c r="H936">
        <f t="shared" si="43"/>
        <v>43.392200001843641</v>
      </c>
      <c r="I936">
        <f t="shared" ca="1" si="44"/>
        <v>46.554831699015537</v>
      </c>
    </row>
    <row r="937" spans="1:9" x14ac:dyDescent="0.3">
      <c r="A937">
        <f>'Locations &amp; Delivery-PickUp'!$A$37</f>
        <v>35</v>
      </c>
      <c r="B937">
        <f>'Locations &amp; Delivery-PickUp'!$B$37</f>
        <v>62.0959</v>
      </c>
      <c r="C937">
        <f>'Locations &amp; Delivery-PickUp'!$C$37</f>
        <v>16.646000000000001</v>
      </c>
      <c r="D937">
        <f>'Locations &amp; Delivery-PickUp'!$A$27</f>
        <v>25</v>
      </c>
      <c r="E937">
        <f>'Locations &amp; Delivery-PickUp'!$B$27</f>
        <v>53.859699999999997</v>
      </c>
      <c r="F937">
        <f>'Locations &amp; Delivery-PickUp'!$C$27</f>
        <v>28.186699999999998</v>
      </c>
      <c r="G937">
        <f t="shared" si="42"/>
        <v>3.3044999999999973</v>
      </c>
      <c r="H937">
        <f t="shared" si="43"/>
        <v>14.178249078429959</v>
      </c>
      <c r="I937">
        <f t="shared" ca="1" si="44"/>
        <v>5.3378186172781525</v>
      </c>
    </row>
    <row r="938" spans="1:9" x14ac:dyDescent="0.3">
      <c r="A938">
        <f>'Locations &amp; Delivery-PickUp'!$A$2</f>
        <v>0</v>
      </c>
      <c r="B938">
        <f>'Locations &amp; Delivery-PickUp'!$B$2</f>
        <v>81.539699999999996</v>
      </c>
      <c r="C938">
        <f>'Locations &amp; Delivery-PickUp'!$C$2</f>
        <v>58.271000000000001</v>
      </c>
      <c r="D938">
        <f>'Locations &amp; Delivery-PickUp'!$A$28</f>
        <v>26</v>
      </c>
      <c r="E938">
        <f>'Locations &amp; Delivery-PickUp'!$B$28</f>
        <v>49.9116</v>
      </c>
      <c r="F938">
        <f>'Locations &amp; Delivery-PickUp'!$C$28</f>
        <v>69.516300000000001</v>
      </c>
      <c r="G938">
        <f t="shared" si="42"/>
        <v>20.382799999999996</v>
      </c>
      <c r="H938">
        <f t="shared" si="43"/>
        <v>33.567744662100843</v>
      </c>
      <c r="I938">
        <f t="shared" ca="1" si="44"/>
        <v>29.164151331294885</v>
      </c>
    </row>
    <row r="939" spans="1:9" x14ac:dyDescent="0.3">
      <c r="A939">
        <f>'Locations &amp; Delivery-PickUp'!$A$3</f>
        <v>1</v>
      </c>
      <c r="B939">
        <f>'Locations &amp; Delivery-PickUp'!$B$3</f>
        <v>98.891199999999998</v>
      </c>
      <c r="C939">
        <f>'Locations &amp; Delivery-PickUp'!$C$3</f>
        <v>87.901399999999995</v>
      </c>
      <c r="D939">
        <f>'Locations &amp; Delivery-PickUp'!$A$28</f>
        <v>26</v>
      </c>
      <c r="E939">
        <f>'Locations &amp; Delivery-PickUp'!$B$28</f>
        <v>49.9116</v>
      </c>
      <c r="F939">
        <f>'Locations &amp; Delivery-PickUp'!$C$28</f>
        <v>69.516300000000001</v>
      </c>
      <c r="G939">
        <f t="shared" si="42"/>
        <v>67.364699999999999</v>
      </c>
      <c r="H939">
        <f t="shared" si="43"/>
        <v>52.316470811494916</v>
      </c>
      <c r="I939">
        <f t="shared" ca="1" si="44"/>
        <v>58.960005043199516</v>
      </c>
    </row>
    <row r="940" spans="1:9" x14ac:dyDescent="0.3">
      <c r="A940">
        <f>'Locations &amp; Delivery-PickUp'!$A$4</f>
        <v>2</v>
      </c>
      <c r="B940">
        <f>'Locations &amp; Delivery-PickUp'!$B$4</f>
        <v>86.543899999999994</v>
      </c>
      <c r="C940">
        <f>'Locations &amp; Delivery-PickUp'!$C$4</f>
        <v>5.2200000000000003E-2</v>
      </c>
      <c r="D940">
        <f>'Locations &amp; Delivery-PickUp'!$A$28</f>
        <v>26</v>
      </c>
      <c r="E940">
        <f>'Locations &amp; Delivery-PickUp'!$B$28</f>
        <v>49.9116</v>
      </c>
      <c r="F940">
        <f>'Locations &amp; Delivery-PickUp'!$C$28</f>
        <v>69.516300000000001</v>
      </c>
      <c r="G940">
        <f t="shared" si="42"/>
        <v>32.831800000000008</v>
      </c>
      <c r="H940">
        <f t="shared" si="43"/>
        <v>78.53143696698794</v>
      </c>
      <c r="I940">
        <f t="shared" ca="1" si="44"/>
        <v>35.322508762053694</v>
      </c>
    </row>
    <row r="941" spans="1:9" x14ac:dyDescent="0.3">
      <c r="A941">
        <f>'Locations &amp; Delivery-PickUp'!$A$5</f>
        <v>3</v>
      </c>
      <c r="B941">
        <f>'Locations &amp; Delivery-PickUp'!$B$5</f>
        <v>98.995000000000005</v>
      </c>
      <c r="C941">
        <f>'Locations &amp; Delivery-PickUp'!$C$5</f>
        <v>61.256599999999999</v>
      </c>
      <c r="D941">
        <f>'Locations &amp; Delivery-PickUp'!$A$28</f>
        <v>26</v>
      </c>
      <c r="E941">
        <f>'Locations &amp; Delivery-PickUp'!$B$28</f>
        <v>49.9116</v>
      </c>
      <c r="F941">
        <f>'Locations &amp; Delivery-PickUp'!$C$28</f>
        <v>69.516300000000001</v>
      </c>
      <c r="G941">
        <f t="shared" si="42"/>
        <v>40.823699999999995</v>
      </c>
      <c r="H941">
        <f t="shared" si="43"/>
        <v>49.773515042138627</v>
      </c>
      <c r="I941">
        <f t="shared" ca="1" si="44"/>
        <v>49.140742564272848</v>
      </c>
    </row>
    <row r="942" spans="1:9" x14ac:dyDescent="0.3">
      <c r="A942">
        <f>'Locations &amp; Delivery-PickUp'!$A$6</f>
        <v>4</v>
      </c>
      <c r="B942">
        <f>'Locations &amp; Delivery-PickUp'!$B$6</f>
        <v>47.952300000000001</v>
      </c>
      <c r="C942">
        <f>'Locations &amp; Delivery-PickUp'!$C$6</f>
        <v>52.768000000000001</v>
      </c>
      <c r="D942">
        <f>'Locations &amp; Delivery-PickUp'!$A$28</f>
        <v>26</v>
      </c>
      <c r="E942">
        <f>'Locations &amp; Delivery-PickUp'!$B$28</f>
        <v>49.9116</v>
      </c>
      <c r="F942">
        <f>'Locations &amp; Delivery-PickUp'!$C$28</f>
        <v>69.516300000000001</v>
      </c>
      <c r="G942">
        <f t="shared" si="42"/>
        <v>18.707599999999999</v>
      </c>
      <c r="H942">
        <f t="shared" si="43"/>
        <v>16.862514918599775</v>
      </c>
      <c r="I942">
        <f t="shared" ca="1" si="44"/>
        <v>18.682465541504449</v>
      </c>
    </row>
    <row r="943" spans="1:9" x14ac:dyDescent="0.3">
      <c r="A943">
        <f>'Locations &amp; Delivery-PickUp'!$A$7</f>
        <v>5</v>
      </c>
      <c r="B943">
        <f>'Locations &amp; Delivery-PickUp'!$B$7</f>
        <v>22.784300000000002</v>
      </c>
      <c r="C943">
        <f>'Locations &amp; Delivery-PickUp'!$C$7</f>
        <v>80.134799999999998</v>
      </c>
      <c r="D943">
        <f>'Locations &amp; Delivery-PickUp'!$A$28</f>
        <v>26</v>
      </c>
      <c r="E943">
        <f>'Locations &amp; Delivery-PickUp'!$B$28</f>
        <v>49.9116</v>
      </c>
      <c r="F943">
        <f>'Locations &amp; Delivery-PickUp'!$C$28</f>
        <v>69.516300000000001</v>
      </c>
      <c r="G943">
        <f t="shared" si="42"/>
        <v>16.508800000000001</v>
      </c>
      <c r="H943">
        <f t="shared" si="43"/>
        <v>29.131476919991542</v>
      </c>
      <c r="I943">
        <f t="shared" ca="1" si="44"/>
        <v>22.560196591810392</v>
      </c>
    </row>
    <row r="944" spans="1:9" x14ac:dyDescent="0.3">
      <c r="A944">
        <f>'Locations &amp; Delivery-PickUp'!$A$8</f>
        <v>6</v>
      </c>
      <c r="B944">
        <f>'Locations &amp; Delivery-PickUp'!$B$8</f>
        <v>90.0852</v>
      </c>
      <c r="C944">
        <f>'Locations &amp; Delivery-PickUp'!$C$8</f>
        <v>49.809399999999997</v>
      </c>
      <c r="D944">
        <f>'Locations &amp; Delivery-PickUp'!$A$28</f>
        <v>26</v>
      </c>
      <c r="E944">
        <f>'Locations &amp; Delivery-PickUp'!$B$28</f>
        <v>49.9116</v>
      </c>
      <c r="F944">
        <f>'Locations &amp; Delivery-PickUp'!$C$28</f>
        <v>69.516300000000001</v>
      </c>
      <c r="G944">
        <f t="shared" si="42"/>
        <v>20.466699999999996</v>
      </c>
      <c r="H944">
        <f t="shared" si="43"/>
        <v>44.746843962116479</v>
      </c>
      <c r="I944">
        <f t="shared" ca="1" si="44"/>
        <v>42.755378911999152</v>
      </c>
    </row>
    <row r="945" spans="1:9" x14ac:dyDescent="0.3">
      <c r="A945">
        <f>'Locations &amp; Delivery-PickUp'!$A$9</f>
        <v>7</v>
      </c>
      <c r="B945">
        <f>'Locations &amp; Delivery-PickUp'!$B$9</f>
        <v>84.517799999999994</v>
      </c>
      <c r="C945">
        <f>'Locations &amp; Delivery-PickUp'!$C$9</f>
        <v>57.466099999999997</v>
      </c>
      <c r="D945">
        <f>'Locations &amp; Delivery-PickUp'!$A$28</f>
        <v>26</v>
      </c>
      <c r="E945">
        <f>'Locations &amp; Delivery-PickUp'!$B$28</f>
        <v>49.9116</v>
      </c>
      <c r="F945">
        <f>'Locations &amp; Delivery-PickUp'!$C$28</f>
        <v>69.516300000000001</v>
      </c>
      <c r="G945">
        <f t="shared" si="42"/>
        <v>22.55599999999999</v>
      </c>
      <c r="H945">
        <f t="shared" si="43"/>
        <v>36.644186421313812</v>
      </c>
      <c r="I945">
        <f t="shared" ca="1" si="44"/>
        <v>25.664221866154811</v>
      </c>
    </row>
    <row r="946" spans="1:9" x14ac:dyDescent="0.3">
      <c r="A946">
        <f>'Locations &amp; Delivery-PickUp'!$A$10</f>
        <v>8</v>
      </c>
      <c r="B946">
        <f>'Locations &amp; Delivery-PickUp'!$B$10</f>
        <v>58.598700000000001</v>
      </c>
      <c r="C946">
        <f>'Locations &amp; Delivery-PickUp'!$C$10</f>
        <v>73.864000000000004</v>
      </c>
      <c r="D946">
        <f>'Locations &amp; Delivery-PickUp'!$A$28</f>
        <v>26</v>
      </c>
      <c r="E946">
        <f>'Locations &amp; Delivery-PickUp'!$B$28</f>
        <v>49.9116</v>
      </c>
      <c r="F946">
        <f>'Locations &amp; Delivery-PickUp'!$C$28</f>
        <v>69.516300000000001</v>
      </c>
      <c r="G946">
        <f t="shared" si="42"/>
        <v>13.034800000000004</v>
      </c>
      <c r="H946">
        <f t="shared" si="43"/>
        <v>9.7143297092491174</v>
      </c>
      <c r="I946">
        <f t="shared" ca="1" si="44"/>
        <v>11.332338041483267</v>
      </c>
    </row>
    <row r="947" spans="1:9" x14ac:dyDescent="0.3">
      <c r="A947">
        <f>'Locations &amp; Delivery-PickUp'!$A$11</f>
        <v>9</v>
      </c>
      <c r="B947">
        <f>'Locations &amp; Delivery-PickUp'!$B$11</f>
        <v>66.641599999999997</v>
      </c>
      <c r="C947">
        <f>'Locations &amp; Delivery-PickUp'!$C$11</f>
        <v>24.673500000000001</v>
      </c>
      <c r="D947">
        <f>'Locations &amp; Delivery-PickUp'!$A$28</f>
        <v>26</v>
      </c>
      <c r="E947">
        <f>'Locations &amp; Delivery-PickUp'!$B$28</f>
        <v>49.9116</v>
      </c>
      <c r="F947">
        <f>'Locations &amp; Delivery-PickUp'!$C$28</f>
        <v>69.516300000000001</v>
      </c>
      <c r="G947">
        <f t="shared" si="42"/>
        <v>28.1128</v>
      </c>
      <c r="H947">
        <f t="shared" si="43"/>
        <v>47.861985038650452</v>
      </c>
      <c r="I947">
        <f t="shared" ca="1" si="44"/>
        <v>46.591108586127973</v>
      </c>
    </row>
    <row r="948" spans="1:9" x14ac:dyDescent="0.3">
      <c r="A948">
        <f>'Locations &amp; Delivery-PickUp'!$A$12</f>
        <v>10</v>
      </c>
      <c r="B948">
        <f>'Locations &amp; Delivery-PickUp'!$B$12</f>
        <v>62.595999999999997</v>
      </c>
      <c r="C948">
        <f>'Locations &amp; Delivery-PickUp'!$C$12</f>
        <v>8.3483000000000001</v>
      </c>
      <c r="D948">
        <f>'Locations &amp; Delivery-PickUp'!$A$28</f>
        <v>26</v>
      </c>
      <c r="E948">
        <f>'Locations &amp; Delivery-PickUp'!$B$28</f>
        <v>49.9116</v>
      </c>
      <c r="F948">
        <f>'Locations &amp; Delivery-PickUp'!$C$28</f>
        <v>69.516300000000001</v>
      </c>
      <c r="G948">
        <f t="shared" si="42"/>
        <v>48.483600000000003</v>
      </c>
      <c r="H948">
        <f t="shared" si="43"/>
        <v>62.469338297760125</v>
      </c>
      <c r="I948">
        <f t="shared" ca="1" si="44"/>
        <v>50.173559305452443</v>
      </c>
    </row>
    <row r="949" spans="1:9" x14ac:dyDescent="0.3">
      <c r="A949">
        <f>'Locations &amp; Delivery-PickUp'!$A$13</f>
        <v>11</v>
      </c>
      <c r="B949">
        <f>'Locations &amp; Delivery-PickUp'!$B$13</f>
        <v>72.975200000000001</v>
      </c>
      <c r="C949">
        <f>'Locations &amp; Delivery-PickUp'!$C$13</f>
        <v>66.094499999999996</v>
      </c>
      <c r="D949">
        <f>'Locations &amp; Delivery-PickUp'!$A$28</f>
        <v>26</v>
      </c>
      <c r="E949">
        <f>'Locations &amp; Delivery-PickUp'!$B$28</f>
        <v>49.9116</v>
      </c>
      <c r="F949">
        <f>'Locations &amp; Delivery-PickUp'!$C$28</f>
        <v>69.516300000000001</v>
      </c>
      <c r="G949">
        <f t="shared" si="42"/>
        <v>19.641799999999996</v>
      </c>
      <c r="H949">
        <f t="shared" si="43"/>
        <v>23.31605370125914</v>
      </c>
      <c r="I949">
        <f t="shared" ca="1" si="44"/>
        <v>20.989873043770572</v>
      </c>
    </row>
    <row r="950" spans="1:9" x14ac:dyDescent="0.3">
      <c r="A950">
        <f>'Locations &amp; Delivery-PickUp'!$A$14</f>
        <v>12</v>
      </c>
      <c r="B950">
        <f>'Locations &amp; Delivery-PickUp'!$B$14</f>
        <v>98.2303</v>
      </c>
      <c r="C950">
        <f>'Locations &amp; Delivery-PickUp'!$C$14</f>
        <v>89.075199999999995</v>
      </c>
      <c r="D950">
        <f>'Locations &amp; Delivery-PickUp'!$A$28</f>
        <v>26</v>
      </c>
      <c r="E950">
        <f>'Locations &amp; Delivery-PickUp'!$B$28</f>
        <v>49.9116</v>
      </c>
      <c r="F950">
        <f>'Locations &amp; Delivery-PickUp'!$C$28</f>
        <v>69.516300000000001</v>
      </c>
      <c r="G950">
        <f t="shared" si="42"/>
        <v>67.877600000000001</v>
      </c>
      <c r="H950">
        <f t="shared" si="43"/>
        <v>52.12722262791295</v>
      </c>
      <c r="I950">
        <f t="shared" ca="1" si="44"/>
        <v>61.186432743155528</v>
      </c>
    </row>
    <row r="951" spans="1:9" x14ac:dyDescent="0.3">
      <c r="A951">
        <f>'Locations &amp; Delivery-PickUp'!$A$15</f>
        <v>13</v>
      </c>
      <c r="B951">
        <f>'Locations &amp; Delivery-PickUp'!$B$15</f>
        <v>58.144599999999997</v>
      </c>
      <c r="C951">
        <f>'Locations &amp; Delivery-PickUp'!$C$15</f>
        <v>76.902900000000002</v>
      </c>
      <c r="D951">
        <f>'Locations &amp; Delivery-PickUp'!$A$28</f>
        <v>26</v>
      </c>
      <c r="E951">
        <f>'Locations &amp; Delivery-PickUp'!$B$28</f>
        <v>49.9116</v>
      </c>
      <c r="F951">
        <f>'Locations &amp; Delivery-PickUp'!$C$28</f>
        <v>69.516300000000001</v>
      </c>
      <c r="G951">
        <f t="shared" si="42"/>
        <v>15.619599999999998</v>
      </c>
      <c r="H951">
        <f t="shared" si="43"/>
        <v>11.060928919399128</v>
      </c>
      <c r="I951">
        <f t="shared" ca="1" si="44"/>
        <v>11.541895782212388</v>
      </c>
    </row>
    <row r="952" spans="1:9" x14ac:dyDescent="0.3">
      <c r="A952">
        <f>'Locations &amp; Delivery-PickUp'!$A$16</f>
        <v>14</v>
      </c>
      <c r="B952">
        <f>'Locations &amp; Delivery-PickUp'!$B$16</f>
        <v>58.009</v>
      </c>
      <c r="C952">
        <f>'Locations &amp; Delivery-PickUp'!$C$16</f>
        <v>92.831299999999999</v>
      </c>
      <c r="D952">
        <f>'Locations &amp; Delivery-PickUp'!$A$28</f>
        <v>26</v>
      </c>
      <c r="E952">
        <f>'Locations &amp; Delivery-PickUp'!$B$28</f>
        <v>49.9116</v>
      </c>
      <c r="F952">
        <f>'Locations &amp; Delivery-PickUp'!$C$28</f>
        <v>69.516300000000001</v>
      </c>
      <c r="G952">
        <f t="shared" si="42"/>
        <v>31.412399999999998</v>
      </c>
      <c r="H952">
        <f t="shared" si="43"/>
        <v>24.681108398125073</v>
      </c>
      <c r="I952">
        <f t="shared" ca="1" si="44"/>
        <v>29.673033580609264</v>
      </c>
    </row>
    <row r="953" spans="1:9" x14ac:dyDescent="0.3">
      <c r="A953">
        <f>'Locations &amp; Delivery-PickUp'!$A$17</f>
        <v>15</v>
      </c>
      <c r="B953">
        <f>'Locations &amp; Delivery-PickUp'!$B$17</f>
        <v>12.086</v>
      </c>
      <c r="C953">
        <f>'Locations &amp; Delivery-PickUp'!$C$17</f>
        <v>1.6982999999999999</v>
      </c>
      <c r="D953">
        <f>'Locations &amp; Delivery-PickUp'!$A$28</f>
        <v>26</v>
      </c>
      <c r="E953">
        <f>'Locations &amp; Delivery-PickUp'!$B$28</f>
        <v>49.9116</v>
      </c>
      <c r="F953">
        <f>'Locations &amp; Delivery-PickUp'!$C$28</f>
        <v>69.516300000000001</v>
      </c>
      <c r="G953">
        <f t="shared" si="42"/>
        <v>105.64359999999999</v>
      </c>
      <c r="H953">
        <f t="shared" si="43"/>
        <v>77.653442546740962</v>
      </c>
      <c r="I953">
        <f t="shared" ca="1" si="44"/>
        <v>83.690430854229106</v>
      </c>
    </row>
    <row r="954" spans="1:9" x14ac:dyDescent="0.3">
      <c r="A954">
        <f>'Locations &amp; Delivery-PickUp'!$A$18</f>
        <v>16</v>
      </c>
      <c r="B954">
        <f>'Locations &amp; Delivery-PickUp'!$B$18</f>
        <v>48.429699999999997</v>
      </c>
      <c r="C954">
        <f>'Locations &amp; Delivery-PickUp'!$C$18</f>
        <v>86.271100000000004</v>
      </c>
      <c r="D954">
        <f>'Locations &amp; Delivery-PickUp'!$A$28</f>
        <v>26</v>
      </c>
      <c r="E954">
        <f>'Locations &amp; Delivery-PickUp'!$B$28</f>
        <v>49.9116</v>
      </c>
      <c r="F954">
        <f>'Locations &amp; Delivery-PickUp'!$C$28</f>
        <v>69.516300000000001</v>
      </c>
      <c r="G954">
        <f t="shared" si="42"/>
        <v>15.2729</v>
      </c>
      <c r="H954">
        <f t="shared" si="43"/>
        <v>16.820206617339753</v>
      </c>
      <c r="I954">
        <f t="shared" ca="1" si="44"/>
        <v>16.713966244443633</v>
      </c>
    </row>
    <row r="955" spans="1:9" x14ac:dyDescent="0.3">
      <c r="A955">
        <f>'Locations &amp; Delivery-PickUp'!$A$19</f>
        <v>17</v>
      </c>
      <c r="B955">
        <f>'Locations &amp; Delivery-PickUp'!$B$19</f>
        <v>20.9405</v>
      </c>
      <c r="C955">
        <f>'Locations &amp; Delivery-PickUp'!$C$19</f>
        <v>84.485600000000005</v>
      </c>
      <c r="D955">
        <f>'Locations &amp; Delivery-PickUp'!$A$28</f>
        <v>26</v>
      </c>
      <c r="E955">
        <f>'Locations &amp; Delivery-PickUp'!$B$28</f>
        <v>49.9116</v>
      </c>
      <c r="F955">
        <f>'Locations &amp; Delivery-PickUp'!$C$28</f>
        <v>69.516300000000001</v>
      </c>
      <c r="G955">
        <f t="shared" si="42"/>
        <v>14.001799999999996</v>
      </c>
      <c r="H955">
        <f t="shared" si="43"/>
        <v>32.609884662476198</v>
      </c>
      <c r="I955">
        <f t="shared" ca="1" si="44"/>
        <v>32.30352328720415</v>
      </c>
    </row>
    <row r="956" spans="1:9" x14ac:dyDescent="0.3">
      <c r="A956">
        <f>'Locations &amp; Delivery-PickUp'!$A$20</f>
        <v>18</v>
      </c>
      <c r="B956">
        <f>'Locations &amp; Delivery-PickUp'!$B$20</f>
        <v>62.988300000000002</v>
      </c>
      <c r="C956">
        <f>'Locations &amp; Delivery-PickUp'!$C$20</f>
        <v>55.229100000000003</v>
      </c>
      <c r="D956">
        <f>'Locations &amp; Delivery-PickUp'!$A$28</f>
        <v>26</v>
      </c>
      <c r="E956">
        <f>'Locations &amp; Delivery-PickUp'!$B$28</f>
        <v>49.9116</v>
      </c>
      <c r="F956">
        <f>'Locations &amp; Delivery-PickUp'!$C$28</f>
        <v>69.516300000000001</v>
      </c>
      <c r="G956">
        <f t="shared" si="42"/>
        <v>1.2104999999999961</v>
      </c>
      <c r="H956">
        <f t="shared" si="43"/>
        <v>19.368122436880661</v>
      </c>
      <c r="I956">
        <f t="shared" ca="1" si="44"/>
        <v>18.217684142405727</v>
      </c>
    </row>
    <row r="957" spans="1:9" x14ac:dyDescent="0.3">
      <c r="A957">
        <f>'Locations &amp; Delivery-PickUp'!$A$21</f>
        <v>19</v>
      </c>
      <c r="B957">
        <f>'Locations &amp; Delivery-PickUp'!$B$21</f>
        <v>61.471299999999999</v>
      </c>
      <c r="C957">
        <f>'Locations &amp; Delivery-PickUp'!$C$21</f>
        <v>3.1991000000000001</v>
      </c>
      <c r="D957">
        <f>'Locations &amp; Delivery-PickUp'!$A$28</f>
        <v>26</v>
      </c>
      <c r="E957">
        <f>'Locations &amp; Delivery-PickUp'!$B$28</f>
        <v>49.9116</v>
      </c>
      <c r="F957">
        <f>'Locations &amp; Delivery-PickUp'!$C$28</f>
        <v>69.516300000000001</v>
      </c>
      <c r="G957">
        <f t="shared" si="42"/>
        <v>54.7575</v>
      </c>
      <c r="H957">
        <f t="shared" si="43"/>
        <v>67.317142541331933</v>
      </c>
      <c r="I957">
        <f t="shared" ca="1" si="44"/>
        <v>64.585819260515294</v>
      </c>
    </row>
    <row r="958" spans="1:9" x14ac:dyDescent="0.3">
      <c r="A958">
        <f>'Locations &amp; Delivery-PickUp'!$A$22</f>
        <v>20</v>
      </c>
      <c r="B958">
        <f>'Locations &amp; Delivery-PickUp'!$B$22</f>
        <v>4.9532999999999996</v>
      </c>
      <c r="C958">
        <f>'Locations &amp; Delivery-PickUp'!$C$22</f>
        <v>36.241100000000003</v>
      </c>
      <c r="D958">
        <f>'Locations &amp; Delivery-PickUp'!$A$28</f>
        <v>26</v>
      </c>
      <c r="E958">
        <f>'Locations &amp; Delivery-PickUp'!$B$28</f>
        <v>49.9116</v>
      </c>
      <c r="F958">
        <f>'Locations &amp; Delivery-PickUp'!$C$28</f>
        <v>69.516300000000001</v>
      </c>
      <c r="G958">
        <f t="shared" si="42"/>
        <v>78.233499999999992</v>
      </c>
      <c r="H958">
        <f t="shared" si="43"/>
        <v>55.932885442555168</v>
      </c>
      <c r="I958">
        <f t="shared" ca="1" si="44"/>
        <v>77.610272222089932</v>
      </c>
    </row>
    <row r="959" spans="1:9" x14ac:dyDescent="0.3">
      <c r="A959">
        <f>'Locations &amp; Delivery-PickUp'!$A$23</f>
        <v>21</v>
      </c>
      <c r="B959">
        <f>'Locations &amp; Delivery-PickUp'!$B$23</f>
        <v>19.251000000000001</v>
      </c>
      <c r="C959">
        <f>'Locations &amp; Delivery-PickUp'!$C$23</f>
        <v>48.957000000000001</v>
      </c>
      <c r="D959">
        <f>'Locations &amp; Delivery-PickUp'!$A$28</f>
        <v>26</v>
      </c>
      <c r="E959">
        <f>'Locations &amp; Delivery-PickUp'!$B$28</f>
        <v>49.9116</v>
      </c>
      <c r="F959">
        <f>'Locations &amp; Delivery-PickUp'!$C$28</f>
        <v>69.516300000000001</v>
      </c>
      <c r="G959">
        <f t="shared" si="42"/>
        <v>51.219899999999996</v>
      </c>
      <c r="H959">
        <f t="shared" si="43"/>
        <v>36.915541562463901</v>
      </c>
      <c r="I959">
        <f t="shared" ca="1" si="44"/>
        <v>48.640161295137133</v>
      </c>
    </row>
    <row r="960" spans="1:9" x14ac:dyDescent="0.3">
      <c r="A960">
        <f>'Locations &amp; Delivery-PickUp'!$A$24</f>
        <v>22</v>
      </c>
      <c r="B960">
        <f>'Locations &amp; Delivery-PickUp'!$B$24</f>
        <v>20.549499999999998</v>
      </c>
      <c r="C960">
        <f>'Locations &amp; Delivery-PickUp'!$C$24</f>
        <v>12.308400000000001</v>
      </c>
      <c r="D960">
        <f>'Locations &amp; Delivery-PickUp'!$A$28</f>
        <v>26</v>
      </c>
      <c r="E960">
        <f>'Locations &amp; Delivery-PickUp'!$B$28</f>
        <v>49.9116</v>
      </c>
      <c r="F960">
        <f>'Locations &amp; Delivery-PickUp'!$C$28</f>
        <v>69.516300000000001</v>
      </c>
      <c r="G960">
        <f t="shared" si="42"/>
        <v>86.57</v>
      </c>
      <c r="H960">
        <f t="shared" si="43"/>
        <v>64.303007229988864</v>
      </c>
      <c r="I960">
        <f t="shared" ca="1" si="44"/>
        <v>85.36848839830671</v>
      </c>
    </row>
    <row r="961" spans="1:9" x14ac:dyDescent="0.3">
      <c r="A961">
        <f>'Locations &amp; Delivery-PickUp'!$A$25</f>
        <v>23</v>
      </c>
      <c r="B961">
        <f>'Locations &amp; Delivery-PickUp'!$B$25</f>
        <v>18.9072</v>
      </c>
      <c r="C961">
        <f>'Locations &amp; Delivery-PickUp'!$C$25</f>
        <v>14.6515</v>
      </c>
      <c r="D961">
        <f>'Locations &amp; Delivery-PickUp'!$A$28</f>
        <v>26</v>
      </c>
      <c r="E961">
        <f>'Locations &amp; Delivery-PickUp'!$B$28</f>
        <v>49.9116</v>
      </c>
      <c r="F961">
        <f>'Locations &amp; Delivery-PickUp'!$C$28</f>
        <v>69.516300000000001</v>
      </c>
      <c r="G961">
        <f t="shared" si="42"/>
        <v>85.869200000000006</v>
      </c>
      <c r="H961">
        <f t="shared" si="43"/>
        <v>63.01919626907344</v>
      </c>
      <c r="I961">
        <f t="shared" ca="1" si="44"/>
        <v>79.265068414580242</v>
      </c>
    </row>
    <row r="962" spans="1:9" x14ac:dyDescent="0.3">
      <c r="A962">
        <f>'Locations &amp; Delivery-PickUp'!$A$26</f>
        <v>24</v>
      </c>
      <c r="B962">
        <f>'Locations &amp; Delivery-PickUp'!$B$26</f>
        <v>63.519799999999996</v>
      </c>
      <c r="C962">
        <f>'Locations &amp; Delivery-PickUp'!$C$26</f>
        <v>4.2652000000000001</v>
      </c>
      <c r="D962">
        <f>'Locations &amp; Delivery-PickUp'!$A$28</f>
        <v>26</v>
      </c>
      <c r="E962">
        <f>'Locations &amp; Delivery-PickUp'!$B$28</f>
        <v>49.9116</v>
      </c>
      <c r="F962">
        <f>'Locations &amp; Delivery-PickUp'!$C$28</f>
        <v>69.516300000000001</v>
      </c>
      <c r="G962">
        <f t="shared" si="42"/>
        <v>51.642900000000012</v>
      </c>
      <c r="H962">
        <f t="shared" si="43"/>
        <v>66.655001001050181</v>
      </c>
      <c r="I962">
        <f t="shared" ca="1" si="44"/>
        <v>59.389991769775087</v>
      </c>
    </row>
    <row r="963" spans="1:9" x14ac:dyDescent="0.3">
      <c r="A963">
        <f>'Locations &amp; Delivery-PickUp'!$A$27</f>
        <v>25</v>
      </c>
      <c r="B963">
        <f>'Locations &amp; Delivery-PickUp'!$B$27</f>
        <v>53.859699999999997</v>
      </c>
      <c r="C963">
        <f>'Locations &amp; Delivery-PickUp'!$C$27</f>
        <v>28.186699999999998</v>
      </c>
      <c r="D963">
        <f>'Locations &amp; Delivery-PickUp'!$A$28</f>
        <v>26</v>
      </c>
      <c r="E963">
        <f>'Locations &amp; Delivery-PickUp'!$B$28</f>
        <v>49.9116</v>
      </c>
      <c r="F963">
        <f>'Locations &amp; Delivery-PickUp'!$C$28</f>
        <v>69.516300000000001</v>
      </c>
      <c r="G963">
        <f t="shared" ref="G963:G1026" si="45">ABS(C963-F963+B963-E963)</f>
        <v>37.381500000000003</v>
      </c>
      <c r="H963">
        <f t="shared" ref="H963:H1026" si="46">((B963-E963)^2+(C963-F963)^2)^0.5</f>
        <v>41.517747166362483</v>
      </c>
      <c r="I963">
        <f t="shared" ref="I963:I1026" ca="1" si="47">(G963-H963)*RAND()+H963</f>
        <v>40.265519251037666</v>
      </c>
    </row>
    <row r="964" spans="1:9" x14ac:dyDescent="0.3">
      <c r="A964">
        <f>'Locations &amp; Delivery-PickUp'!$A$28</f>
        <v>26</v>
      </c>
      <c r="B964">
        <f>'Locations &amp; Delivery-PickUp'!$B$28</f>
        <v>49.9116</v>
      </c>
      <c r="C964">
        <f>'Locations &amp; Delivery-PickUp'!$C$28</f>
        <v>69.516300000000001</v>
      </c>
      <c r="D964">
        <f>'Locations &amp; Delivery-PickUp'!$A$28</f>
        <v>26</v>
      </c>
      <c r="E964">
        <f>'Locations &amp; Delivery-PickUp'!$B$28</f>
        <v>49.9116</v>
      </c>
      <c r="F964">
        <f>'Locations &amp; Delivery-PickUp'!$C$28</f>
        <v>69.516300000000001</v>
      </c>
      <c r="G964">
        <f t="shared" si="45"/>
        <v>0</v>
      </c>
      <c r="H964">
        <f t="shared" si="46"/>
        <v>0</v>
      </c>
      <c r="I964">
        <f t="shared" ca="1" si="47"/>
        <v>0</v>
      </c>
    </row>
    <row r="965" spans="1:9" x14ac:dyDescent="0.3">
      <c r="A965">
        <f>'Locations &amp; Delivery-PickUp'!$A$29</f>
        <v>27</v>
      </c>
      <c r="B965">
        <f>'Locations &amp; Delivery-PickUp'!$B$29</f>
        <v>44.518300000000004</v>
      </c>
      <c r="C965">
        <f>'Locations &amp; Delivery-PickUp'!$C$29</f>
        <v>53.580100000000002</v>
      </c>
      <c r="D965">
        <f>'Locations &amp; Delivery-PickUp'!$A$28</f>
        <v>26</v>
      </c>
      <c r="E965">
        <f>'Locations &amp; Delivery-PickUp'!$B$28</f>
        <v>49.9116</v>
      </c>
      <c r="F965">
        <f>'Locations &amp; Delivery-PickUp'!$C$28</f>
        <v>69.516300000000001</v>
      </c>
      <c r="G965">
        <f t="shared" si="45"/>
        <v>21.329499999999996</v>
      </c>
      <c r="H965">
        <f t="shared" si="46"/>
        <v>16.824094487668571</v>
      </c>
      <c r="I965">
        <f t="shared" ca="1" si="47"/>
        <v>19.335298186778886</v>
      </c>
    </row>
    <row r="966" spans="1:9" x14ac:dyDescent="0.3">
      <c r="A966">
        <f>'Locations &amp; Delivery-PickUp'!$A$30</f>
        <v>28</v>
      </c>
      <c r="B966">
        <f>'Locations &amp; Delivery-PickUp'!$B$30</f>
        <v>49.035699999999999</v>
      </c>
      <c r="C966">
        <f>'Locations &amp; Delivery-PickUp'!$C$30</f>
        <v>12.3932</v>
      </c>
      <c r="D966">
        <f>'Locations &amp; Delivery-PickUp'!$A$28</f>
        <v>26</v>
      </c>
      <c r="E966">
        <f>'Locations &amp; Delivery-PickUp'!$B$28</f>
        <v>49.9116</v>
      </c>
      <c r="F966">
        <f>'Locations &amp; Delivery-PickUp'!$C$28</f>
        <v>69.516300000000001</v>
      </c>
      <c r="G966">
        <f t="shared" si="45"/>
        <v>57.999000000000002</v>
      </c>
      <c r="H966">
        <f t="shared" si="46"/>
        <v>57.129814934235519</v>
      </c>
      <c r="I966">
        <f t="shared" ca="1" si="47"/>
        <v>57.188617765730541</v>
      </c>
    </row>
    <row r="967" spans="1:9" x14ac:dyDescent="0.3">
      <c r="A967">
        <f>'Locations &amp; Delivery-PickUp'!$A$31</f>
        <v>29</v>
      </c>
      <c r="B967">
        <f>'Locations &amp; Delivery-PickUp'!$B$31</f>
        <v>87.392700000000005</v>
      </c>
      <c r="C967">
        <f>'Locations &amp; Delivery-PickUp'!$C$31</f>
        <v>85.299800000000005</v>
      </c>
      <c r="D967">
        <f>'Locations &amp; Delivery-PickUp'!$A$28</f>
        <v>26</v>
      </c>
      <c r="E967">
        <f>'Locations &amp; Delivery-PickUp'!$B$28</f>
        <v>49.9116</v>
      </c>
      <c r="F967">
        <f>'Locations &amp; Delivery-PickUp'!$C$28</f>
        <v>69.516300000000001</v>
      </c>
      <c r="G967">
        <f t="shared" si="45"/>
        <v>53.264600000000009</v>
      </c>
      <c r="H967">
        <f t="shared" si="46"/>
        <v>40.668805360620077</v>
      </c>
      <c r="I967">
        <f t="shared" ca="1" si="47"/>
        <v>51.181921821938332</v>
      </c>
    </row>
    <row r="968" spans="1:9" x14ac:dyDescent="0.3">
      <c r="A968">
        <f>'Locations &amp; Delivery-PickUp'!$A$32</f>
        <v>30</v>
      </c>
      <c r="B968">
        <f>'Locations &amp; Delivery-PickUp'!$B$32</f>
        <v>20.8461</v>
      </c>
      <c r="C968">
        <f>'Locations &amp; Delivery-PickUp'!$C$32</f>
        <v>27.029399999999999</v>
      </c>
      <c r="D968">
        <f>'Locations &amp; Delivery-PickUp'!$A$28</f>
        <v>26</v>
      </c>
      <c r="E968">
        <f>'Locations &amp; Delivery-PickUp'!$B$28</f>
        <v>49.9116</v>
      </c>
      <c r="F968">
        <f>'Locations &amp; Delivery-PickUp'!$C$28</f>
        <v>69.516300000000001</v>
      </c>
      <c r="G968">
        <f t="shared" si="45"/>
        <v>71.552400000000006</v>
      </c>
      <c r="H968">
        <f t="shared" si="46"/>
        <v>51.477567559666227</v>
      </c>
      <c r="I968">
        <f t="shared" ca="1" si="47"/>
        <v>59.641740373724858</v>
      </c>
    </row>
    <row r="969" spans="1:9" x14ac:dyDescent="0.3">
      <c r="A969">
        <f>'Locations &amp; Delivery-PickUp'!$A$33</f>
        <v>31</v>
      </c>
      <c r="B969">
        <f>'Locations &amp; Delivery-PickUp'!$B$33</f>
        <v>64.031199999999998</v>
      </c>
      <c r="C969">
        <f>'Locations &amp; Delivery-PickUp'!$C$33</f>
        <v>56.497999999999998</v>
      </c>
      <c r="D969">
        <f>'Locations &amp; Delivery-PickUp'!$A$28</f>
        <v>26</v>
      </c>
      <c r="E969">
        <f>'Locations &amp; Delivery-PickUp'!$B$28</f>
        <v>49.9116</v>
      </c>
      <c r="F969">
        <f>'Locations &amp; Delivery-PickUp'!$C$28</f>
        <v>69.516300000000001</v>
      </c>
      <c r="G969">
        <f t="shared" si="45"/>
        <v>1.1012999999999948</v>
      </c>
      <c r="H969">
        <f t="shared" si="46"/>
        <v>19.20518781605637</v>
      </c>
      <c r="I969">
        <f t="shared" ca="1" si="47"/>
        <v>2.8270413049305745</v>
      </c>
    </row>
    <row r="970" spans="1:9" x14ac:dyDescent="0.3">
      <c r="A970">
        <f>'Locations &amp; Delivery-PickUp'!$A$34</f>
        <v>32</v>
      </c>
      <c r="B970">
        <f>'Locations &amp; Delivery-PickUp'!$B$34</f>
        <v>20.5976</v>
      </c>
      <c r="C970">
        <f>'Locations &amp; Delivery-PickUp'!$C$34</f>
        <v>41.7029</v>
      </c>
      <c r="D970">
        <f>'Locations &amp; Delivery-PickUp'!$A$28</f>
        <v>26</v>
      </c>
      <c r="E970">
        <f>'Locations &amp; Delivery-PickUp'!$B$28</f>
        <v>49.9116</v>
      </c>
      <c r="F970">
        <f>'Locations &amp; Delivery-PickUp'!$C$28</f>
        <v>69.516300000000001</v>
      </c>
      <c r="G970">
        <f t="shared" si="45"/>
        <v>57.127400000000002</v>
      </c>
      <c r="H970">
        <f t="shared" si="46"/>
        <v>40.409105602079343</v>
      </c>
      <c r="I970">
        <f t="shared" ca="1" si="47"/>
        <v>53.209840504776523</v>
      </c>
    </row>
    <row r="971" spans="1:9" x14ac:dyDescent="0.3">
      <c r="A971">
        <f>'Locations &amp; Delivery-PickUp'!$A$35</f>
        <v>33</v>
      </c>
      <c r="B971">
        <f>'Locations &amp; Delivery-PickUp'!$B$35</f>
        <v>8.2071000000000005</v>
      </c>
      <c r="C971">
        <f>'Locations &amp; Delivery-PickUp'!$C$35</f>
        <v>94.793300000000002</v>
      </c>
      <c r="D971">
        <f>'Locations &amp; Delivery-PickUp'!$A$28</f>
        <v>26</v>
      </c>
      <c r="E971">
        <f>'Locations &amp; Delivery-PickUp'!$B$28</f>
        <v>49.9116</v>
      </c>
      <c r="F971">
        <f>'Locations &amp; Delivery-PickUp'!$C$28</f>
        <v>69.516300000000001</v>
      </c>
      <c r="G971">
        <f t="shared" si="45"/>
        <v>16.427500000000002</v>
      </c>
      <c r="H971">
        <f t="shared" si="46"/>
        <v>48.766710461645857</v>
      </c>
      <c r="I971">
        <f t="shared" ca="1" si="47"/>
        <v>48.731331251192181</v>
      </c>
    </row>
    <row r="972" spans="1:9" x14ac:dyDescent="0.3">
      <c r="A972">
        <f>'Locations &amp; Delivery-PickUp'!$A$36</f>
        <v>34</v>
      </c>
      <c r="B972">
        <f>'Locations &amp; Delivery-PickUp'!$B$36</f>
        <v>14.2041</v>
      </c>
      <c r="C972">
        <f>'Locations &amp; Delivery-PickUp'!$C$36</f>
        <v>10.5709</v>
      </c>
      <c r="D972">
        <f>'Locations &amp; Delivery-PickUp'!$A$28</f>
        <v>26</v>
      </c>
      <c r="E972">
        <f>'Locations &amp; Delivery-PickUp'!$B$28</f>
        <v>49.9116</v>
      </c>
      <c r="F972">
        <f>'Locations &amp; Delivery-PickUp'!$C$28</f>
        <v>69.516300000000001</v>
      </c>
      <c r="G972">
        <f t="shared" si="45"/>
        <v>94.652899999999988</v>
      </c>
      <c r="H972">
        <f t="shared" si="46"/>
        <v>68.917238318217599</v>
      </c>
      <c r="I972">
        <f t="shared" ca="1" si="47"/>
        <v>76.876636014786513</v>
      </c>
    </row>
    <row r="973" spans="1:9" x14ac:dyDescent="0.3">
      <c r="A973">
        <f>'Locations &amp; Delivery-PickUp'!$A$37</f>
        <v>35</v>
      </c>
      <c r="B973">
        <f>'Locations &amp; Delivery-PickUp'!$B$37</f>
        <v>62.0959</v>
      </c>
      <c r="C973">
        <f>'Locations &amp; Delivery-PickUp'!$C$37</f>
        <v>16.646000000000001</v>
      </c>
      <c r="D973">
        <f>'Locations &amp; Delivery-PickUp'!$A$28</f>
        <v>26</v>
      </c>
      <c r="E973">
        <f>'Locations &amp; Delivery-PickUp'!$B$28</f>
        <v>49.9116</v>
      </c>
      <c r="F973">
        <f>'Locations &amp; Delivery-PickUp'!$C$28</f>
        <v>69.516300000000001</v>
      </c>
      <c r="G973">
        <f t="shared" si="45"/>
        <v>40.686</v>
      </c>
      <c r="H973">
        <f t="shared" si="46"/>
        <v>54.256112914398869</v>
      </c>
      <c r="I973">
        <f t="shared" ca="1" si="47"/>
        <v>42.353722099055716</v>
      </c>
    </row>
    <row r="974" spans="1:9" x14ac:dyDescent="0.3">
      <c r="A974">
        <f>'Locations &amp; Delivery-PickUp'!$A$2</f>
        <v>0</v>
      </c>
      <c r="B974">
        <f>'Locations &amp; Delivery-PickUp'!$B$2</f>
        <v>81.539699999999996</v>
      </c>
      <c r="C974">
        <f>'Locations &amp; Delivery-PickUp'!$C$2</f>
        <v>58.271000000000001</v>
      </c>
      <c r="D974">
        <f>'Locations &amp; Delivery-PickUp'!$A$29</f>
        <v>27</v>
      </c>
      <c r="E974">
        <f>'Locations &amp; Delivery-PickUp'!$B$29</f>
        <v>44.518300000000004</v>
      </c>
      <c r="F974">
        <f>'Locations &amp; Delivery-PickUp'!$C$29</f>
        <v>53.580100000000002</v>
      </c>
      <c r="G974">
        <f t="shared" si="45"/>
        <v>41.712299999999992</v>
      </c>
      <c r="H974">
        <f t="shared" si="46"/>
        <v>37.317403456966289</v>
      </c>
      <c r="I974">
        <f t="shared" ca="1" si="47"/>
        <v>37.776942615660587</v>
      </c>
    </row>
    <row r="975" spans="1:9" x14ac:dyDescent="0.3">
      <c r="A975">
        <f>'Locations &amp; Delivery-PickUp'!$A$3</f>
        <v>1</v>
      </c>
      <c r="B975">
        <f>'Locations &amp; Delivery-PickUp'!$B$3</f>
        <v>98.891199999999998</v>
      </c>
      <c r="C975">
        <f>'Locations &amp; Delivery-PickUp'!$C$3</f>
        <v>87.901399999999995</v>
      </c>
      <c r="D975">
        <f>'Locations &amp; Delivery-PickUp'!$A$29</f>
        <v>27</v>
      </c>
      <c r="E975">
        <f>'Locations &amp; Delivery-PickUp'!$B$29</f>
        <v>44.518300000000004</v>
      </c>
      <c r="F975">
        <f>'Locations &amp; Delivery-PickUp'!$C$29</f>
        <v>53.580100000000002</v>
      </c>
      <c r="G975">
        <f t="shared" si="45"/>
        <v>88.694199999999967</v>
      </c>
      <c r="H975">
        <f t="shared" si="46"/>
        <v>64.299019340111229</v>
      </c>
      <c r="I975">
        <f t="shared" ca="1" si="47"/>
        <v>69.772782173254313</v>
      </c>
    </row>
    <row r="976" spans="1:9" x14ac:dyDescent="0.3">
      <c r="A976">
        <f>'Locations &amp; Delivery-PickUp'!$A$4</f>
        <v>2</v>
      </c>
      <c r="B976">
        <f>'Locations &amp; Delivery-PickUp'!$B$4</f>
        <v>86.543899999999994</v>
      </c>
      <c r="C976">
        <f>'Locations &amp; Delivery-PickUp'!$C$4</f>
        <v>5.2200000000000003E-2</v>
      </c>
      <c r="D976">
        <f>'Locations &amp; Delivery-PickUp'!$A$29</f>
        <v>27</v>
      </c>
      <c r="E976">
        <f>'Locations &amp; Delivery-PickUp'!$B$29</f>
        <v>44.518300000000004</v>
      </c>
      <c r="F976">
        <f>'Locations &amp; Delivery-PickUp'!$C$29</f>
        <v>53.580100000000002</v>
      </c>
      <c r="G976">
        <f t="shared" si="45"/>
        <v>11.502300000000012</v>
      </c>
      <c r="H976">
        <f t="shared" si="46"/>
        <v>68.054295483606325</v>
      </c>
      <c r="I976">
        <f t="shared" ca="1" si="47"/>
        <v>63.312864376082558</v>
      </c>
    </row>
    <row r="977" spans="1:9" x14ac:dyDescent="0.3">
      <c r="A977">
        <f>'Locations &amp; Delivery-PickUp'!$A$5</f>
        <v>3</v>
      </c>
      <c r="B977">
        <f>'Locations &amp; Delivery-PickUp'!$B$5</f>
        <v>98.995000000000005</v>
      </c>
      <c r="C977">
        <f>'Locations &amp; Delivery-PickUp'!$C$5</f>
        <v>61.256599999999999</v>
      </c>
      <c r="D977">
        <f>'Locations &amp; Delivery-PickUp'!$A$29</f>
        <v>27</v>
      </c>
      <c r="E977">
        <f>'Locations &amp; Delivery-PickUp'!$B$29</f>
        <v>44.518300000000004</v>
      </c>
      <c r="F977">
        <f>'Locations &amp; Delivery-PickUp'!$C$29</f>
        <v>53.580100000000002</v>
      </c>
      <c r="G977">
        <f t="shared" si="45"/>
        <v>62.153200000000005</v>
      </c>
      <c r="H977">
        <f t="shared" si="46"/>
        <v>55.014902482327464</v>
      </c>
      <c r="I977">
        <f t="shared" ca="1" si="47"/>
        <v>55.279330876180374</v>
      </c>
    </row>
    <row r="978" spans="1:9" x14ac:dyDescent="0.3">
      <c r="A978">
        <f>'Locations &amp; Delivery-PickUp'!$A$6</f>
        <v>4</v>
      </c>
      <c r="B978">
        <f>'Locations &amp; Delivery-PickUp'!$B$6</f>
        <v>47.952300000000001</v>
      </c>
      <c r="C978">
        <f>'Locations &amp; Delivery-PickUp'!$C$6</f>
        <v>52.768000000000001</v>
      </c>
      <c r="D978">
        <f>'Locations &amp; Delivery-PickUp'!$A$29</f>
        <v>27</v>
      </c>
      <c r="E978">
        <f>'Locations &amp; Delivery-PickUp'!$B$29</f>
        <v>44.518300000000004</v>
      </c>
      <c r="F978">
        <f>'Locations &amp; Delivery-PickUp'!$C$29</f>
        <v>53.580100000000002</v>
      </c>
      <c r="G978">
        <f t="shared" si="45"/>
        <v>2.6218999999999966</v>
      </c>
      <c r="H978">
        <f t="shared" si="46"/>
        <v>3.5287196559092058</v>
      </c>
      <c r="I978">
        <f t="shared" ca="1" si="47"/>
        <v>2.7370344685778019</v>
      </c>
    </row>
    <row r="979" spans="1:9" x14ac:dyDescent="0.3">
      <c r="A979">
        <f>'Locations &amp; Delivery-PickUp'!$A$7</f>
        <v>5</v>
      </c>
      <c r="B979">
        <f>'Locations &amp; Delivery-PickUp'!$B$7</f>
        <v>22.784300000000002</v>
      </c>
      <c r="C979">
        <f>'Locations &amp; Delivery-PickUp'!$C$7</f>
        <v>80.134799999999998</v>
      </c>
      <c r="D979">
        <f>'Locations &amp; Delivery-PickUp'!$A$29</f>
        <v>27</v>
      </c>
      <c r="E979">
        <f>'Locations &amp; Delivery-PickUp'!$B$29</f>
        <v>44.518300000000004</v>
      </c>
      <c r="F979">
        <f>'Locations &amp; Delivery-PickUp'!$C$29</f>
        <v>53.580100000000002</v>
      </c>
      <c r="G979">
        <f t="shared" si="45"/>
        <v>4.8206999999999951</v>
      </c>
      <c r="H979">
        <f t="shared" si="46"/>
        <v>34.3149945080864</v>
      </c>
      <c r="I979">
        <f t="shared" ca="1" si="47"/>
        <v>9.5193897670371612</v>
      </c>
    </row>
    <row r="980" spans="1:9" x14ac:dyDescent="0.3">
      <c r="A980">
        <f>'Locations &amp; Delivery-PickUp'!$A$8</f>
        <v>6</v>
      </c>
      <c r="B980">
        <f>'Locations &amp; Delivery-PickUp'!$B$8</f>
        <v>90.0852</v>
      </c>
      <c r="C980">
        <f>'Locations &amp; Delivery-PickUp'!$C$8</f>
        <v>49.809399999999997</v>
      </c>
      <c r="D980">
        <f>'Locations &amp; Delivery-PickUp'!$A$29</f>
        <v>27</v>
      </c>
      <c r="E980">
        <f>'Locations &amp; Delivery-PickUp'!$B$29</f>
        <v>44.518300000000004</v>
      </c>
      <c r="F980">
        <f>'Locations &amp; Delivery-PickUp'!$C$29</f>
        <v>53.580100000000002</v>
      </c>
      <c r="G980">
        <f t="shared" si="45"/>
        <v>41.796199999999992</v>
      </c>
      <c r="H980">
        <f t="shared" si="46"/>
        <v>45.7226481527481</v>
      </c>
      <c r="I980">
        <f t="shared" ca="1" si="47"/>
        <v>42.173795900799362</v>
      </c>
    </row>
    <row r="981" spans="1:9" x14ac:dyDescent="0.3">
      <c r="A981">
        <f>'Locations &amp; Delivery-PickUp'!$A$9</f>
        <v>7</v>
      </c>
      <c r="B981">
        <f>'Locations &amp; Delivery-PickUp'!$B$9</f>
        <v>84.517799999999994</v>
      </c>
      <c r="C981">
        <f>'Locations &amp; Delivery-PickUp'!$C$9</f>
        <v>57.466099999999997</v>
      </c>
      <c r="D981">
        <f>'Locations &amp; Delivery-PickUp'!$A$29</f>
        <v>27</v>
      </c>
      <c r="E981">
        <f>'Locations &amp; Delivery-PickUp'!$B$29</f>
        <v>44.518300000000004</v>
      </c>
      <c r="F981">
        <f>'Locations &amp; Delivery-PickUp'!$C$29</f>
        <v>53.580100000000002</v>
      </c>
      <c r="G981">
        <f t="shared" si="45"/>
        <v>43.885499999999986</v>
      </c>
      <c r="H981">
        <f t="shared" si="46"/>
        <v>40.18782149171561</v>
      </c>
      <c r="I981">
        <f t="shared" ca="1" si="47"/>
        <v>43.605895640785036</v>
      </c>
    </row>
    <row r="982" spans="1:9" x14ac:dyDescent="0.3">
      <c r="A982">
        <f>'Locations &amp; Delivery-PickUp'!$A$10</f>
        <v>8</v>
      </c>
      <c r="B982">
        <f>'Locations &amp; Delivery-PickUp'!$B$10</f>
        <v>58.598700000000001</v>
      </c>
      <c r="C982">
        <f>'Locations &amp; Delivery-PickUp'!$C$10</f>
        <v>73.864000000000004</v>
      </c>
      <c r="D982">
        <f>'Locations &amp; Delivery-PickUp'!$A$29</f>
        <v>27</v>
      </c>
      <c r="E982">
        <f>'Locations &amp; Delivery-PickUp'!$B$29</f>
        <v>44.518300000000004</v>
      </c>
      <c r="F982">
        <f>'Locations &amp; Delivery-PickUp'!$C$29</f>
        <v>53.580100000000002</v>
      </c>
      <c r="G982">
        <f t="shared" si="45"/>
        <v>34.364299999999993</v>
      </c>
      <c r="H982">
        <f t="shared" si="46"/>
        <v>24.691987837555729</v>
      </c>
      <c r="I982">
        <f t="shared" ca="1" si="47"/>
        <v>32.957772374763337</v>
      </c>
    </row>
    <row r="983" spans="1:9" x14ac:dyDescent="0.3">
      <c r="A983">
        <f>'Locations &amp; Delivery-PickUp'!$A$11</f>
        <v>9</v>
      </c>
      <c r="B983">
        <f>'Locations &amp; Delivery-PickUp'!$B$11</f>
        <v>66.641599999999997</v>
      </c>
      <c r="C983">
        <f>'Locations &amp; Delivery-PickUp'!$C$11</f>
        <v>24.673500000000001</v>
      </c>
      <c r="D983">
        <f>'Locations &amp; Delivery-PickUp'!$A$29</f>
        <v>27</v>
      </c>
      <c r="E983">
        <f>'Locations &amp; Delivery-PickUp'!$B$29</f>
        <v>44.518300000000004</v>
      </c>
      <c r="F983">
        <f>'Locations &amp; Delivery-PickUp'!$C$29</f>
        <v>53.580100000000002</v>
      </c>
      <c r="G983">
        <f t="shared" si="45"/>
        <v>6.7833000000000041</v>
      </c>
      <c r="H983">
        <f t="shared" si="46"/>
        <v>36.400987987278583</v>
      </c>
      <c r="I983">
        <f t="shared" ca="1" si="47"/>
        <v>23.974141019456905</v>
      </c>
    </row>
    <row r="984" spans="1:9" x14ac:dyDescent="0.3">
      <c r="A984">
        <f>'Locations &amp; Delivery-PickUp'!$A$12</f>
        <v>10</v>
      </c>
      <c r="B984">
        <f>'Locations &amp; Delivery-PickUp'!$B$12</f>
        <v>62.595999999999997</v>
      </c>
      <c r="C984">
        <f>'Locations &amp; Delivery-PickUp'!$C$12</f>
        <v>8.3483000000000001</v>
      </c>
      <c r="D984">
        <f>'Locations &amp; Delivery-PickUp'!$A$29</f>
        <v>27</v>
      </c>
      <c r="E984">
        <f>'Locations &amp; Delivery-PickUp'!$B$29</f>
        <v>44.518300000000004</v>
      </c>
      <c r="F984">
        <f>'Locations &amp; Delivery-PickUp'!$C$29</f>
        <v>53.580100000000002</v>
      </c>
      <c r="G984">
        <f t="shared" si="45"/>
        <v>27.154100000000007</v>
      </c>
      <c r="H984">
        <f t="shared" si="46"/>
        <v>48.710563213023931</v>
      </c>
      <c r="I984">
        <f t="shared" ca="1" si="47"/>
        <v>43.075923070815485</v>
      </c>
    </row>
    <row r="985" spans="1:9" x14ac:dyDescent="0.3">
      <c r="A985">
        <f>'Locations &amp; Delivery-PickUp'!$A$13</f>
        <v>11</v>
      </c>
      <c r="B985">
        <f>'Locations &amp; Delivery-PickUp'!$B$13</f>
        <v>72.975200000000001</v>
      </c>
      <c r="C985">
        <f>'Locations &amp; Delivery-PickUp'!$C$13</f>
        <v>66.094499999999996</v>
      </c>
      <c r="D985">
        <f>'Locations &amp; Delivery-PickUp'!$A$29</f>
        <v>27</v>
      </c>
      <c r="E985">
        <f>'Locations &amp; Delivery-PickUp'!$B$29</f>
        <v>44.518300000000004</v>
      </c>
      <c r="F985">
        <f>'Locations &amp; Delivery-PickUp'!$C$29</f>
        <v>53.580100000000002</v>
      </c>
      <c r="G985">
        <f t="shared" si="45"/>
        <v>40.971299999999992</v>
      </c>
      <c r="H985">
        <f t="shared" si="46"/>
        <v>31.087061053917587</v>
      </c>
      <c r="I985">
        <f t="shared" ca="1" si="47"/>
        <v>31.836804429729938</v>
      </c>
    </row>
    <row r="986" spans="1:9" x14ac:dyDescent="0.3">
      <c r="A986">
        <f>'Locations &amp; Delivery-PickUp'!$A$14</f>
        <v>12</v>
      </c>
      <c r="B986">
        <f>'Locations &amp; Delivery-PickUp'!$B$14</f>
        <v>98.2303</v>
      </c>
      <c r="C986">
        <f>'Locations &amp; Delivery-PickUp'!$C$14</f>
        <v>89.075199999999995</v>
      </c>
      <c r="D986">
        <f>'Locations &amp; Delivery-PickUp'!$A$29</f>
        <v>27</v>
      </c>
      <c r="E986">
        <f>'Locations &amp; Delivery-PickUp'!$B$29</f>
        <v>44.518300000000004</v>
      </c>
      <c r="F986">
        <f>'Locations &amp; Delivery-PickUp'!$C$29</f>
        <v>53.580100000000002</v>
      </c>
      <c r="G986">
        <f t="shared" si="45"/>
        <v>89.207099999999969</v>
      </c>
      <c r="H986">
        <f t="shared" si="46"/>
        <v>64.380750756806179</v>
      </c>
      <c r="I986">
        <f t="shared" ca="1" si="47"/>
        <v>75.365197145730292</v>
      </c>
    </row>
    <row r="987" spans="1:9" x14ac:dyDescent="0.3">
      <c r="A987">
        <f>'Locations &amp; Delivery-PickUp'!$A$15</f>
        <v>13</v>
      </c>
      <c r="B987">
        <f>'Locations &amp; Delivery-PickUp'!$B$15</f>
        <v>58.144599999999997</v>
      </c>
      <c r="C987">
        <f>'Locations &amp; Delivery-PickUp'!$C$15</f>
        <v>76.902900000000002</v>
      </c>
      <c r="D987">
        <f>'Locations &amp; Delivery-PickUp'!$A$29</f>
        <v>27</v>
      </c>
      <c r="E987">
        <f>'Locations &amp; Delivery-PickUp'!$B$29</f>
        <v>44.518300000000004</v>
      </c>
      <c r="F987">
        <f>'Locations &amp; Delivery-PickUp'!$C$29</f>
        <v>53.580100000000002</v>
      </c>
      <c r="G987">
        <f t="shared" si="45"/>
        <v>36.949099999999994</v>
      </c>
      <c r="H987">
        <f t="shared" si="46"/>
        <v>27.011646590498696</v>
      </c>
      <c r="I987">
        <f t="shared" ca="1" si="47"/>
        <v>31.029887399530775</v>
      </c>
    </row>
    <row r="988" spans="1:9" x14ac:dyDescent="0.3">
      <c r="A988">
        <f>'Locations &amp; Delivery-PickUp'!$A$16</f>
        <v>14</v>
      </c>
      <c r="B988">
        <f>'Locations &amp; Delivery-PickUp'!$B$16</f>
        <v>58.009</v>
      </c>
      <c r="C988">
        <f>'Locations &amp; Delivery-PickUp'!$C$16</f>
        <v>92.831299999999999</v>
      </c>
      <c r="D988">
        <f>'Locations &amp; Delivery-PickUp'!$A$29</f>
        <v>27</v>
      </c>
      <c r="E988">
        <f>'Locations &amp; Delivery-PickUp'!$B$29</f>
        <v>44.518300000000004</v>
      </c>
      <c r="F988">
        <f>'Locations &amp; Delivery-PickUp'!$C$29</f>
        <v>53.580100000000002</v>
      </c>
      <c r="G988">
        <f t="shared" si="45"/>
        <v>52.741899999999994</v>
      </c>
      <c r="H988">
        <f t="shared" si="46"/>
        <v>41.504887518580261</v>
      </c>
      <c r="I988">
        <f t="shared" ca="1" si="47"/>
        <v>51.679635991231677</v>
      </c>
    </row>
    <row r="989" spans="1:9" x14ac:dyDescent="0.3">
      <c r="A989">
        <f>'Locations &amp; Delivery-PickUp'!$A$17</f>
        <v>15</v>
      </c>
      <c r="B989">
        <f>'Locations &amp; Delivery-PickUp'!$B$17</f>
        <v>12.086</v>
      </c>
      <c r="C989">
        <f>'Locations &amp; Delivery-PickUp'!$C$17</f>
        <v>1.6982999999999999</v>
      </c>
      <c r="D989">
        <f>'Locations &amp; Delivery-PickUp'!$A$29</f>
        <v>27</v>
      </c>
      <c r="E989">
        <f>'Locations &amp; Delivery-PickUp'!$B$29</f>
        <v>44.518300000000004</v>
      </c>
      <c r="F989">
        <f>'Locations &amp; Delivery-PickUp'!$C$29</f>
        <v>53.580100000000002</v>
      </c>
      <c r="G989">
        <f t="shared" si="45"/>
        <v>84.314099999999996</v>
      </c>
      <c r="H989">
        <f t="shared" si="46"/>
        <v>61.184763254669868</v>
      </c>
      <c r="I989">
        <f t="shared" ca="1" si="47"/>
        <v>83.224240222362255</v>
      </c>
    </row>
    <row r="990" spans="1:9" x14ac:dyDescent="0.3">
      <c r="A990">
        <f>'Locations &amp; Delivery-PickUp'!$A$18</f>
        <v>16</v>
      </c>
      <c r="B990">
        <f>'Locations &amp; Delivery-PickUp'!$B$18</f>
        <v>48.429699999999997</v>
      </c>
      <c r="C990">
        <f>'Locations &amp; Delivery-PickUp'!$C$18</f>
        <v>86.271100000000004</v>
      </c>
      <c r="D990">
        <f>'Locations &amp; Delivery-PickUp'!$A$29</f>
        <v>27</v>
      </c>
      <c r="E990">
        <f>'Locations &amp; Delivery-PickUp'!$B$29</f>
        <v>44.518300000000004</v>
      </c>
      <c r="F990">
        <f>'Locations &amp; Delivery-PickUp'!$C$29</f>
        <v>53.580100000000002</v>
      </c>
      <c r="G990">
        <f t="shared" si="45"/>
        <v>36.602399999999996</v>
      </c>
      <c r="H990">
        <f t="shared" si="46"/>
        <v>32.924163329688426</v>
      </c>
      <c r="I990">
        <f t="shared" ca="1" si="47"/>
        <v>35.464602830718285</v>
      </c>
    </row>
    <row r="991" spans="1:9" x14ac:dyDescent="0.3">
      <c r="A991">
        <f>'Locations &amp; Delivery-PickUp'!$A$19</f>
        <v>17</v>
      </c>
      <c r="B991">
        <f>'Locations &amp; Delivery-PickUp'!$B$19</f>
        <v>20.9405</v>
      </c>
      <c r="C991">
        <f>'Locations &amp; Delivery-PickUp'!$C$19</f>
        <v>84.485600000000005</v>
      </c>
      <c r="D991">
        <f>'Locations &amp; Delivery-PickUp'!$A$29</f>
        <v>27</v>
      </c>
      <c r="E991">
        <f>'Locations &amp; Delivery-PickUp'!$B$29</f>
        <v>44.518300000000004</v>
      </c>
      <c r="F991">
        <f>'Locations &amp; Delivery-PickUp'!$C$29</f>
        <v>53.580100000000002</v>
      </c>
      <c r="G991">
        <f t="shared" si="45"/>
        <v>7.3277000000000001</v>
      </c>
      <c r="H991">
        <f t="shared" si="46"/>
        <v>38.872388440768603</v>
      </c>
      <c r="I991">
        <f t="shared" ca="1" si="47"/>
        <v>12.704943272583495</v>
      </c>
    </row>
    <row r="992" spans="1:9" x14ac:dyDescent="0.3">
      <c r="A992">
        <f>'Locations &amp; Delivery-PickUp'!$A$20</f>
        <v>18</v>
      </c>
      <c r="B992">
        <f>'Locations &amp; Delivery-PickUp'!$B$20</f>
        <v>62.988300000000002</v>
      </c>
      <c r="C992">
        <f>'Locations &amp; Delivery-PickUp'!$C$20</f>
        <v>55.229100000000003</v>
      </c>
      <c r="D992">
        <f>'Locations &amp; Delivery-PickUp'!$A$29</f>
        <v>27</v>
      </c>
      <c r="E992">
        <f>'Locations &amp; Delivery-PickUp'!$B$29</f>
        <v>44.518300000000004</v>
      </c>
      <c r="F992">
        <f>'Locations &amp; Delivery-PickUp'!$C$29</f>
        <v>53.580100000000002</v>
      </c>
      <c r="G992">
        <f t="shared" si="45"/>
        <v>20.119000000000007</v>
      </c>
      <c r="H992">
        <f t="shared" si="46"/>
        <v>18.543465183185152</v>
      </c>
      <c r="I992">
        <f t="shared" ca="1" si="47"/>
        <v>19.443531557654389</v>
      </c>
    </row>
    <row r="993" spans="1:9" x14ac:dyDescent="0.3">
      <c r="A993">
        <f>'Locations &amp; Delivery-PickUp'!$A$21</f>
        <v>19</v>
      </c>
      <c r="B993">
        <f>'Locations &amp; Delivery-PickUp'!$B$21</f>
        <v>61.471299999999999</v>
      </c>
      <c r="C993">
        <f>'Locations &amp; Delivery-PickUp'!$C$21</f>
        <v>3.1991000000000001</v>
      </c>
      <c r="D993">
        <f>'Locations &amp; Delivery-PickUp'!$A$29</f>
        <v>27</v>
      </c>
      <c r="E993">
        <f>'Locations &amp; Delivery-PickUp'!$B$29</f>
        <v>44.518300000000004</v>
      </c>
      <c r="F993">
        <f>'Locations &amp; Delivery-PickUp'!$C$29</f>
        <v>53.580100000000002</v>
      </c>
      <c r="G993">
        <f t="shared" si="45"/>
        <v>33.428000000000004</v>
      </c>
      <c r="H993">
        <f t="shared" si="46"/>
        <v>53.156837471768384</v>
      </c>
      <c r="I993">
        <f t="shared" ca="1" si="47"/>
        <v>33.774133450018589</v>
      </c>
    </row>
    <row r="994" spans="1:9" x14ac:dyDescent="0.3">
      <c r="A994">
        <f>'Locations &amp; Delivery-PickUp'!$A$22</f>
        <v>20</v>
      </c>
      <c r="B994">
        <f>'Locations &amp; Delivery-PickUp'!$B$22</f>
        <v>4.9532999999999996</v>
      </c>
      <c r="C994">
        <f>'Locations &amp; Delivery-PickUp'!$C$22</f>
        <v>36.241100000000003</v>
      </c>
      <c r="D994">
        <f>'Locations &amp; Delivery-PickUp'!$A$29</f>
        <v>27</v>
      </c>
      <c r="E994">
        <f>'Locations &amp; Delivery-PickUp'!$B$29</f>
        <v>44.518300000000004</v>
      </c>
      <c r="F994">
        <f>'Locations &amp; Delivery-PickUp'!$C$29</f>
        <v>53.580100000000002</v>
      </c>
      <c r="G994">
        <f t="shared" si="45"/>
        <v>56.904000000000003</v>
      </c>
      <c r="H994">
        <f t="shared" si="46"/>
        <v>43.19757106597546</v>
      </c>
      <c r="I994">
        <f t="shared" ca="1" si="47"/>
        <v>45.920638099996133</v>
      </c>
    </row>
    <row r="995" spans="1:9" x14ac:dyDescent="0.3">
      <c r="A995">
        <f>'Locations &amp; Delivery-PickUp'!$A$23</f>
        <v>21</v>
      </c>
      <c r="B995">
        <f>'Locations &amp; Delivery-PickUp'!$B$23</f>
        <v>19.251000000000001</v>
      </c>
      <c r="C995">
        <f>'Locations &amp; Delivery-PickUp'!$C$23</f>
        <v>48.957000000000001</v>
      </c>
      <c r="D995">
        <f>'Locations &amp; Delivery-PickUp'!$A$29</f>
        <v>27</v>
      </c>
      <c r="E995">
        <f>'Locations &amp; Delivery-PickUp'!$B$29</f>
        <v>44.518300000000004</v>
      </c>
      <c r="F995">
        <f>'Locations &amp; Delivery-PickUp'!$C$29</f>
        <v>53.580100000000002</v>
      </c>
      <c r="G995">
        <f t="shared" si="45"/>
        <v>29.890400000000003</v>
      </c>
      <c r="H995">
        <f t="shared" si="46"/>
        <v>25.686757344982261</v>
      </c>
      <c r="I995">
        <f t="shared" ca="1" si="47"/>
        <v>28.856604998101908</v>
      </c>
    </row>
    <row r="996" spans="1:9" x14ac:dyDescent="0.3">
      <c r="A996">
        <f>'Locations &amp; Delivery-PickUp'!$A$24</f>
        <v>22</v>
      </c>
      <c r="B996">
        <f>'Locations &amp; Delivery-PickUp'!$B$24</f>
        <v>20.549499999999998</v>
      </c>
      <c r="C996">
        <f>'Locations &amp; Delivery-PickUp'!$C$24</f>
        <v>12.308400000000001</v>
      </c>
      <c r="D996">
        <f>'Locations &amp; Delivery-PickUp'!$A$29</f>
        <v>27</v>
      </c>
      <c r="E996">
        <f>'Locations &amp; Delivery-PickUp'!$B$29</f>
        <v>44.518300000000004</v>
      </c>
      <c r="F996">
        <f>'Locations &amp; Delivery-PickUp'!$C$29</f>
        <v>53.580100000000002</v>
      </c>
      <c r="G996">
        <f t="shared" si="45"/>
        <v>65.240500000000011</v>
      </c>
      <c r="H996">
        <f t="shared" si="46"/>
        <v>47.726895921796554</v>
      </c>
      <c r="I996">
        <f t="shared" ca="1" si="47"/>
        <v>61.935199477367576</v>
      </c>
    </row>
    <row r="997" spans="1:9" x14ac:dyDescent="0.3">
      <c r="A997">
        <f>'Locations &amp; Delivery-PickUp'!$A$25</f>
        <v>23</v>
      </c>
      <c r="B997">
        <f>'Locations &amp; Delivery-PickUp'!$B$25</f>
        <v>18.9072</v>
      </c>
      <c r="C997">
        <f>'Locations &amp; Delivery-PickUp'!$C$25</f>
        <v>14.6515</v>
      </c>
      <c r="D997">
        <f>'Locations &amp; Delivery-PickUp'!$A$29</f>
        <v>27</v>
      </c>
      <c r="E997">
        <f>'Locations &amp; Delivery-PickUp'!$B$29</f>
        <v>44.518300000000004</v>
      </c>
      <c r="F997">
        <f>'Locations &amp; Delivery-PickUp'!$C$29</f>
        <v>53.580100000000002</v>
      </c>
      <c r="G997">
        <f t="shared" si="45"/>
        <v>64.539700000000011</v>
      </c>
      <c r="H997">
        <f t="shared" si="46"/>
        <v>46.597900609040323</v>
      </c>
      <c r="I997">
        <f t="shared" ca="1" si="47"/>
        <v>61.004361071992633</v>
      </c>
    </row>
    <row r="998" spans="1:9" x14ac:dyDescent="0.3">
      <c r="A998">
        <f>'Locations &amp; Delivery-PickUp'!$A$26</f>
        <v>24</v>
      </c>
      <c r="B998">
        <f>'Locations &amp; Delivery-PickUp'!$B$26</f>
        <v>63.519799999999996</v>
      </c>
      <c r="C998">
        <f>'Locations &amp; Delivery-PickUp'!$C$26</f>
        <v>4.2652000000000001</v>
      </c>
      <c r="D998">
        <f>'Locations &amp; Delivery-PickUp'!$A$29</f>
        <v>27</v>
      </c>
      <c r="E998">
        <f>'Locations &amp; Delivery-PickUp'!$B$29</f>
        <v>44.518300000000004</v>
      </c>
      <c r="F998">
        <f>'Locations &amp; Delivery-PickUp'!$C$29</f>
        <v>53.580100000000002</v>
      </c>
      <c r="G998">
        <f t="shared" si="45"/>
        <v>30.313400000000009</v>
      </c>
      <c r="H998">
        <f t="shared" si="46"/>
        <v>52.848995868038962</v>
      </c>
      <c r="I998">
        <f t="shared" ca="1" si="47"/>
        <v>37.008180173427057</v>
      </c>
    </row>
    <row r="999" spans="1:9" x14ac:dyDescent="0.3">
      <c r="A999">
        <f>'Locations &amp; Delivery-PickUp'!$A$27</f>
        <v>25</v>
      </c>
      <c r="B999">
        <f>'Locations &amp; Delivery-PickUp'!$B$27</f>
        <v>53.859699999999997</v>
      </c>
      <c r="C999">
        <f>'Locations &amp; Delivery-PickUp'!$C$27</f>
        <v>28.186699999999998</v>
      </c>
      <c r="D999">
        <f>'Locations &amp; Delivery-PickUp'!$A$29</f>
        <v>27</v>
      </c>
      <c r="E999">
        <f>'Locations &amp; Delivery-PickUp'!$B$29</f>
        <v>44.518300000000004</v>
      </c>
      <c r="F999">
        <f>'Locations &amp; Delivery-PickUp'!$C$29</f>
        <v>53.580100000000002</v>
      </c>
      <c r="G999">
        <f t="shared" si="45"/>
        <v>16.05200000000001</v>
      </c>
      <c r="H999">
        <f t="shared" si="46"/>
        <v>27.057097359472987</v>
      </c>
      <c r="I999">
        <f t="shared" ca="1" si="47"/>
        <v>18.232863609100935</v>
      </c>
    </row>
    <row r="1000" spans="1:9" x14ac:dyDescent="0.3">
      <c r="A1000">
        <f>'Locations &amp; Delivery-PickUp'!$A$28</f>
        <v>26</v>
      </c>
      <c r="B1000">
        <f>'Locations &amp; Delivery-PickUp'!$B$28</f>
        <v>49.9116</v>
      </c>
      <c r="C1000">
        <f>'Locations &amp; Delivery-PickUp'!$C$28</f>
        <v>69.516300000000001</v>
      </c>
      <c r="D1000">
        <f>'Locations &amp; Delivery-PickUp'!$A$29</f>
        <v>27</v>
      </c>
      <c r="E1000">
        <f>'Locations &amp; Delivery-PickUp'!$B$29</f>
        <v>44.518300000000004</v>
      </c>
      <c r="F1000">
        <f>'Locations &amp; Delivery-PickUp'!$C$29</f>
        <v>53.580100000000002</v>
      </c>
      <c r="G1000">
        <f t="shared" si="45"/>
        <v>21.329500000000003</v>
      </c>
      <c r="H1000">
        <f t="shared" si="46"/>
        <v>16.824094487668571</v>
      </c>
      <c r="I1000">
        <f t="shared" ca="1" si="47"/>
        <v>21.081924794119825</v>
      </c>
    </row>
    <row r="1001" spans="1:9" x14ac:dyDescent="0.3">
      <c r="A1001">
        <f>'Locations &amp; Delivery-PickUp'!$A$29</f>
        <v>27</v>
      </c>
      <c r="B1001">
        <f>'Locations &amp; Delivery-PickUp'!$B$29</f>
        <v>44.518300000000004</v>
      </c>
      <c r="C1001">
        <f>'Locations &amp; Delivery-PickUp'!$C$29</f>
        <v>53.580100000000002</v>
      </c>
      <c r="D1001">
        <f>'Locations &amp; Delivery-PickUp'!$A$29</f>
        <v>27</v>
      </c>
      <c r="E1001">
        <f>'Locations &amp; Delivery-PickUp'!$B$29</f>
        <v>44.518300000000004</v>
      </c>
      <c r="F1001">
        <f>'Locations &amp; Delivery-PickUp'!$C$29</f>
        <v>53.580100000000002</v>
      </c>
      <c r="G1001">
        <f t="shared" si="45"/>
        <v>0</v>
      </c>
      <c r="H1001">
        <f t="shared" si="46"/>
        <v>0</v>
      </c>
      <c r="I1001">
        <f t="shared" ca="1" si="47"/>
        <v>0</v>
      </c>
    </row>
    <row r="1002" spans="1:9" x14ac:dyDescent="0.3">
      <c r="A1002">
        <f>'Locations &amp; Delivery-PickUp'!$A$30</f>
        <v>28</v>
      </c>
      <c r="B1002">
        <f>'Locations &amp; Delivery-PickUp'!$B$30</f>
        <v>49.035699999999999</v>
      </c>
      <c r="C1002">
        <f>'Locations &amp; Delivery-PickUp'!$C$30</f>
        <v>12.3932</v>
      </c>
      <c r="D1002">
        <f>'Locations &amp; Delivery-PickUp'!$A$29</f>
        <v>27</v>
      </c>
      <c r="E1002">
        <f>'Locations &amp; Delivery-PickUp'!$B$29</f>
        <v>44.518300000000004</v>
      </c>
      <c r="F1002">
        <f>'Locations &amp; Delivery-PickUp'!$C$29</f>
        <v>53.580100000000002</v>
      </c>
      <c r="G1002">
        <f t="shared" si="45"/>
        <v>36.669500000000006</v>
      </c>
      <c r="H1002">
        <f t="shared" si="46"/>
        <v>41.433894752605624</v>
      </c>
      <c r="I1002">
        <f t="shared" ca="1" si="47"/>
        <v>41.359002376657003</v>
      </c>
    </row>
    <row r="1003" spans="1:9" x14ac:dyDescent="0.3">
      <c r="A1003">
        <f>'Locations &amp; Delivery-PickUp'!$A$31</f>
        <v>29</v>
      </c>
      <c r="B1003">
        <f>'Locations &amp; Delivery-PickUp'!$B$31</f>
        <v>87.392700000000005</v>
      </c>
      <c r="C1003">
        <f>'Locations &amp; Delivery-PickUp'!$C$31</f>
        <v>85.299800000000005</v>
      </c>
      <c r="D1003">
        <f>'Locations &amp; Delivery-PickUp'!$A$29</f>
        <v>27</v>
      </c>
      <c r="E1003">
        <f>'Locations &amp; Delivery-PickUp'!$B$29</f>
        <v>44.518300000000004</v>
      </c>
      <c r="F1003">
        <f>'Locations &amp; Delivery-PickUp'!$C$29</f>
        <v>53.580100000000002</v>
      </c>
      <c r="G1003">
        <f t="shared" si="45"/>
        <v>74.594099999999997</v>
      </c>
      <c r="H1003">
        <f t="shared" si="46"/>
        <v>53.332481129701819</v>
      </c>
      <c r="I1003">
        <f t="shared" ca="1" si="47"/>
        <v>60.305646434608477</v>
      </c>
    </row>
    <row r="1004" spans="1:9" x14ac:dyDescent="0.3">
      <c r="A1004">
        <f>'Locations &amp; Delivery-PickUp'!$A$32</f>
        <v>30</v>
      </c>
      <c r="B1004">
        <f>'Locations &amp; Delivery-PickUp'!$B$32</f>
        <v>20.8461</v>
      </c>
      <c r="C1004">
        <f>'Locations &amp; Delivery-PickUp'!$C$32</f>
        <v>27.029399999999999</v>
      </c>
      <c r="D1004">
        <f>'Locations &amp; Delivery-PickUp'!$A$29</f>
        <v>27</v>
      </c>
      <c r="E1004">
        <f>'Locations &amp; Delivery-PickUp'!$B$29</f>
        <v>44.518300000000004</v>
      </c>
      <c r="F1004">
        <f>'Locations &amp; Delivery-PickUp'!$C$29</f>
        <v>53.580100000000002</v>
      </c>
      <c r="G1004">
        <f t="shared" si="45"/>
        <v>50.22290000000001</v>
      </c>
      <c r="H1004">
        <f t="shared" si="46"/>
        <v>35.571234492634638</v>
      </c>
      <c r="I1004">
        <f t="shared" ca="1" si="47"/>
        <v>48.17841507254181</v>
      </c>
    </row>
    <row r="1005" spans="1:9" x14ac:dyDescent="0.3">
      <c r="A1005">
        <f>'Locations &amp; Delivery-PickUp'!$A$33</f>
        <v>31</v>
      </c>
      <c r="B1005">
        <f>'Locations &amp; Delivery-PickUp'!$B$33</f>
        <v>64.031199999999998</v>
      </c>
      <c r="C1005">
        <f>'Locations &amp; Delivery-PickUp'!$C$33</f>
        <v>56.497999999999998</v>
      </c>
      <c r="D1005">
        <f>'Locations &amp; Delivery-PickUp'!$A$29</f>
        <v>27</v>
      </c>
      <c r="E1005">
        <f>'Locations &amp; Delivery-PickUp'!$B$29</f>
        <v>44.518300000000004</v>
      </c>
      <c r="F1005">
        <f>'Locations &amp; Delivery-PickUp'!$C$29</f>
        <v>53.580100000000002</v>
      </c>
      <c r="G1005">
        <f t="shared" si="45"/>
        <v>22.430799999999984</v>
      </c>
      <c r="H1005">
        <f t="shared" si="46"/>
        <v>19.729860790689827</v>
      </c>
      <c r="I1005">
        <f t="shared" ca="1" si="47"/>
        <v>21.291774525711457</v>
      </c>
    </row>
    <row r="1006" spans="1:9" x14ac:dyDescent="0.3">
      <c r="A1006">
        <f>'Locations &amp; Delivery-PickUp'!$A$34</f>
        <v>32</v>
      </c>
      <c r="B1006">
        <f>'Locations &amp; Delivery-PickUp'!$B$34</f>
        <v>20.5976</v>
      </c>
      <c r="C1006">
        <f>'Locations &amp; Delivery-PickUp'!$C$34</f>
        <v>41.7029</v>
      </c>
      <c r="D1006">
        <f>'Locations &amp; Delivery-PickUp'!$A$29</f>
        <v>27</v>
      </c>
      <c r="E1006">
        <f>'Locations &amp; Delivery-PickUp'!$B$29</f>
        <v>44.518300000000004</v>
      </c>
      <c r="F1006">
        <f>'Locations &amp; Delivery-PickUp'!$C$29</f>
        <v>53.580100000000002</v>
      </c>
      <c r="G1006">
        <f t="shared" si="45"/>
        <v>35.797900000000006</v>
      </c>
      <c r="H1006">
        <f t="shared" si="46"/>
        <v>26.707073376354817</v>
      </c>
      <c r="I1006">
        <f t="shared" ca="1" si="47"/>
        <v>33.860228510061887</v>
      </c>
    </row>
    <row r="1007" spans="1:9" x14ac:dyDescent="0.3">
      <c r="A1007">
        <f>'Locations &amp; Delivery-PickUp'!$A$35</f>
        <v>33</v>
      </c>
      <c r="B1007">
        <f>'Locations &amp; Delivery-PickUp'!$B$35</f>
        <v>8.2071000000000005</v>
      </c>
      <c r="C1007">
        <f>'Locations &amp; Delivery-PickUp'!$C$35</f>
        <v>94.793300000000002</v>
      </c>
      <c r="D1007">
        <f>'Locations &amp; Delivery-PickUp'!$A$29</f>
        <v>27</v>
      </c>
      <c r="E1007">
        <f>'Locations &amp; Delivery-PickUp'!$B$29</f>
        <v>44.518300000000004</v>
      </c>
      <c r="F1007">
        <f>'Locations &amp; Delivery-PickUp'!$C$29</f>
        <v>53.580100000000002</v>
      </c>
      <c r="G1007">
        <f t="shared" si="45"/>
        <v>4.9019999999999939</v>
      </c>
      <c r="H1007">
        <f t="shared" si="46"/>
        <v>54.927507677665474</v>
      </c>
      <c r="I1007">
        <f t="shared" ca="1" si="47"/>
        <v>28.512536359078791</v>
      </c>
    </row>
    <row r="1008" spans="1:9" x14ac:dyDescent="0.3">
      <c r="A1008">
        <f>'Locations &amp; Delivery-PickUp'!$A$36</f>
        <v>34</v>
      </c>
      <c r="B1008">
        <f>'Locations &amp; Delivery-PickUp'!$B$36</f>
        <v>14.2041</v>
      </c>
      <c r="C1008">
        <f>'Locations &amp; Delivery-PickUp'!$C$36</f>
        <v>10.5709</v>
      </c>
      <c r="D1008">
        <f>'Locations &amp; Delivery-PickUp'!$A$29</f>
        <v>27</v>
      </c>
      <c r="E1008">
        <f>'Locations &amp; Delivery-PickUp'!$B$29</f>
        <v>44.518300000000004</v>
      </c>
      <c r="F1008">
        <f>'Locations &amp; Delivery-PickUp'!$C$29</f>
        <v>53.580100000000002</v>
      </c>
      <c r="G1008">
        <f t="shared" si="45"/>
        <v>73.323400000000007</v>
      </c>
      <c r="H1008">
        <f t="shared" si="46"/>
        <v>52.618836990948402</v>
      </c>
      <c r="I1008">
        <f t="shared" ca="1" si="47"/>
        <v>71.592431161283386</v>
      </c>
    </row>
    <row r="1009" spans="1:9" x14ac:dyDescent="0.3">
      <c r="A1009">
        <f>'Locations &amp; Delivery-PickUp'!$A$37</f>
        <v>35</v>
      </c>
      <c r="B1009">
        <f>'Locations &amp; Delivery-PickUp'!$B$37</f>
        <v>62.0959</v>
      </c>
      <c r="C1009">
        <f>'Locations &amp; Delivery-PickUp'!$C$37</f>
        <v>16.646000000000001</v>
      </c>
      <c r="D1009">
        <f>'Locations &amp; Delivery-PickUp'!$A$29</f>
        <v>27</v>
      </c>
      <c r="E1009">
        <f>'Locations &amp; Delivery-PickUp'!$B$29</f>
        <v>44.518300000000004</v>
      </c>
      <c r="F1009">
        <f>'Locations &amp; Delivery-PickUp'!$C$29</f>
        <v>53.580100000000002</v>
      </c>
      <c r="G1009">
        <f t="shared" si="45"/>
        <v>19.356500000000004</v>
      </c>
      <c r="H1009">
        <f t="shared" si="46"/>
        <v>40.903542200767895</v>
      </c>
      <c r="I1009">
        <f t="shared" ca="1" si="47"/>
        <v>39.733104528718052</v>
      </c>
    </row>
    <row r="1010" spans="1:9" x14ac:dyDescent="0.3">
      <c r="A1010">
        <f>'Locations &amp; Delivery-PickUp'!$A$2</f>
        <v>0</v>
      </c>
      <c r="B1010">
        <f>'Locations &amp; Delivery-PickUp'!$B$2</f>
        <v>81.539699999999996</v>
      </c>
      <c r="C1010">
        <f>'Locations &amp; Delivery-PickUp'!$C$2</f>
        <v>58.271000000000001</v>
      </c>
      <c r="D1010">
        <f>'Locations &amp; Delivery-PickUp'!$A$30</f>
        <v>28</v>
      </c>
      <c r="E1010">
        <f>'Locations &amp; Delivery-PickUp'!$B$30</f>
        <v>49.035699999999999</v>
      </c>
      <c r="F1010">
        <f>'Locations &amp; Delivery-PickUp'!$C$30</f>
        <v>12.3932</v>
      </c>
      <c r="G1010">
        <f t="shared" si="45"/>
        <v>78.381799999999998</v>
      </c>
      <c r="H1010">
        <f t="shared" si="46"/>
        <v>56.225283892924899</v>
      </c>
      <c r="I1010">
        <f t="shared" ca="1" si="47"/>
        <v>77.056446480187191</v>
      </c>
    </row>
    <row r="1011" spans="1:9" x14ac:dyDescent="0.3">
      <c r="A1011">
        <f>'Locations &amp; Delivery-PickUp'!$A$3</f>
        <v>1</v>
      </c>
      <c r="B1011">
        <f>'Locations &amp; Delivery-PickUp'!$B$3</f>
        <v>98.891199999999998</v>
      </c>
      <c r="C1011">
        <f>'Locations &amp; Delivery-PickUp'!$C$3</f>
        <v>87.901399999999995</v>
      </c>
      <c r="D1011">
        <f>'Locations &amp; Delivery-PickUp'!$A$30</f>
        <v>28</v>
      </c>
      <c r="E1011">
        <f>'Locations &amp; Delivery-PickUp'!$B$30</f>
        <v>49.035699999999999</v>
      </c>
      <c r="F1011">
        <f>'Locations &amp; Delivery-PickUp'!$C$30</f>
        <v>12.3932</v>
      </c>
      <c r="G1011">
        <f t="shared" si="45"/>
        <v>125.36369999999999</v>
      </c>
      <c r="H1011">
        <f t="shared" si="46"/>
        <v>90.482369263243754</v>
      </c>
      <c r="I1011">
        <f t="shared" ca="1" si="47"/>
        <v>119.49789497806722</v>
      </c>
    </row>
    <row r="1012" spans="1:9" x14ac:dyDescent="0.3">
      <c r="A1012">
        <f>'Locations &amp; Delivery-PickUp'!$A$4</f>
        <v>2</v>
      </c>
      <c r="B1012">
        <f>'Locations &amp; Delivery-PickUp'!$B$4</f>
        <v>86.543899999999994</v>
      </c>
      <c r="C1012">
        <f>'Locations &amp; Delivery-PickUp'!$C$4</f>
        <v>5.2200000000000003E-2</v>
      </c>
      <c r="D1012">
        <f>'Locations &amp; Delivery-PickUp'!$A$30</f>
        <v>28</v>
      </c>
      <c r="E1012">
        <f>'Locations &amp; Delivery-PickUp'!$B$30</f>
        <v>49.035699999999999</v>
      </c>
      <c r="F1012">
        <f>'Locations &amp; Delivery-PickUp'!$C$30</f>
        <v>12.3932</v>
      </c>
      <c r="G1012">
        <f t="shared" si="45"/>
        <v>25.167200000000001</v>
      </c>
      <c r="H1012">
        <f t="shared" si="46"/>
        <v>39.486267843897323</v>
      </c>
      <c r="I1012">
        <f t="shared" ca="1" si="47"/>
        <v>28.489824276589211</v>
      </c>
    </row>
    <row r="1013" spans="1:9" x14ac:dyDescent="0.3">
      <c r="A1013">
        <f>'Locations &amp; Delivery-PickUp'!$A$5</f>
        <v>3</v>
      </c>
      <c r="B1013">
        <f>'Locations &amp; Delivery-PickUp'!$B$5</f>
        <v>98.995000000000005</v>
      </c>
      <c r="C1013">
        <f>'Locations &amp; Delivery-PickUp'!$C$5</f>
        <v>61.256599999999999</v>
      </c>
      <c r="D1013">
        <f>'Locations &amp; Delivery-PickUp'!$A$30</f>
        <v>28</v>
      </c>
      <c r="E1013">
        <f>'Locations &amp; Delivery-PickUp'!$B$30</f>
        <v>49.035699999999999</v>
      </c>
      <c r="F1013">
        <f>'Locations &amp; Delivery-PickUp'!$C$30</f>
        <v>12.3932</v>
      </c>
      <c r="G1013">
        <f t="shared" si="45"/>
        <v>98.822700000000026</v>
      </c>
      <c r="H1013">
        <f t="shared" si="46"/>
        <v>69.882497923657539</v>
      </c>
      <c r="I1013">
        <f t="shared" ca="1" si="47"/>
        <v>98.051046858525112</v>
      </c>
    </row>
    <row r="1014" spans="1:9" x14ac:dyDescent="0.3">
      <c r="A1014">
        <f>'Locations &amp; Delivery-PickUp'!$A$6</f>
        <v>4</v>
      </c>
      <c r="B1014">
        <f>'Locations &amp; Delivery-PickUp'!$B$6</f>
        <v>47.952300000000001</v>
      </c>
      <c r="C1014">
        <f>'Locations &amp; Delivery-PickUp'!$C$6</f>
        <v>52.768000000000001</v>
      </c>
      <c r="D1014">
        <f>'Locations &amp; Delivery-PickUp'!$A$30</f>
        <v>28</v>
      </c>
      <c r="E1014">
        <f>'Locations &amp; Delivery-PickUp'!$B$30</f>
        <v>49.035699999999999</v>
      </c>
      <c r="F1014">
        <f>'Locations &amp; Delivery-PickUp'!$C$30</f>
        <v>12.3932</v>
      </c>
      <c r="G1014">
        <f t="shared" si="45"/>
        <v>39.291400000000003</v>
      </c>
      <c r="H1014">
        <f t="shared" si="46"/>
        <v>40.389333128933934</v>
      </c>
      <c r="I1014">
        <f t="shared" ca="1" si="47"/>
        <v>39.581486741500122</v>
      </c>
    </row>
    <row r="1015" spans="1:9" x14ac:dyDescent="0.3">
      <c r="A1015">
        <f>'Locations &amp; Delivery-PickUp'!$A$7</f>
        <v>5</v>
      </c>
      <c r="B1015">
        <f>'Locations &amp; Delivery-PickUp'!$B$7</f>
        <v>22.784300000000002</v>
      </c>
      <c r="C1015">
        <f>'Locations &amp; Delivery-PickUp'!$C$7</f>
        <v>80.134799999999998</v>
      </c>
      <c r="D1015">
        <f>'Locations &amp; Delivery-PickUp'!$A$30</f>
        <v>28</v>
      </c>
      <c r="E1015">
        <f>'Locations &amp; Delivery-PickUp'!$B$30</f>
        <v>49.035699999999999</v>
      </c>
      <c r="F1015">
        <f>'Locations &amp; Delivery-PickUp'!$C$30</f>
        <v>12.3932</v>
      </c>
      <c r="G1015">
        <f t="shared" si="45"/>
        <v>41.490200000000009</v>
      </c>
      <c r="H1015">
        <f t="shared" si="46"/>
        <v>72.650260650048608</v>
      </c>
      <c r="I1015">
        <f t="shared" ca="1" si="47"/>
        <v>52.970875450936788</v>
      </c>
    </row>
    <row r="1016" spans="1:9" x14ac:dyDescent="0.3">
      <c r="A1016">
        <f>'Locations &amp; Delivery-PickUp'!$A$8</f>
        <v>6</v>
      </c>
      <c r="B1016">
        <f>'Locations &amp; Delivery-PickUp'!$B$8</f>
        <v>90.0852</v>
      </c>
      <c r="C1016">
        <f>'Locations &amp; Delivery-PickUp'!$C$8</f>
        <v>49.809399999999997</v>
      </c>
      <c r="D1016">
        <f>'Locations &amp; Delivery-PickUp'!$A$30</f>
        <v>28</v>
      </c>
      <c r="E1016">
        <f>'Locations &amp; Delivery-PickUp'!$B$30</f>
        <v>49.035699999999999</v>
      </c>
      <c r="F1016">
        <f>'Locations &amp; Delivery-PickUp'!$C$30</f>
        <v>12.3932</v>
      </c>
      <c r="G1016">
        <f t="shared" si="45"/>
        <v>78.465699999999998</v>
      </c>
      <c r="H1016">
        <f t="shared" si="46"/>
        <v>55.543077630700303</v>
      </c>
      <c r="I1016">
        <f t="shared" ca="1" si="47"/>
        <v>71.676813730378257</v>
      </c>
    </row>
    <row r="1017" spans="1:9" x14ac:dyDescent="0.3">
      <c r="A1017">
        <f>'Locations &amp; Delivery-PickUp'!$A$9</f>
        <v>7</v>
      </c>
      <c r="B1017">
        <f>'Locations &amp; Delivery-PickUp'!$B$9</f>
        <v>84.517799999999994</v>
      </c>
      <c r="C1017">
        <f>'Locations &amp; Delivery-PickUp'!$C$9</f>
        <v>57.466099999999997</v>
      </c>
      <c r="D1017">
        <f>'Locations &amp; Delivery-PickUp'!$A$30</f>
        <v>28</v>
      </c>
      <c r="E1017">
        <f>'Locations &amp; Delivery-PickUp'!$B$30</f>
        <v>49.035699999999999</v>
      </c>
      <c r="F1017">
        <f>'Locations &amp; Delivery-PickUp'!$C$30</f>
        <v>12.3932</v>
      </c>
      <c r="G1017">
        <f t="shared" si="45"/>
        <v>80.555000000000007</v>
      </c>
      <c r="H1017">
        <f t="shared" si="46"/>
        <v>57.363278626835822</v>
      </c>
      <c r="I1017">
        <f t="shared" ca="1" si="47"/>
        <v>59.921367063014522</v>
      </c>
    </row>
    <row r="1018" spans="1:9" x14ac:dyDescent="0.3">
      <c r="A1018">
        <f>'Locations &amp; Delivery-PickUp'!$A$10</f>
        <v>8</v>
      </c>
      <c r="B1018">
        <f>'Locations &amp; Delivery-PickUp'!$B$10</f>
        <v>58.598700000000001</v>
      </c>
      <c r="C1018">
        <f>'Locations &amp; Delivery-PickUp'!$C$10</f>
        <v>73.864000000000004</v>
      </c>
      <c r="D1018">
        <f>'Locations &amp; Delivery-PickUp'!$A$30</f>
        <v>28</v>
      </c>
      <c r="E1018">
        <f>'Locations &amp; Delivery-PickUp'!$B$30</f>
        <v>49.035699999999999</v>
      </c>
      <c r="F1018">
        <f>'Locations &amp; Delivery-PickUp'!$C$30</f>
        <v>12.3932</v>
      </c>
      <c r="G1018">
        <f t="shared" si="45"/>
        <v>71.033800000000014</v>
      </c>
      <c r="H1018">
        <f t="shared" si="46"/>
        <v>62.210209946921097</v>
      </c>
      <c r="I1018">
        <f t="shared" ca="1" si="47"/>
        <v>63.671064064873789</v>
      </c>
    </row>
    <row r="1019" spans="1:9" x14ac:dyDescent="0.3">
      <c r="A1019">
        <f>'Locations &amp; Delivery-PickUp'!$A$11</f>
        <v>9</v>
      </c>
      <c r="B1019">
        <f>'Locations &amp; Delivery-PickUp'!$B$11</f>
        <v>66.641599999999997</v>
      </c>
      <c r="C1019">
        <f>'Locations &amp; Delivery-PickUp'!$C$11</f>
        <v>24.673500000000001</v>
      </c>
      <c r="D1019">
        <f>'Locations &amp; Delivery-PickUp'!$A$30</f>
        <v>28</v>
      </c>
      <c r="E1019">
        <f>'Locations &amp; Delivery-PickUp'!$B$30</f>
        <v>49.035699999999999</v>
      </c>
      <c r="F1019">
        <f>'Locations &amp; Delivery-PickUp'!$C$30</f>
        <v>12.3932</v>
      </c>
      <c r="G1019">
        <f t="shared" si="45"/>
        <v>29.886199999999995</v>
      </c>
      <c r="H1019">
        <f t="shared" si="46"/>
        <v>21.465634928881091</v>
      </c>
      <c r="I1019">
        <f t="shared" ca="1" si="47"/>
        <v>27.44878726953624</v>
      </c>
    </row>
    <row r="1020" spans="1:9" x14ac:dyDescent="0.3">
      <c r="A1020">
        <f>'Locations &amp; Delivery-PickUp'!$A$12</f>
        <v>10</v>
      </c>
      <c r="B1020">
        <f>'Locations &amp; Delivery-PickUp'!$B$12</f>
        <v>62.595999999999997</v>
      </c>
      <c r="C1020">
        <f>'Locations &amp; Delivery-PickUp'!$C$12</f>
        <v>8.3483000000000001</v>
      </c>
      <c r="D1020">
        <f>'Locations &amp; Delivery-PickUp'!$A$30</f>
        <v>28</v>
      </c>
      <c r="E1020">
        <f>'Locations &amp; Delivery-PickUp'!$B$30</f>
        <v>49.035699999999999</v>
      </c>
      <c r="F1020">
        <f>'Locations &amp; Delivery-PickUp'!$C$30</f>
        <v>12.3932</v>
      </c>
      <c r="G1020">
        <f t="shared" si="45"/>
        <v>9.5153999999999996</v>
      </c>
      <c r="H1020">
        <f t="shared" si="46"/>
        <v>14.150722670591772</v>
      </c>
      <c r="I1020">
        <f t="shared" ca="1" si="47"/>
        <v>14.078668672523261</v>
      </c>
    </row>
    <row r="1021" spans="1:9" x14ac:dyDescent="0.3">
      <c r="A1021">
        <f>'Locations &amp; Delivery-PickUp'!$A$13</f>
        <v>11</v>
      </c>
      <c r="B1021">
        <f>'Locations &amp; Delivery-PickUp'!$B$13</f>
        <v>72.975200000000001</v>
      </c>
      <c r="C1021">
        <f>'Locations &amp; Delivery-PickUp'!$C$13</f>
        <v>66.094499999999996</v>
      </c>
      <c r="D1021">
        <f>'Locations &amp; Delivery-PickUp'!$A$30</f>
        <v>28</v>
      </c>
      <c r="E1021">
        <f>'Locations &amp; Delivery-PickUp'!$B$30</f>
        <v>49.035699999999999</v>
      </c>
      <c r="F1021">
        <f>'Locations &amp; Delivery-PickUp'!$C$30</f>
        <v>12.3932</v>
      </c>
      <c r="G1021">
        <f t="shared" si="45"/>
        <v>77.640800000000013</v>
      </c>
      <c r="H1021">
        <f t="shared" si="46"/>
        <v>58.795656998965491</v>
      </c>
      <c r="I1021">
        <f t="shared" ca="1" si="47"/>
        <v>58.930167200527812</v>
      </c>
    </row>
    <row r="1022" spans="1:9" x14ac:dyDescent="0.3">
      <c r="A1022">
        <f>'Locations &amp; Delivery-PickUp'!$A$14</f>
        <v>12</v>
      </c>
      <c r="B1022">
        <f>'Locations &amp; Delivery-PickUp'!$B$14</f>
        <v>98.2303</v>
      </c>
      <c r="C1022">
        <f>'Locations &amp; Delivery-PickUp'!$C$14</f>
        <v>89.075199999999995</v>
      </c>
      <c r="D1022">
        <f>'Locations &amp; Delivery-PickUp'!$A$30</f>
        <v>28</v>
      </c>
      <c r="E1022">
        <f>'Locations &amp; Delivery-PickUp'!$B$30</f>
        <v>49.035699999999999</v>
      </c>
      <c r="F1022">
        <f>'Locations &amp; Delivery-PickUp'!$C$30</f>
        <v>12.3932</v>
      </c>
      <c r="G1022">
        <f t="shared" si="45"/>
        <v>125.8766</v>
      </c>
      <c r="H1022">
        <f t="shared" si="46"/>
        <v>91.105640841607595</v>
      </c>
      <c r="I1022">
        <f t="shared" ca="1" si="47"/>
        <v>98.720639769320428</v>
      </c>
    </row>
    <row r="1023" spans="1:9" x14ac:dyDescent="0.3">
      <c r="A1023">
        <f>'Locations &amp; Delivery-PickUp'!$A$15</f>
        <v>13</v>
      </c>
      <c r="B1023">
        <f>'Locations &amp; Delivery-PickUp'!$B$15</f>
        <v>58.144599999999997</v>
      </c>
      <c r="C1023">
        <f>'Locations &amp; Delivery-PickUp'!$C$15</f>
        <v>76.902900000000002</v>
      </c>
      <c r="D1023">
        <f>'Locations &amp; Delivery-PickUp'!$A$30</f>
        <v>28</v>
      </c>
      <c r="E1023">
        <f>'Locations &amp; Delivery-PickUp'!$B$30</f>
        <v>49.035699999999999</v>
      </c>
      <c r="F1023">
        <f>'Locations &amp; Delivery-PickUp'!$C$30</f>
        <v>12.3932</v>
      </c>
      <c r="G1023">
        <f t="shared" si="45"/>
        <v>73.618600000000015</v>
      </c>
      <c r="H1023">
        <f t="shared" si="46"/>
        <v>65.149623585251831</v>
      </c>
      <c r="I1023">
        <f t="shared" ca="1" si="47"/>
        <v>67.05698603466351</v>
      </c>
    </row>
    <row r="1024" spans="1:9" x14ac:dyDescent="0.3">
      <c r="A1024">
        <f>'Locations &amp; Delivery-PickUp'!$A$16</f>
        <v>14</v>
      </c>
      <c r="B1024">
        <f>'Locations &amp; Delivery-PickUp'!$B$16</f>
        <v>58.009</v>
      </c>
      <c r="C1024">
        <f>'Locations &amp; Delivery-PickUp'!$C$16</f>
        <v>92.831299999999999</v>
      </c>
      <c r="D1024">
        <f>'Locations &amp; Delivery-PickUp'!$A$30</f>
        <v>28</v>
      </c>
      <c r="E1024">
        <f>'Locations &amp; Delivery-PickUp'!$B$30</f>
        <v>49.035699999999999</v>
      </c>
      <c r="F1024">
        <f>'Locations &amp; Delivery-PickUp'!$C$30</f>
        <v>12.3932</v>
      </c>
      <c r="G1024">
        <f t="shared" si="45"/>
        <v>89.411399999999986</v>
      </c>
      <c r="H1024">
        <f t="shared" si="46"/>
        <v>80.937062242831615</v>
      </c>
      <c r="I1024">
        <f t="shared" ca="1" si="47"/>
        <v>87.052177286514052</v>
      </c>
    </row>
    <row r="1025" spans="1:9" x14ac:dyDescent="0.3">
      <c r="A1025">
        <f>'Locations &amp; Delivery-PickUp'!$A$17</f>
        <v>15</v>
      </c>
      <c r="B1025">
        <f>'Locations &amp; Delivery-PickUp'!$B$17</f>
        <v>12.086</v>
      </c>
      <c r="C1025">
        <f>'Locations &amp; Delivery-PickUp'!$C$17</f>
        <v>1.6982999999999999</v>
      </c>
      <c r="D1025">
        <f>'Locations &amp; Delivery-PickUp'!$A$30</f>
        <v>28</v>
      </c>
      <c r="E1025">
        <f>'Locations &amp; Delivery-PickUp'!$B$30</f>
        <v>49.035699999999999</v>
      </c>
      <c r="F1025">
        <f>'Locations &amp; Delivery-PickUp'!$C$30</f>
        <v>12.3932</v>
      </c>
      <c r="G1025">
        <f t="shared" si="45"/>
        <v>47.644599999999997</v>
      </c>
      <c r="H1025">
        <f t="shared" si="46"/>
        <v>38.466364737261046</v>
      </c>
      <c r="I1025">
        <f t="shared" ca="1" si="47"/>
        <v>46.304214546733753</v>
      </c>
    </row>
    <row r="1026" spans="1:9" x14ac:dyDescent="0.3">
      <c r="A1026">
        <f>'Locations &amp; Delivery-PickUp'!$A$18</f>
        <v>16</v>
      </c>
      <c r="B1026">
        <f>'Locations &amp; Delivery-PickUp'!$B$18</f>
        <v>48.429699999999997</v>
      </c>
      <c r="C1026">
        <f>'Locations &amp; Delivery-PickUp'!$C$18</f>
        <v>86.271100000000004</v>
      </c>
      <c r="D1026">
        <f>'Locations &amp; Delivery-PickUp'!$A$30</f>
        <v>28</v>
      </c>
      <c r="E1026">
        <f>'Locations &amp; Delivery-PickUp'!$B$30</f>
        <v>49.035699999999999</v>
      </c>
      <c r="F1026">
        <f>'Locations &amp; Delivery-PickUp'!$C$30</f>
        <v>12.3932</v>
      </c>
      <c r="G1026">
        <f t="shared" si="45"/>
        <v>73.271900000000016</v>
      </c>
      <c r="H1026">
        <f t="shared" si="46"/>
        <v>73.880385383469687</v>
      </c>
      <c r="I1026">
        <f t="shared" ca="1" si="47"/>
        <v>73.276972064084944</v>
      </c>
    </row>
    <row r="1027" spans="1:9" x14ac:dyDescent="0.3">
      <c r="A1027">
        <f>'Locations &amp; Delivery-PickUp'!$A$19</f>
        <v>17</v>
      </c>
      <c r="B1027">
        <f>'Locations &amp; Delivery-PickUp'!$B$19</f>
        <v>20.9405</v>
      </c>
      <c r="C1027">
        <f>'Locations &amp; Delivery-PickUp'!$C$19</f>
        <v>84.485600000000005</v>
      </c>
      <c r="D1027">
        <f>'Locations &amp; Delivery-PickUp'!$A$30</f>
        <v>28</v>
      </c>
      <c r="E1027">
        <f>'Locations &amp; Delivery-PickUp'!$B$30</f>
        <v>49.035699999999999</v>
      </c>
      <c r="F1027">
        <f>'Locations &amp; Delivery-PickUp'!$C$30</f>
        <v>12.3932</v>
      </c>
      <c r="G1027">
        <f t="shared" ref="G1027:G1090" si="48">ABS(C1027-F1027+B1027-E1027)</f>
        <v>43.997199999999999</v>
      </c>
      <c r="H1027">
        <f t="shared" ref="H1027:H1090" si="49">((B1027-E1027)^2+(C1027-F1027)^2)^0.5</f>
        <v>77.373473495765964</v>
      </c>
      <c r="I1027">
        <f t="shared" ref="I1027:I1090" ca="1" si="50">(G1027-H1027)*RAND()+H1027</f>
        <v>53.045103667152176</v>
      </c>
    </row>
    <row r="1028" spans="1:9" x14ac:dyDescent="0.3">
      <c r="A1028">
        <f>'Locations &amp; Delivery-PickUp'!$A$20</f>
        <v>18</v>
      </c>
      <c r="B1028">
        <f>'Locations &amp; Delivery-PickUp'!$B$20</f>
        <v>62.988300000000002</v>
      </c>
      <c r="C1028">
        <f>'Locations &amp; Delivery-PickUp'!$C$20</f>
        <v>55.229100000000003</v>
      </c>
      <c r="D1028">
        <f>'Locations &amp; Delivery-PickUp'!$A$30</f>
        <v>28</v>
      </c>
      <c r="E1028">
        <f>'Locations &amp; Delivery-PickUp'!$B$30</f>
        <v>49.035699999999999</v>
      </c>
      <c r="F1028">
        <f>'Locations &amp; Delivery-PickUp'!$C$30</f>
        <v>12.3932</v>
      </c>
      <c r="G1028">
        <f t="shared" si="48"/>
        <v>56.788500000000006</v>
      </c>
      <c r="H1028">
        <f t="shared" si="49"/>
        <v>45.050964202445215</v>
      </c>
      <c r="I1028">
        <f t="shared" ca="1" si="50"/>
        <v>48.302237164278608</v>
      </c>
    </row>
    <row r="1029" spans="1:9" x14ac:dyDescent="0.3">
      <c r="A1029">
        <f>'Locations &amp; Delivery-PickUp'!$A$21</f>
        <v>19</v>
      </c>
      <c r="B1029">
        <f>'Locations &amp; Delivery-PickUp'!$B$21</f>
        <v>61.471299999999999</v>
      </c>
      <c r="C1029">
        <f>'Locations &amp; Delivery-PickUp'!$C$21</f>
        <v>3.1991000000000001</v>
      </c>
      <c r="D1029">
        <f>'Locations &amp; Delivery-PickUp'!$A$30</f>
        <v>28</v>
      </c>
      <c r="E1029">
        <f>'Locations &amp; Delivery-PickUp'!$B$30</f>
        <v>49.035699999999999</v>
      </c>
      <c r="F1029">
        <f>'Locations &amp; Delivery-PickUp'!$C$30</f>
        <v>12.3932</v>
      </c>
      <c r="G1029">
        <f t="shared" si="48"/>
        <v>3.241500000000002</v>
      </c>
      <c r="H1029">
        <f t="shared" si="49"/>
        <v>15.465303817578238</v>
      </c>
      <c r="I1029">
        <f t="shared" ca="1" si="50"/>
        <v>4.4777878562718829</v>
      </c>
    </row>
    <row r="1030" spans="1:9" x14ac:dyDescent="0.3">
      <c r="A1030">
        <f>'Locations &amp; Delivery-PickUp'!$A$22</f>
        <v>20</v>
      </c>
      <c r="B1030">
        <f>'Locations &amp; Delivery-PickUp'!$B$22</f>
        <v>4.9532999999999996</v>
      </c>
      <c r="C1030">
        <f>'Locations &amp; Delivery-PickUp'!$C$22</f>
        <v>36.241100000000003</v>
      </c>
      <c r="D1030">
        <f>'Locations &amp; Delivery-PickUp'!$A$30</f>
        <v>28</v>
      </c>
      <c r="E1030">
        <f>'Locations &amp; Delivery-PickUp'!$B$30</f>
        <v>49.035699999999999</v>
      </c>
      <c r="F1030">
        <f>'Locations &amp; Delivery-PickUp'!$C$30</f>
        <v>12.3932</v>
      </c>
      <c r="G1030">
        <f t="shared" si="48"/>
        <v>20.234499999999997</v>
      </c>
      <c r="H1030">
        <f t="shared" si="49"/>
        <v>50.119660056409003</v>
      </c>
      <c r="I1030">
        <f t="shared" ca="1" si="50"/>
        <v>46.062816545968829</v>
      </c>
    </row>
    <row r="1031" spans="1:9" x14ac:dyDescent="0.3">
      <c r="A1031">
        <f>'Locations &amp; Delivery-PickUp'!$A$23</f>
        <v>21</v>
      </c>
      <c r="B1031">
        <f>'Locations &amp; Delivery-PickUp'!$B$23</f>
        <v>19.251000000000001</v>
      </c>
      <c r="C1031">
        <f>'Locations &amp; Delivery-PickUp'!$C$23</f>
        <v>48.957000000000001</v>
      </c>
      <c r="D1031">
        <f>'Locations &amp; Delivery-PickUp'!$A$30</f>
        <v>28</v>
      </c>
      <c r="E1031">
        <f>'Locations &amp; Delivery-PickUp'!$B$30</f>
        <v>49.035699999999999</v>
      </c>
      <c r="F1031">
        <f>'Locations &amp; Delivery-PickUp'!$C$30</f>
        <v>12.3932</v>
      </c>
      <c r="G1031">
        <f t="shared" si="48"/>
        <v>6.7791000000000068</v>
      </c>
      <c r="H1031">
        <f t="shared" si="49"/>
        <v>47.15972672238464</v>
      </c>
      <c r="I1031">
        <f t="shared" ca="1" si="50"/>
        <v>13.686890882092193</v>
      </c>
    </row>
    <row r="1032" spans="1:9" x14ac:dyDescent="0.3">
      <c r="A1032">
        <f>'Locations &amp; Delivery-PickUp'!$A$24</f>
        <v>22</v>
      </c>
      <c r="B1032">
        <f>'Locations &amp; Delivery-PickUp'!$B$24</f>
        <v>20.549499999999998</v>
      </c>
      <c r="C1032">
        <f>'Locations &amp; Delivery-PickUp'!$C$24</f>
        <v>12.308400000000001</v>
      </c>
      <c r="D1032">
        <f>'Locations &amp; Delivery-PickUp'!$A$30</f>
        <v>28</v>
      </c>
      <c r="E1032">
        <f>'Locations &amp; Delivery-PickUp'!$B$30</f>
        <v>49.035699999999999</v>
      </c>
      <c r="F1032">
        <f>'Locations &amp; Delivery-PickUp'!$C$30</f>
        <v>12.3932</v>
      </c>
      <c r="G1032">
        <f t="shared" si="48"/>
        <v>28.570999999999998</v>
      </c>
      <c r="H1032">
        <f t="shared" si="49"/>
        <v>28.486326219433771</v>
      </c>
      <c r="I1032">
        <f t="shared" ca="1" si="50"/>
        <v>28.554326660631531</v>
      </c>
    </row>
    <row r="1033" spans="1:9" x14ac:dyDescent="0.3">
      <c r="A1033">
        <f>'Locations &amp; Delivery-PickUp'!$A$25</f>
        <v>23</v>
      </c>
      <c r="B1033">
        <f>'Locations &amp; Delivery-PickUp'!$B$25</f>
        <v>18.9072</v>
      </c>
      <c r="C1033">
        <f>'Locations &amp; Delivery-PickUp'!$C$25</f>
        <v>14.6515</v>
      </c>
      <c r="D1033">
        <f>'Locations &amp; Delivery-PickUp'!$A$30</f>
        <v>28</v>
      </c>
      <c r="E1033">
        <f>'Locations &amp; Delivery-PickUp'!$B$30</f>
        <v>49.035699999999999</v>
      </c>
      <c r="F1033">
        <f>'Locations &amp; Delivery-PickUp'!$C$30</f>
        <v>12.3932</v>
      </c>
      <c r="G1033">
        <f t="shared" si="48"/>
        <v>27.870199999999997</v>
      </c>
      <c r="H1033">
        <f t="shared" si="49"/>
        <v>30.213017577527737</v>
      </c>
      <c r="I1033">
        <f t="shared" ca="1" si="50"/>
        <v>29.849013390635324</v>
      </c>
    </row>
    <row r="1034" spans="1:9" x14ac:dyDescent="0.3">
      <c r="A1034">
        <f>'Locations &amp; Delivery-PickUp'!$A$26</f>
        <v>24</v>
      </c>
      <c r="B1034">
        <f>'Locations &amp; Delivery-PickUp'!$B$26</f>
        <v>63.519799999999996</v>
      </c>
      <c r="C1034">
        <f>'Locations &amp; Delivery-PickUp'!$C$26</f>
        <v>4.2652000000000001</v>
      </c>
      <c r="D1034">
        <f>'Locations &amp; Delivery-PickUp'!$A$30</f>
        <v>28</v>
      </c>
      <c r="E1034">
        <f>'Locations &amp; Delivery-PickUp'!$B$30</f>
        <v>49.035699999999999</v>
      </c>
      <c r="F1034">
        <f>'Locations &amp; Delivery-PickUp'!$C$30</f>
        <v>12.3932</v>
      </c>
      <c r="G1034">
        <f t="shared" si="48"/>
        <v>6.3560999999999979</v>
      </c>
      <c r="H1034">
        <f t="shared" si="49"/>
        <v>16.608839116867859</v>
      </c>
      <c r="I1034">
        <f t="shared" ca="1" si="50"/>
        <v>15.22416649958712</v>
      </c>
    </row>
    <row r="1035" spans="1:9" x14ac:dyDescent="0.3">
      <c r="A1035">
        <f>'Locations &amp; Delivery-PickUp'!$A$27</f>
        <v>25</v>
      </c>
      <c r="B1035">
        <f>'Locations &amp; Delivery-PickUp'!$B$27</f>
        <v>53.859699999999997</v>
      </c>
      <c r="C1035">
        <f>'Locations &amp; Delivery-PickUp'!$C$27</f>
        <v>28.186699999999998</v>
      </c>
      <c r="D1035">
        <f>'Locations &amp; Delivery-PickUp'!$A$30</f>
        <v>28</v>
      </c>
      <c r="E1035">
        <f>'Locations &amp; Delivery-PickUp'!$B$30</f>
        <v>49.035699999999999</v>
      </c>
      <c r="F1035">
        <f>'Locations &amp; Delivery-PickUp'!$C$30</f>
        <v>12.3932</v>
      </c>
      <c r="G1035">
        <f t="shared" si="48"/>
        <v>20.6175</v>
      </c>
      <c r="H1035">
        <f t="shared" si="49"/>
        <v>16.513800842023013</v>
      </c>
      <c r="I1035">
        <f t="shared" ca="1" si="50"/>
        <v>19.309412466643394</v>
      </c>
    </row>
    <row r="1036" spans="1:9" x14ac:dyDescent="0.3">
      <c r="A1036">
        <f>'Locations &amp; Delivery-PickUp'!$A$28</f>
        <v>26</v>
      </c>
      <c r="B1036">
        <f>'Locations &amp; Delivery-PickUp'!$B$28</f>
        <v>49.9116</v>
      </c>
      <c r="C1036">
        <f>'Locations &amp; Delivery-PickUp'!$C$28</f>
        <v>69.516300000000001</v>
      </c>
      <c r="D1036">
        <f>'Locations &amp; Delivery-PickUp'!$A$30</f>
        <v>28</v>
      </c>
      <c r="E1036">
        <f>'Locations &amp; Delivery-PickUp'!$B$30</f>
        <v>49.035699999999999</v>
      </c>
      <c r="F1036">
        <f>'Locations &amp; Delivery-PickUp'!$C$30</f>
        <v>12.3932</v>
      </c>
      <c r="G1036">
        <f t="shared" si="48"/>
        <v>57.999000000000002</v>
      </c>
      <c r="H1036">
        <f t="shared" si="49"/>
        <v>57.129814934235519</v>
      </c>
      <c r="I1036">
        <f t="shared" ca="1" si="50"/>
        <v>57.77964313726585</v>
      </c>
    </row>
    <row r="1037" spans="1:9" x14ac:dyDescent="0.3">
      <c r="A1037">
        <f>'Locations &amp; Delivery-PickUp'!$A$29</f>
        <v>27</v>
      </c>
      <c r="B1037">
        <f>'Locations &amp; Delivery-PickUp'!$B$29</f>
        <v>44.518300000000004</v>
      </c>
      <c r="C1037">
        <f>'Locations &amp; Delivery-PickUp'!$C$29</f>
        <v>53.580100000000002</v>
      </c>
      <c r="D1037">
        <f>'Locations &amp; Delivery-PickUp'!$A$30</f>
        <v>28</v>
      </c>
      <c r="E1037">
        <f>'Locations &amp; Delivery-PickUp'!$B$30</f>
        <v>49.035699999999999</v>
      </c>
      <c r="F1037">
        <f>'Locations &amp; Delivery-PickUp'!$C$30</f>
        <v>12.3932</v>
      </c>
      <c r="G1037">
        <f t="shared" si="48"/>
        <v>36.669500000000006</v>
      </c>
      <c r="H1037">
        <f t="shared" si="49"/>
        <v>41.433894752605624</v>
      </c>
      <c r="I1037">
        <f t="shared" ca="1" si="50"/>
        <v>39.739783750614507</v>
      </c>
    </row>
    <row r="1038" spans="1:9" x14ac:dyDescent="0.3">
      <c r="A1038">
        <f>'Locations &amp; Delivery-PickUp'!$A$30</f>
        <v>28</v>
      </c>
      <c r="B1038">
        <f>'Locations &amp; Delivery-PickUp'!$B$30</f>
        <v>49.035699999999999</v>
      </c>
      <c r="C1038">
        <f>'Locations &amp; Delivery-PickUp'!$C$30</f>
        <v>12.3932</v>
      </c>
      <c r="D1038">
        <f>'Locations &amp; Delivery-PickUp'!$A$30</f>
        <v>28</v>
      </c>
      <c r="E1038">
        <f>'Locations &amp; Delivery-PickUp'!$B$30</f>
        <v>49.035699999999999</v>
      </c>
      <c r="F1038">
        <f>'Locations &amp; Delivery-PickUp'!$C$30</f>
        <v>12.3932</v>
      </c>
      <c r="G1038">
        <f t="shared" si="48"/>
        <v>0</v>
      </c>
      <c r="H1038">
        <f t="shared" si="49"/>
        <v>0</v>
      </c>
      <c r="I1038">
        <f t="shared" ca="1" si="50"/>
        <v>0</v>
      </c>
    </row>
    <row r="1039" spans="1:9" x14ac:dyDescent="0.3">
      <c r="A1039">
        <f>'Locations &amp; Delivery-PickUp'!$A$31</f>
        <v>29</v>
      </c>
      <c r="B1039">
        <f>'Locations &amp; Delivery-PickUp'!$B$31</f>
        <v>87.392700000000005</v>
      </c>
      <c r="C1039">
        <f>'Locations &amp; Delivery-PickUp'!$C$31</f>
        <v>85.299800000000005</v>
      </c>
      <c r="D1039">
        <f>'Locations &amp; Delivery-PickUp'!$A$30</f>
        <v>28</v>
      </c>
      <c r="E1039">
        <f>'Locations &amp; Delivery-PickUp'!$B$30</f>
        <v>49.035699999999999</v>
      </c>
      <c r="F1039">
        <f>'Locations &amp; Delivery-PickUp'!$C$30</f>
        <v>12.3932</v>
      </c>
      <c r="G1039">
        <f t="shared" si="48"/>
        <v>111.26360000000003</v>
      </c>
      <c r="H1039">
        <f t="shared" si="49"/>
        <v>82.381015850497988</v>
      </c>
      <c r="I1039">
        <f t="shared" ca="1" si="50"/>
        <v>102.22315499576715</v>
      </c>
    </row>
    <row r="1040" spans="1:9" x14ac:dyDescent="0.3">
      <c r="A1040">
        <f>'Locations &amp; Delivery-PickUp'!$A$32</f>
        <v>30</v>
      </c>
      <c r="B1040">
        <f>'Locations &amp; Delivery-PickUp'!$B$32</f>
        <v>20.8461</v>
      </c>
      <c r="C1040">
        <f>'Locations &amp; Delivery-PickUp'!$C$32</f>
        <v>27.029399999999999</v>
      </c>
      <c r="D1040">
        <f>'Locations &amp; Delivery-PickUp'!$A$30</f>
        <v>28</v>
      </c>
      <c r="E1040">
        <f>'Locations &amp; Delivery-PickUp'!$B$30</f>
        <v>49.035699999999999</v>
      </c>
      <c r="F1040">
        <f>'Locations &amp; Delivery-PickUp'!$C$30</f>
        <v>12.3932</v>
      </c>
      <c r="G1040">
        <f t="shared" si="48"/>
        <v>13.553400000000003</v>
      </c>
      <c r="H1040">
        <f t="shared" si="49"/>
        <v>31.762743877064523</v>
      </c>
      <c r="I1040">
        <f t="shared" ca="1" si="50"/>
        <v>26.18250769610496</v>
      </c>
    </row>
    <row r="1041" spans="1:9" x14ac:dyDescent="0.3">
      <c r="A1041">
        <f>'Locations &amp; Delivery-PickUp'!$A$33</f>
        <v>31</v>
      </c>
      <c r="B1041">
        <f>'Locations &amp; Delivery-PickUp'!$B$33</f>
        <v>64.031199999999998</v>
      </c>
      <c r="C1041">
        <f>'Locations &amp; Delivery-PickUp'!$C$33</f>
        <v>56.497999999999998</v>
      </c>
      <c r="D1041">
        <f>'Locations &amp; Delivery-PickUp'!$A$30</f>
        <v>28</v>
      </c>
      <c r="E1041">
        <f>'Locations &amp; Delivery-PickUp'!$B$30</f>
        <v>49.035699999999999</v>
      </c>
      <c r="F1041">
        <f>'Locations &amp; Delivery-PickUp'!$C$30</f>
        <v>12.3932</v>
      </c>
      <c r="G1041">
        <f t="shared" si="48"/>
        <v>59.100299999999997</v>
      </c>
      <c r="H1041">
        <f t="shared" si="49"/>
        <v>46.584314992173056</v>
      </c>
      <c r="I1041">
        <f t="shared" ca="1" si="50"/>
        <v>54.13283012700893</v>
      </c>
    </row>
    <row r="1042" spans="1:9" x14ac:dyDescent="0.3">
      <c r="A1042">
        <f>'Locations &amp; Delivery-PickUp'!$A$34</f>
        <v>32</v>
      </c>
      <c r="B1042">
        <f>'Locations &amp; Delivery-PickUp'!$B$34</f>
        <v>20.5976</v>
      </c>
      <c r="C1042">
        <f>'Locations &amp; Delivery-PickUp'!$C$34</f>
        <v>41.7029</v>
      </c>
      <c r="D1042">
        <f>'Locations &amp; Delivery-PickUp'!$A$30</f>
        <v>28</v>
      </c>
      <c r="E1042">
        <f>'Locations &amp; Delivery-PickUp'!$B$30</f>
        <v>49.035699999999999</v>
      </c>
      <c r="F1042">
        <f>'Locations &amp; Delivery-PickUp'!$C$30</f>
        <v>12.3932</v>
      </c>
      <c r="G1042">
        <f t="shared" si="48"/>
        <v>0.87160000000000082</v>
      </c>
      <c r="H1042">
        <f t="shared" si="49"/>
        <v>40.838511795852696</v>
      </c>
      <c r="I1042">
        <f t="shared" ca="1" si="50"/>
        <v>35.214282512893512</v>
      </c>
    </row>
    <row r="1043" spans="1:9" x14ac:dyDescent="0.3">
      <c r="A1043">
        <f>'Locations &amp; Delivery-PickUp'!$A$35</f>
        <v>33</v>
      </c>
      <c r="B1043">
        <f>'Locations &amp; Delivery-PickUp'!$B$35</f>
        <v>8.2071000000000005</v>
      </c>
      <c r="C1043">
        <f>'Locations &amp; Delivery-PickUp'!$C$35</f>
        <v>94.793300000000002</v>
      </c>
      <c r="D1043">
        <f>'Locations &amp; Delivery-PickUp'!$A$30</f>
        <v>28</v>
      </c>
      <c r="E1043">
        <f>'Locations &amp; Delivery-PickUp'!$B$30</f>
        <v>49.035699999999999</v>
      </c>
      <c r="F1043">
        <f>'Locations &amp; Delivery-PickUp'!$C$30</f>
        <v>12.3932</v>
      </c>
      <c r="G1043">
        <f t="shared" si="48"/>
        <v>41.571500000000007</v>
      </c>
      <c r="H1043">
        <f t="shared" si="49"/>
        <v>91.960595137102075</v>
      </c>
      <c r="I1043">
        <f t="shared" ca="1" si="50"/>
        <v>48.564740087254613</v>
      </c>
    </row>
    <row r="1044" spans="1:9" x14ac:dyDescent="0.3">
      <c r="A1044">
        <f>'Locations &amp; Delivery-PickUp'!$A$36</f>
        <v>34</v>
      </c>
      <c r="B1044">
        <f>'Locations &amp; Delivery-PickUp'!$B$36</f>
        <v>14.2041</v>
      </c>
      <c r="C1044">
        <f>'Locations &amp; Delivery-PickUp'!$C$36</f>
        <v>10.5709</v>
      </c>
      <c r="D1044">
        <f>'Locations &amp; Delivery-PickUp'!$A$30</f>
        <v>28</v>
      </c>
      <c r="E1044">
        <f>'Locations &amp; Delivery-PickUp'!$B$30</f>
        <v>49.035699999999999</v>
      </c>
      <c r="F1044">
        <f>'Locations &amp; Delivery-PickUp'!$C$30</f>
        <v>12.3932</v>
      </c>
      <c r="G1044">
        <f t="shared" si="48"/>
        <v>36.6539</v>
      </c>
      <c r="H1044">
        <f t="shared" si="49"/>
        <v>34.87923645738249</v>
      </c>
      <c r="I1044">
        <f t="shared" ca="1" si="50"/>
        <v>35.0820724967136</v>
      </c>
    </row>
    <row r="1045" spans="1:9" x14ac:dyDescent="0.3">
      <c r="A1045">
        <f>'Locations &amp; Delivery-PickUp'!$A$37</f>
        <v>35</v>
      </c>
      <c r="B1045">
        <f>'Locations &amp; Delivery-PickUp'!$B$37</f>
        <v>62.0959</v>
      </c>
      <c r="C1045">
        <f>'Locations &amp; Delivery-PickUp'!$C$37</f>
        <v>16.646000000000001</v>
      </c>
      <c r="D1045">
        <f>'Locations &amp; Delivery-PickUp'!$A$30</f>
        <v>28</v>
      </c>
      <c r="E1045">
        <f>'Locations &amp; Delivery-PickUp'!$B$30</f>
        <v>49.035699999999999</v>
      </c>
      <c r="F1045">
        <f>'Locations &amp; Delivery-PickUp'!$C$30</f>
        <v>12.3932</v>
      </c>
      <c r="G1045">
        <f t="shared" si="48"/>
        <v>17.313000000000009</v>
      </c>
      <c r="H1045">
        <f t="shared" si="49"/>
        <v>13.735178625704147</v>
      </c>
      <c r="I1045">
        <f t="shared" ca="1" si="50"/>
        <v>16.905289312284118</v>
      </c>
    </row>
    <row r="1046" spans="1:9" x14ac:dyDescent="0.3">
      <c r="A1046">
        <f>'Locations &amp; Delivery-PickUp'!$A$2</f>
        <v>0</v>
      </c>
      <c r="B1046">
        <f>'Locations &amp; Delivery-PickUp'!$B$2</f>
        <v>81.539699999999996</v>
      </c>
      <c r="C1046">
        <f>'Locations &amp; Delivery-PickUp'!$C$2</f>
        <v>58.271000000000001</v>
      </c>
      <c r="D1046">
        <f>'Locations &amp; Delivery-PickUp'!$A$31</f>
        <v>29</v>
      </c>
      <c r="E1046">
        <f>'Locations &amp; Delivery-PickUp'!$B$31</f>
        <v>87.392700000000005</v>
      </c>
      <c r="F1046">
        <f>'Locations &amp; Delivery-PickUp'!$C$31</f>
        <v>85.299800000000005</v>
      </c>
      <c r="G1046">
        <f t="shared" si="48"/>
        <v>32.881800000000013</v>
      </c>
      <c r="H1046">
        <f t="shared" si="49"/>
        <v>27.65526420846491</v>
      </c>
      <c r="I1046">
        <f t="shared" ca="1" si="50"/>
        <v>30.245457267582953</v>
      </c>
    </row>
    <row r="1047" spans="1:9" x14ac:dyDescent="0.3">
      <c r="A1047">
        <f>'Locations &amp; Delivery-PickUp'!$A$3</f>
        <v>1</v>
      </c>
      <c r="B1047">
        <f>'Locations &amp; Delivery-PickUp'!$B$3</f>
        <v>98.891199999999998</v>
      </c>
      <c r="C1047">
        <f>'Locations &amp; Delivery-PickUp'!$C$3</f>
        <v>87.901399999999995</v>
      </c>
      <c r="D1047">
        <f>'Locations &amp; Delivery-PickUp'!$A$31</f>
        <v>29</v>
      </c>
      <c r="E1047">
        <f>'Locations &amp; Delivery-PickUp'!$B$31</f>
        <v>87.392700000000005</v>
      </c>
      <c r="F1047">
        <f>'Locations &amp; Delivery-PickUp'!$C$31</f>
        <v>85.299800000000005</v>
      </c>
      <c r="G1047">
        <f t="shared" si="48"/>
        <v>14.100099999999983</v>
      </c>
      <c r="H1047">
        <f t="shared" si="49"/>
        <v>11.78914012173915</v>
      </c>
      <c r="I1047">
        <f t="shared" ca="1" si="50"/>
        <v>13.979438289263747</v>
      </c>
    </row>
    <row r="1048" spans="1:9" x14ac:dyDescent="0.3">
      <c r="A1048">
        <f>'Locations &amp; Delivery-PickUp'!$A$4</f>
        <v>2</v>
      </c>
      <c r="B1048">
        <f>'Locations &amp; Delivery-PickUp'!$B$4</f>
        <v>86.543899999999994</v>
      </c>
      <c r="C1048">
        <f>'Locations &amp; Delivery-PickUp'!$C$4</f>
        <v>5.2200000000000003E-2</v>
      </c>
      <c r="D1048">
        <f>'Locations &amp; Delivery-PickUp'!$A$31</f>
        <v>29</v>
      </c>
      <c r="E1048">
        <f>'Locations &amp; Delivery-PickUp'!$B$31</f>
        <v>87.392700000000005</v>
      </c>
      <c r="F1048">
        <f>'Locations &amp; Delivery-PickUp'!$C$31</f>
        <v>85.299800000000005</v>
      </c>
      <c r="G1048">
        <f t="shared" si="48"/>
        <v>86.096400000000017</v>
      </c>
      <c r="H1048">
        <f t="shared" si="49"/>
        <v>85.251825594529066</v>
      </c>
      <c r="I1048">
        <f t="shared" ca="1" si="50"/>
        <v>85.650127478130173</v>
      </c>
    </row>
    <row r="1049" spans="1:9" x14ac:dyDescent="0.3">
      <c r="A1049">
        <f>'Locations &amp; Delivery-PickUp'!$A$5</f>
        <v>3</v>
      </c>
      <c r="B1049">
        <f>'Locations &amp; Delivery-PickUp'!$B$5</f>
        <v>98.995000000000005</v>
      </c>
      <c r="C1049">
        <f>'Locations &amp; Delivery-PickUp'!$C$5</f>
        <v>61.256599999999999</v>
      </c>
      <c r="D1049">
        <f>'Locations &amp; Delivery-PickUp'!$A$31</f>
        <v>29</v>
      </c>
      <c r="E1049">
        <f>'Locations &amp; Delivery-PickUp'!$B$31</f>
        <v>87.392700000000005</v>
      </c>
      <c r="F1049">
        <f>'Locations &amp; Delivery-PickUp'!$C$31</f>
        <v>85.299800000000005</v>
      </c>
      <c r="G1049">
        <f t="shared" si="48"/>
        <v>12.440900000000013</v>
      </c>
      <c r="H1049">
        <f t="shared" si="49"/>
        <v>26.696232534385825</v>
      </c>
      <c r="I1049">
        <f t="shared" ca="1" si="50"/>
        <v>12.718870736098665</v>
      </c>
    </row>
    <row r="1050" spans="1:9" x14ac:dyDescent="0.3">
      <c r="A1050">
        <f>'Locations &amp; Delivery-PickUp'!$A$6</f>
        <v>4</v>
      </c>
      <c r="B1050">
        <f>'Locations &amp; Delivery-PickUp'!$B$6</f>
        <v>47.952300000000001</v>
      </c>
      <c r="C1050">
        <f>'Locations &amp; Delivery-PickUp'!$C$6</f>
        <v>52.768000000000001</v>
      </c>
      <c r="D1050">
        <f>'Locations &amp; Delivery-PickUp'!$A$31</f>
        <v>29</v>
      </c>
      <c r="E1050">
        <f>'Locations &amp; Delivery-PickUp'!$B$31</f>
        <v>87.392700000000005</v>
      </c>
      <c r="F1050">
        <f>'Locations &amp; Delivery-PickUp'!$C$31</f>
        <v>85.299800000000005</v>
      </c>
      <c r="G1050">
        <f t="shared" si="48"/>
        <v>71.972200000000015</v>
      </c>
      <c r="H1050">
        <f t="shared" si="49"/>
        <v>51.125953911883151</v>
      </c>
      <c r="I1050">
        <f t="shared" ca="1" si="50"/>
        <v>63.087253538751746</v>
      </c>
    </row>
    <row r="1051" spans="1:9" x14ac:dyDescent="0.3">
      <c r="A1051">
        <f>'Locations &amp; Delivery-PickUp'!$A$7</f>
        <v>5</v>
      </c>
      <c r="B1051">
        <f>'Locations &amp; Delivery-PickUp'!$B$7</f>
        <v>22.784300000000002</v>
      </c>
      <c r="C1051">
        <f>'Locations &amp; Delivery-PickUp'!$C$7</f>
        <v>80.134799999999998</v>
      </c>
      <c r="D1051">
        <f>'Locations &amp; Delivery-PickUp'!$A$31</f>
        <v>29</v>
      </c>
      <c r="E1051">
        <f>'Locations &amp; Delivery-PickUp'!$B$31</f>
        <v>87.392700000000005</v>
      </c>
      <c r="F1051">
        <f>'Locations &amp; Delivery-PickUp'!$C$31</f>
        <v>85.299800000000005</v>
      </c>
      <c r="G1051">
        <f t="shared" si="48"/>
        <v>69.773400000000009</v>
      </c>
      <c r="H1051">
        <f t="shared" si="49"/>
        <v>64.814524418219719</v>
      </c>
      <c r="I1051">
        <f t="shared" ca="1" si="50"/>
        <v>69.645790691285882</v>
      </c>
    </row>
    <row r="1052" spans="1:9" x14ac:dyDescent="0.3">
      <c r="A1052">
        <f>'Locations &amp; Delivery-PickUp'!$A$8</f>
        <v>6</v>
      </c>
      <c r="B1052">
        <f>'Locations &amp; Delivery-PickUp'!$B$8</f>
        <v>90.0852</v>
      </c>
      <c r="C1052">
        <f>'Locations &amp; Delivery-PickUp'!$C$8</f>
        <v>49.809399999999997</v>
      </c>
      <c r="D1052">
        <f>'Locations &amp; Delivery-PickUp'!$A$31</f>
        <v>29</v>
      </c>
      <c r="E1052">
        <f>'Locations &amp; Delivery-PickUp'!$B$31</f>
        <v>87.392700000000005</v>
      </c>
      <c r="F1052">
        <f>'Locations &amp; Delivery-PickUp'!$C$31</f>
        <v>85.299800000000005</v>
      </c>
      <c r="G1052">
        <f t="shared" si="48"/>
        <v>32.797900000000013</v>
      </c>
      <c r="H1052">
        <f t="shared" si="49"/>
        <v>35.592387506459872</v>
      </c>
      <c r="I1052">
        <f t="shared" ca="1" si="50"/>
        <v>34.860793602710743</v>
      </c>
    </row>
    <row r="1053" spans="1:9" x14ac:dyDescent="0.3">
      <c r="A1053">
        <f>'Locations &amp; Delivery-PickUp'!$A$9</f>
        <v>7</v>
      </c>
      <c r="B1053">
        <f>'Locations &amp; Delivery-PickUp'!$B$9</f>
        <v>84.517799999999994</v>
      </c>
      <c r="C1053">
        <f>'Locations &amp; Delivery-PickUp'!$C$9</f>
        <v>57.466099999999997</v>
      </c>
      <c r="D1053">
        <f>'Locations &amp; Delivery-PickUp'!$A$31</f>
        <v>29</v>
      </c>
      <c r="E1053">
        <f>'Locations &amp; Delivery-PickUp'!$B$31</f>
        <v>87.392700000000005</v>
      </c>
      <c r="F1053">
        <f>'Locations &amp; Delivery-PickUp'!$C$31</f>
        <v>85.299800000000005</v>
      </c>
      <c r="G1053">
        <f t="shared" si="48"/>
        <v>30.708600000000018</v>
      </c>
      <c r="H1053">
        <f t="shared" si="49"/>
        <v>27.981778101114312</v>
      </c>
      <c r="I1053">
        <f t="shared" ca="1" si="50"/>
        <v>29.453352038196407</v>
      </c>
    </row>
    <row r="1054" spans="1:9" x14ac:dyDescent="0.3">
      <c r="A1054">
        <f>'Locations &amp; Delivery-PickUp'!$A$10</f>
        <v>8</v>
      </c>
      <c r="B1054">
        <f>'Locations &amp; Delivery-PickUp'!$B$10</f>
        <v>58.598700000000001</v>
      </c>
      <c r="C1054">
        <f>'Locations &amp; Delivery-PickUp'!$C$10</f>
        <v>73.864000000000004</v>
      </c>
      <c r="D1054">
        <f>'Locations &amp; Delivery-PickUp'!$A$31</f>
        <v>29</v>
      </c>
      <c r="E1054">
        <f>'Locations &amp; Delivery-PickUp'!$B$31</f>
        <v>87.392700000000005</v>
      </c>
      <c r="F1054">
        <f>'Locations &amp; Delivery-PickUp'!$C$31</f>
        <v>85.299800000000005</v>
      </c>
      <c r="G1054">
        <f t="shared" si="48"/>
        <v>40.229800000000004</v>
      </c>
      <c r="H1054">
        <f t="shared" si="49"/>
        <v>30.981800426056587</v>
      </c>
      <c r="I1054">
        <f t="shared" ca="1" si="50"/>
        <v>33.290352865038464</v>
      </c>
    </row>
    <row r="1055" spans="1:9" x14ac:dyDescent="0.3">
      <c r="A1055">
        <f>'Locations &amp; Delivery-PickUp'!$A$11</f>
        <v>9</v>
      </c>
      <c r="B1055">
        <f>'Locations &amp; Delivery-PickUp'!$B$11</f>
        <v>66.641599999999997</v>
      </c>
      <c r="C1055">
        <f>'Locations &amp; Delivery-PickUp'!$C$11</f>
        <v>24.673500000000001</v>
      </c>
      <c r="D1055">
        <f>'Locations &amp; Delivery-PickUp'!$A$31</f>
        <v>29</v>
      </c>
      <c r="E1055">
        <f>'Locations &amp; Delivery-PickUp'!$B$31</f>
        <v>87.392700000000005</v>
      </c>
      <c r="F1055">
        <f>'Locations &amp; Delivery-PickUp'!$C$31</f>
        <v>85.299800000000005</v>
      </c>
      <c r="G1055">
        <f t="shared" si="48"/>
        <v>81.377400000000009</v>
      </c>
      <c r="H1055">
        <f t="shared" si="49"/>
        <v>64.079297771589225</v>
      </c>
      <c r="I1055">
        <f t="shared" ca="1" si="50"/>
        <v>75.531133226770848</v>
      </c>
    </row>
    <row r="1056" spans="1:9" x14ac:dyDescent="0.3">
      <c r="A1056">
        <f>'Locations &amp; Delivery-PickUp'!$A$12</f>
        <v>10</v>
      </c>
      <c r="B1056">
        <f>'Locations &amp; Delivery-PickUp'!$B$12</f>
        <v>62.595999999999997</v>
      </c>
      <c r="C1056">
        <f>'Locations &amp; Delivery-PickUp'!$C$12</f>
        <v>8.3483000000000001</v>
      </c>
      <c r="D1056">
        <f>'Locations &amp; Delivery-PickUp'!$A$31</f>
        <v>29</v>
      </c>
      <c r="E1056">
        <f>'Locations &amp; Delivery-PickUp'!$B$31</f>
        <v>87.392700000000005</v>
      </c>
      <c r="F1056">
        <f>'Locations &amp; Delivery-PickUp'!$C$31</f>
        <v>85.299800000000005</v>
      </c>
      <c r="G1056">
        <f t="shared" si="48"/>
        <v>101.74820000000003</v>
      </c>
      <c r="H1056">
        <f t="shared" si="49"/>
        <v>80.848065426081789</v>
      </c>
      <c r="I1056">
        <f t="shared" ca="1" si="50"/>
        <v>81.598557437244139</v>
      </c>
    </row>
    <row r="1057" spans="1:9" x14ac:dyDescent="0.3">
      <c r="A1057">
        <f>'Locations &amp; Delivery-PickUp'!$A$13</f>
        <v>11</v>
      </c>
      <c r="B1057">
        <f>'Locations &amp; Delivery-PickUp'!$B$13</f>
        <v>72.975200000000001</v>
      </c>
      <c r="C1057">
        <f>'Locations &amp; Delivery-PickUp'!$C$13</f>
        <v>66.094499999999996</v>
      </c>
      <c r="D1057">
        <f>'Locations &amp; Delivery-PickUp'!$A$31</f>
        <v>29</v>
      </c>
      <c r="E1057">
        <f>'Locations &amp; Delivery-PickUp'!$B$31</f>
        <v>87.392700000000005</v>
      </c>
      <c r="F1057">
        <f>'Locations &amp; Delivery-PickUp'!$C$31</f>
        <v>85.299800000000005</v>
      </c>
      <c r="G1057">
        <f t="shared" si="48"/>
        <v>33.622800000000012</v>
      </c>
      <c r="H1057">
        <f t="shared" si="49"/>
        <v>24.014742437511181</v>
      </c>
      <c r="I1057">
        <f t="shared" ca="1" si="50"/>
        <v>30.078833102929398</v>
      </c>
    </row>
    <row r="1058" spans="1:9" x14ac:dyDescent="0.3">
      <c r="A1058">
        <f>'Locations &amp; Delivery-PickUp'!$A$14</f>
        <v>12</v>
      </c>
      <c r="B1058">
        <f>'Locations &amp; Delivery-PickUp'!$B$14</f>
        <v>98.2303</v>
      </c>
      <c r="C1058">
        <f>'Locations &amp; Delivery-PickUp'!$C$14</f>
        <v>89.075199999999995</v>
      </c>
      <c r="D1058">
        <f>'Locations &amp; Delivery-PickUp'!$A$31</f>
        <v>29</v>
      </c>
      <c r="E1058">
        <f>'Locations &amp; Delivery-PickUp'!$B$31</f>
        <v>87.392700000000005</v>
      </c>
      <c r="F1058">
        <f>'Locations &amp; Delivery-PickUp'!$C$31</f>
        <v>85.299800000000005</v>
      </c>
      <c r="G1058">
        <f t="shared" si="48"/>
        <v>14.612999999999985</v>
      </c>
      <c r="H1058">
        <f t="shared" si="49"/>
        <v>11.476376558827258</v>
      </c>
      <c r="I1058">
        <f t="shared" ca="1" si="50"/>
        <v>12.130791034236774</v>
      </c>
    </row>
    <row r="1059" spans="1:9" x14ac:dyDescent="0.3">
      <c r="A1059">
        <f>'Locations &amp; Delivery-PickUp'!$A$15</f>
        <v>13</v>
      </c>
      <c r="B1059">
        <f>'Locations &amp; Delivery-PickUp'!$B$15</f>
        <v>58.144599999999997</v>
      </c>
      <c r="C1059">
        <f>'Locations &amp; Delivery-PickUp'!$C$15</f>
        <v>76.902900000000002</v>
      </c>
      <c r="D1059">
        <f>'Locations &amp; Delivery-PickUp'!$A$31</f>
        <v>29</v>
      </c>
      <c r="E1059">
        <f>'Locations &amp; Delivery-PickUp'!$B$31</f>
        <v>87.392700000000005</v>
      </c>
      <c r="F1059">
        <f>'Locations &amp; Delivery-PickUp'!$C$31</f>
        <v>85.299800000000005</v>
      </c>
      <c r="G1059">
        <f t="shared" si="48"/>
        <v>37.64500000000001</v>
      </c>
      <c r="H1059">
        <f t="shared" si="49"/>
        <v>30.429579083845383</v>
      </c>
      <c r="I1059">
        <f t="shared" ca="1" si="50"/>
        <v>32.826500417660611</v>
      </c>
    </row>
    <row r="1060" spans="1:9" x14ac:dyDescent="0.3">
      <c r="A1060">
        <f>'Locations &amp; Delivery-PickUp'!$A$16</f>
        <v>14</v>
      </c>
      <c r="B1060">
        <f>'Locations &amp; Delivery-PickUp'!$B$16</f>
        <v>58.009</v>
      </c>
      <c r="C1060">
        <f>'Locations &amp; Delivery-PickUp'!$C$16</f>
        <v>92.831299999999999</v>
      </c>
      <c r="D1060">
        <f>'Locations &amp; Delivery-PickUp'!$A$31</f>
        <v>29</v>
      </c>
      <c r="E1060">
        <f>'Locations &amp; Delivery-PickUp'!$B$31</f>
        <v>87.392700000000005</v>
      </c>
      <c r="F1060">
        <f>'Locations &amp; Delivery-PickUp'!$C$31</f>
        <v>85.299800000000005</v>
      </c>
      <c r="G1060">
        <f t="shared" si="48"/>
        <v>21.852200000000011</v>
      </c>
      <c r="H1060">
        <f t="shared" si="49"/>
        <v>30.333567510927562</v>
      </c>
      <c r="I1060">
        <f t="shared" ca="1" si="50"/>
        <v>22.436609837083402</v>
      </c>
    </row>
    <row r="1061" spans="1:9" x14ac:dyDescent="0.3">
      <c r="A1061">
        <f>'Locations &amp; Delivery-PickUp'!$A$17</f>
        <v>15</v>
      </c>
      <c r="B1061">
        <f>'Locations &amp; Delivery-PickUp'!$B$17</f>
        <v>12.086</v>
      </c>
      <c r="C1061">
        <f>'Locations &amp; Delivery-PickUp'!$C$17</f>
        <v>1.6982999999999999</v>
      </c>
      <c r="D1061">
        <f>'Locations &amp; Delivery-PickUp'!$A$31</f>
        <v>29</v>
      </c>
      <c r="E1061">
        <f>'Locations &amp; Delivery-PickUp'!$B$31</f>
        <v>87.392700000000005</v>
      </c>
      <c r="F1061">
        <f>'Locations &amp; Delivery-PickUp'!$C$31</f>
        <v>85.299800000000005</v>
      </c>
      <c r="G1061">
        <f t="shared" si="48"/>
        <v>158.90820000000002</v>
      </c>
      <c r="H1061">
        <f t="shared" si="49"/>
        <v>112.51804240716241</v>
      </c>
      <c r="I1061">
        <f t="shared" ca="1" si="50"/>
        <v>121.21676057702389</v>
      </c>
    </row>
    <row r="1062" spans="1:9" x14ac:dyDescent="0.3">
      <c r="A1062">
        <f>'Locations &amp; Delivery-PickUp'!$A$18</f>
        <v>16</v>
      </c>
      <c r="B1062">
        <f>'Locations &amp; Delivery-PickUp'!$B$18</f>
        <v>48.429699999999997</v>
      </c>
      <c r="C1062">
        <f>'Locations &amp; Delivery-PickUp'!$C$18</f>
        <v>86.271100000000004</v>
      </c>
      <c r="D1062">
        <f>'Locations &amp; Delivery-PickUp'!$A$31</f>
        <v>29</v>
      </c>
      <c r="E1062">
        <f>'Locations &amp; Delivery-PickUp'!$B$31</f>
        <v>87.392700000000005</v>
      </c>
      <c r="F1062">
        <f>'Locations &amp; Delivery-PickUp'!$C$31</f>
        <v>85.299800000000005</v>
      </c>
      <c r="G1062">
        <f t="shared" si="48"/>
        <v>37.991700000000009</v>
      </c>
      <c r="H1062">
        <f t="shared" si="49"/>
        <v>38.975104781000915</v>
      </c>
      <c r="I1062">
        <f t="shared" ca="1" si="50"/>
        <v>38.939746560012999</v>
      </c>
    </row>
    <row r="1063" spans="1:9" x14ac:dyDescent="0.3">
      <c r="A1063">
        <f>'Locations &amp; Delivery-PickUp'!$A$19</f>
        <v>17</v>
      </c>
      <c r="B1063">
        <f>'Locations &amp; Delivery-PickUp'!$B$19</f>
        <v>20.9405</v>
      </c>
      <c r="C1063">
        <f>'Locations &amp; Delivery-PickUp'!$C$19</f>
        <v>84.485600000000005</v>
      </c>
      <c r="D1063">
        <f>'Locations &amp; Delivery-PickUp'!$A$31</f>
        <v>29</v>
      </c>
      <c r="E1063">
        <f>'Locations &amp; Delivery-PickUp'!$B$31</f>
        <v>87.392700000000005</v>
      </c>
      <c r="F1063">
        <f>'Locations &amp; Delivery-PickUp'!$C$31</f>
        <v>85.299800000000005</v>
      </c>
      <c r="G1063">
        <f t="shared" si="48"/>
        <v>67.266400000000004</v>
      </c>
      <c r="H1063">
        <f t="shared" si="49"/>
        <v>66.457187771376539</v>
      </c>
      <c r="I1063">
        <f t="shared" ca="1" si="50"/>
        <v>67.231424700022629</v>
      </c>
    </row>
    <row r="1064" spans="1:9" x14ac:dyDescent="0.3">
      <c r="A1064">
        <f>'Locations &amp; Delivery-PickUp'!$A$20</f>
        <v>18</v>
      </c>
      <c r="B1064">
        <f>'Locations &amp; Delivery-PickUp'!$B$20</f>
        <v>62.988300000000002</v>
      </c>
      <c r="C1064">
        <f>'Locations &amp; Delivery-PickUp'!$C$20</f>
        <v>55.229100000000003</v>
      </c>
      <c r="D1064">
        <f>'Locations &amp; Delivery-PickUp'!$A$31</f>
        <v>29</v>
      </c>
      <c r="E1064">
        <f>'Locations &amp; Delivery-PickUp'!$B$31</f>
        <v>87.392700000000005</v>
      </c>
      <c r="F1064">
        <f>'Locations &amp; Delivery-PickUp'!$C$31</f>
        <v>85.299800000000005</v>
      </c>
      <c r="G1064">
        <f t="shared" si="48"/>
        <v>54.475100000000005</v>
      </c>
      <c r="H1064">
        <f t="shared" si="49"/>
        <v>38.727532039235349</v>
      </c>
      <c r="I1064">
        <f t="shared" ca="1" si="50"/>
        <v>48.332537639828665</v>
      </c>
    </row>
    <row r="1065" spans="1:9" x14ac:dyDescent="0.3">
      <c r="A1065">
        <f>'Locations &amp; Delivery-PickUp'!$A$21</f>
        <v>19</v>
      </c>
      <c r="B1065">
        <f>'Locations &amp; Delivery-PickUp'!$B$21</f>
        <v>61.471299999999999</v>
      </c>
      <c r="C1065">
        <f>'Locations &amp; Delivery-PickUp'!$C$21</f>
        <v>3.1991000000000001</v>
      </c>
      <c r="D1065">
        <f>'Locations &amp; Delivery-PickUp'!$A$31</f>
        <v>29</v>
      </c>
      <c r="E1065">
        <f>'Locations &amp; Delivery-PickUp'!$B$31</f>
        <v>87.392700000000005</v>
      </c>
      <c r="F1065">
        <f>'Locations &amp; Delivery-PickUp'!$C$31</f>
        <v>85.299800000000005</v>
      </c>
      <c r="G1065">
        <f t="shared" si="48"/>
        <v>108.02210000000001</v>
      </c>
      <c r="H1065">
        <f t="shared" si="49"/>
        <v>86.095551095570556</v>
      </c>
      <c r="I1065">
        <f t="shared" ca="1" si="50"/>
        <v>92.173828794550204</v>
      </c>
    </row>
    <row r="1066" spans="1:9" x14ac:dyDescent="0.3">
      <c r="A1066">
        <f>'Locations &amp; Delivery-PickUp'!$A$22</f>
        <v>20</v>
      </c>
      <c r="B1066">
        <f>'Locations &amp; Delivery-PickUp'!$B$22</f>
        <v>4.9532999999999996</v>
      </c>
      <c r="C1066">
        <f>'Locations &amp; Delivery-PickUp'!$C$22</f>
        <v>36.241100000000003</v>
      </c>
      <c r="D1066">
        <f>'Locations &amp; Delivery-PickUp'!$A$31</f>
        <v>29</v>
      </c>
      <c r="E1066">
        <f>'Locations &amp; Delivery-PickUp'!$B$31</f>
        <v>87.392700000000005</v>
      </c>
      <c r="F1066">
        <f>'Locations &amp; Delivery-PickUp'!$C$31</f>
        <v>85.299800000000005</v>
      </c>
      <c r="G1066">
        <f t="shared" si="48"/>
        <v>131.49810000000002</v>
      </c>
      <c r="H1066">
        <f t="shared" si="49"/>
        <v>95.932323635206515</v>
      </c>
      <c r="I1066">
        <f t="shared" ca="1" si="50"/>
        <v>123.56492039922207</v>
      </c>
    </row>
    <row r="1067" spans="1:9" x14ac:dyDescent="0.3">
      <c r="A1067">
        <f>'Locations &amp; Delivery-PickUp'!$A$23</f>
        <v>21</v>
      </c>
      <c r="B1067">
        <f>'Locations &amp; Delivery-PickUp'!$B$23</f>
        <v>19.251000000000001</v>
      </c>
      <c r="C1067">
        <f>'Locations &amp; Delivery-PickUp'!$C$23</f>
        <v>48.957000000000001</v>
      </c>
      <c r="D1067">
        <f>'Locations &amp; Delivery-PickUp'!$A$31</f>
        <v>29</v>
      </c>
      <c r="E1067">
        <f>'Locations &amp; Delivery-PickUp'!$B$31</f>
        <v>87.392700000000005</v>
      </c>
      <c r="F1067">
        <f>'Locations &amp; Delivery-PickUp'!$C$31</f>
        <v>85.299800000000005</v>
      </c>
      <c r="G1067">
        <f t="shared" si="48"/>
        <v>104.48450000000001</v>
      </c>
      <c r="H1067">
        <f t="shared" si="49"/>
        <v>77.227523530992499</v>
      </c>
      <c r="I1067">
        <f t="shared" ca="1" si="50"/>
        <v>97.630518739377322</v>
      </c>
    </row>
    <row r="1068" spans="1:9" x14ac:dyDescent="0.3">
      <c r="A1068">
        <f>'Locations &amp; Delivery-PickUp'!$A$24</f>
        <v>22</v>
      </c>
      <c r="B1068">
        <f>'Locations &amp; Delivery-PickUp'!$B$24</f>
        <v>20.549499999999998</v>
      </c>
      <c r="C1068">
        <f>'Locations &amp; Delivery-PickUp'!$C$24</f>
        <v>12.308400000000001</v>
      </c>
      <c r="D1068">
        <f>'Locations &amp; Delivery-PickUp'!$A$31</f>
        <v>29</v>
      </c>
      <c r="E1068">
        <f>'Locations &amp; Delivery-PickUp'!$B$31</f>
        <v>87.392700000000005</v>
      </c>
      <c r="F1068">
        <f>'Locations &amp; Delivery-PickUp'!$C$31</f>
        <v>85.299800000000005</v>
      </c>
      <c r="G1068">
        <f t="shared" si="48"/>
        <v>139.83460000000002</v>
      </c>
      <c r="H1068">
        <f t="shared" si="49"/>
        <v>98.9735210053679</v>
      </c>
      <c r="I1068">
        <f t="shared" ca="1" si="50"/>
        <v>111.99411926334378</v>
      </c>
    </row>
    <row r="1069" spans="1:9" x14ac:dyDescent="0.3">
      <c r="A1069">
        <f>'Locations &amp; Delivery-PickUp'!$A$25</f>
        <v>23</v>
      </c>
      <c r="B1069">
        <f>'Locations &amp; Delivery-PickUp'!$B$25</f>
        <v>18.9072</v>
      </c>
      <c r="C1069">
        <f>'Locations &amp; Delivery-PickUp'!$C$25</f>
        <v>14.6515</v>
      </c>
      <c r="D1069">
        <f>'Locations &amp; Delivery-PickUp'!$A$31</f>
        <v>29</v>
      </c>
      <c r="E1069">
        <f>'Locations &amp; Delivery-PickUp'!$B$31</f>
        <v>87.392700000000005</v>
      </c>
      <c r="F1069">
        <f>'Locations &amp; Delivery-PickUp'!$C$31</f>
        <v>85.299800000000005</v>
      </c>
      <c r="G1069">
        <f t="shared" si="48"/>
        <v>139.13380000000001</v>
      </c>
      <c r="H1069">
        <f t="shared" si="49"/>
        <v>98.394339284025889</v>
      </c>
      <c r="I1069">
        <f t="shared" ca="1" si="50"/>
        <v>104.60959802099001</v>
      </c>
    </row>
    <row r="1070" spans="1:9" x14ac:dyDescent="0.3">
      <c r="A1070">
        <f>'Locations &amp; Delivery-PickUp'!$A$26</f>
        <v>24</v>
      </c>
      <c r="B1070">
        <f>'Locations &amp; Delivery-PickUp'!$B$26</f>
        <v>63.519799999999996</v>
      </c>
      <c r="C1070">
        <f>'Locations &amp; Delivery-PickUp'!$C$26</f>
        <v>4.2652000000000001</v>
      </c>
      <c r="D1070">
        <f>'Locations &amp; Delivery-PickUp'!$A$31</f>
        <v>29</v>
      </c>
      <c r="E1070">
        <f>'Locations &amp; Delivery-PickUp'!$B$31</f>
        <v>87.392700000000005</v>
      </c>
      <c r="F1070">
        <f>'Locations &amp; Delivery-PickUp'!$C$31</f>
        <v>85.299800000000005</v>
      </c>
      <c r="G1070">
        <f t="shared" si="48"/>
        <v>104.90750000000003</v>
      </c>
      <c r="H1070">
        <f t="shared" si="49"/>
        <v>84.47793647793489</v>
      </c>
      <c r="I1070">
        <f t="shared" ca="1" si="50"/>
        <v>95.608205426687334</v>
      </c>
    </row>
    <row r="1071" spans="1:9" x14ac:dyDescent="0.3">
      <c r="A1071">
        <f>'Locations &amp; Delivery-PickUp'!$A$27</f>
        <v>25</v>
      </c>
      <c r="B1071">
        <f>'Locations &amp; Delivery-PickUp'!$B$27</f>
        <v>53.859699999999997</v>
      </c>
      <c r="C1071">
        <f>'Locations &amp; Delivery-PickUp'!$C$27</f>
        <v>28.186699999999998</v>
      </c>
      <c r="D1071">
        <f>'Locations &amp; Delivery-PickUp'!$A$31</f>
        <v>29</v>
      </c>
      <c r="E1071">
        <f>'Locations &amp; Delivery-PickUp'!$B$31</f>
        <v>87.392700000000005</v>
      </c>
      <c r="F1071">
        <f>'Locations &amp; Delivery-PickUp'!$C$31</f>
        <v>85.299800000000005</v>
      </c>
      <c r="G1071">
        <f t="shared" si="48"/>
        <v>90.646100000000018</v>
      </c>
      <c r="H1071">
        <f t="shared" si="49"/>
        <v>66.229663147339053</v>
      </c>
      <c r="I1071">
        <f t="shared" ca="1" si="50"/>
        <v>80.730178715816308</v>
      </c>
    </row>
    <row r="1072" spans="1:9" x14ac:dyDescent="0.3">
      <c r="A1072">
        <f>'Locations &amp; Delivery-PickUp'!$A$28</f>
        <v>26</v>
      </c>
      <c r="B1072">
        <f>'Locations &amp; Delivery-PickUp'!$B$28</f>
        <v>49.9116</v>
      </c>
      <c r="C1072">
        <f>'Locations &amp; Delivery-PickUp'!$C$28</f>
        <v>69.516300000000001</v>
      </c>
      <c r="D1072">
        <f>'Locations &amp; Delivery-PickUp'!$A$31</f>
        <v>29</v>
      </c>
      <c r="E1072">
        <f>'Locations &amp; Delivery-PickUp'!$B$31</f>
        <v>87.392700000000005</v>
      </c>
      <c r="F1072">
        <f>'Locations &amp; Delivery-PickUp'!$C$31</f>
        <v>85.299800000000005</v>
      </c>
      <c r="G1072">
        <f t="shared" si="48"/>
        <v>53.264600000000009</v>
      </c>
      <c r="H1072">
        <f t="shared" si="49"/>
        <v>40.668805360620077</v>
      </c>
      <c r="I1072">
        <f t="shared" ca="1" si="50"/>
        <v>49.003136983676853</v>
      </c>
    </row>
    <row r="1073" spans="1:9" x14ac:dyDescent="0.3">
      <c r="A1073">
        <f>'Locations &amp; Delivery-PickUp'!$A$29</f>
        <v>27</v>
      </c>
      <c r="B1073">
        <f>'Locations &amp; Delivery-PickUp'!$B$29</f>
        <v>44.518300000000004</v>
      </c>
      <c r="C1073">
        <f>'Locations &amp; Delivery-PickUp'!$C$29</f>
        <v>53.580100000000002</v>
      </c>
      <c r="D1073">
        <f>'Locations &amp; Delivery-PickUp'!$A$31</f>
        <v>29</v>
      </c>
      <c r="E1073">
        <f>'Locations &amp; Delivery-PickUp'!$B$31</f>
        <v>87.392700000000005</v>
      </c>
      <c r="F1073">
        <f>'Locations &amp; Delivery-PickUp'!$C$31</f>
        <v>85.299800000000005</v>
      </c>
      <c r="G1073">
        <f t="shared" si="48"/>
        <v>74.594099999999997</v>
      </c>
      <c r="H1073">
        <f t="shared" si="49"/>
        <v>53.332481129701819</v>
      </c>
      <c r="I1073">
        <f t="shared" ca="1" si="50"/>
        <v>62.731036623765107</v>
      </c>
    </row>
    <row r="1074" spans="1:9" x14ac:dyDescent="0.3">
      <c r="A1074">
        <f>'Locations &amp; Delivery-PickUp'!$A$30</f>
        <v>28</v>
      </c>
      <c r="B1074">
        <f>'Locations &amp; Delivery-PickUp'!$B$30</f>
        <v>49.035699999999999</v>
      </c>
      <c r="C1074">
        <f>'Locations &amp; Delivery-PickUp'!$C$30</f>
        <v>12.3932</v>
      </c>
      <c r="D1074">
        <f>'Locations &amp; Delivery-PickUp'!$A$31</f>
        <v>29</v>
      </c>
      <c r="E1074">
        <f>'Locations &amp; Delivery-PickUp'!$B$31</f>
        <v>87.392700000000005</v>
      </c>
      <c r="F1074">
        <f>'Locations &amp; Delivery-PickUp'!$C$31</f>
        <v>85.299800000000005</v>
      </c>
      <c r="G1074">
        <f t="shared" si="48"/>
        <v>111.2636</v>
      </c>
      <c r="H1074">
        <f t="shared" si="49"/>
        <v>82.381015850497988</v>
      </c>
      <c r="I1074">
        <f t="shared" ca="1" si="50"/>
        <v>108.77086982263327</v>
      </c>
    </row>
    <row r="1075" spans="1:9" x14ac:dyDescent="0.3">
      <c r="A1075">
        <f>'Locations &amp; Delivery-PickUp'!$A$31</f>
        <v>29</v>
      </c>
      <c r="B1075">
        <f>'Locations &amp; Delivery-PickUp'!$B$31</f>
        <v>87.392700000000005</v>
      </c>
      <c r="C1075">
        <f>'Locations &amp; Delivery-PickUp'!$C$31</f>
        <v>85.299800000000005</v>
      </c>
      <c r="D1075">
        <f>'Locations &amp; Delivery-PickUp'!$A$31</f>
        <v>29</v>
      </c>
      <c r="E1075">
        <f>'Locations &amp; Delivery-PickUp'!$B$31</f>
        <v>87.392700000000005</v>
      </c>
      <c r="F1075">
        <f>'Locations &amp; Delivery-PickUp'!$C$31</f>
        <v>85.299800000000005</v>
      </c>
      <c r="G1075">
        <f t="shared" si="48"/>
        <v>0</v>
      </c>
      <c r="H1075">
        <f t="shared" si="49"/>
        <v>0</v>
      </c>
      <c r="I1075">
        <f t="shared" ca="1" si="50"/>
        <v>0</v>
      </c>
    </row>
    <row r="1076" spans="1:9" x14ac:dyDescent="0.3">
      <c r="A1076">
        <f>'Locations &amp; Delivery-PickUp'!$A$32</f>
        <v>30</v>
      </c>
      <c r="B1076">
        <f>'Locations &amp; Delivery-PickUp'!$B$32</f>
        <v>20.8461</v>
      </c>
      <c r="C1076">
        <f>'Locations &amp; Delivery-PickUp'!$C$32</f>
        <v>27.029399999999999</v>
      </c>
      <c r="D1076">
        <f>'Locations &amp; Delivery-PickUp'!$A$31</f>
        <v>29</v>
      </c>
      <c r="E1076">
        <f>'Locations &amp; Delivery-PickUp'!$B$31</f>
        <v>87.392700000000005</v>
      </c>
      <c r="F1076">
        <f>'Locations &amp; Delivery-PickUp'!$C$31</f>
        <v>85.299800000000005</v>
      </c>
      <c r="G1076">
        <f t="shared" si="48"/>
        <v>124.81700000000001</v>
      </c>
      <c r="H1076">
        <f t="shared" si="49"/>
        <v>88.452752855521695</v>
      </c>
      <c r="I1076">
        <f t="shared" ca="1" si="50"/>
        <v>101.63197187983262</v>
      </c>
    </row>
    <row r="1077" spans="1:9" x14ac:dyDescent="0.3">
      <c r="A1077">
        <f>'Locations &amp; Delivery-PickUp'!$A$33</f>
        <v>31</v>
      </c>
      <c r="B1077">
        <f>'Locations &amp; Delivery-PickUp'!$B$33</f>
        <v>64.031199999999998</v>
      </c>
      <c r="C1077">
        <f>'Locations &amp; Delivery-PickUp'!$C$33</f>
        <v>56.497999999999998</v>
      </c>
      <c r="D1077">
        <f>'Locations &amp; Delivery-PickUp'!$A$31</f>
        <v>29</v>
      </c>
      <c r="E1077">
        <f>'Locations &amp; Delivery-PickUp'!$B$31</f>
        <v>87.392700000000005</v>
      </c>
      <c r="F1077">
        <f>'Locations &amp; Delivery-PickUp'!$C$31</f>
        <v>85.299800000000005</v>
      </c>
      <c r="G1077">
        <f t="shared" si="48"/>
        <v>52.163300000000014</v>
      </c>
      <c r="H1077">
        <f t="shared" si="49"/>
        <v>37.08508278931032</v>
      </c>
      <c r="I1077">
        <f t="shared" ca="1" si="50"/>
        <v>41.156130494536214</v>
      </c>
    </row>
    <row r="1078" spans="1:9" x14ac:dyDescent="0.3">
      <c r="A1078">
        <f>'Locations &amp; Delivery-PickUp'!$A$34</f>
        <v>32</v>
      </c>
      <c r="B1078">
        <f>'Locations &amp; Delivery-PickUp'!$B$34</f>
        <v>20.5976</v>
      </c>
      <c r="C1078">
        <f>'Locations &amp; Delivery-PickUp'!$C$34</f>
        <v>41.7029</v>
      </c>
      <c r="D1078">
        <f>'Locations &amp; Delivery-PickUp'!$A$31</f>
        <v>29</v>
      </c>
      <c r="E1078">
        <f>'Locations &amp; Delivery-PickUp'!$B$31</f>
        <v>87.392700000000005</v>
      </c>
      <c r="F1078">
        <f>'Locations &amp; Delivery-PickUp'!$C$31</f>
        <v>85.299800000000005</v>
      </c>
      <c r="G1078">
        <f t="shared" si="48"/>
        <v>110.39200000000001</v>
      </c>
      <c r="H1078">
        <f t="shared" si="49"/>
        <v>79.763870728670142</v>
      </c>
      <c r="I1078">
        <f t="shared" ca="1" si="50"/>
        <v>107.80755324274068</v>
      </c>
    </row>
    <row r="1079" spans="1:9" x14ac:dyDescent="0.3">
      <c r="A1079">
        <f>'Locations &amp; Delivery-PickUp'!$A$35</f>
        <v>33</v>
      </c>
      <c r="B1079">
        <f>'Locations &amp; Delivery-PickUp'!$B$35</f>
        <v>8.2071000000000005</v>
      </c>
      <c r="C1079">
        <f>'Locations &amp; Delivery-PickUp'!$C$35</f>
        <v>94.793300000000002</v>
      </c>
      <c r="D1079">
        <f>'Locations &amp; Delivery-PickUp'!$A$31</f>
        <v>29</v>
      </c>
      <c r="E1079">
        <f>'Locations &amp; Delivery-PickUp'!$B$31</f>
        <v>87.392700000000005</v>
      </c>
      <c r="F1079">
        <f>'Locations &amp; Delivery-PickUp'!$C$31</f>
        <v>85.299800000000005</v>
      </c>
      <c r="G1079">
        <f t="shared" si="48"/>
        <v>69.692100000000011</v>
      </c>
      <c r="H1079">
        <f t="shared" si="49"/>
        <v>79.752653809199359</v>
      </c>
      <c r="I1079">
        <f t="shared" ca="1" si="50"/>
        <v>72.661385314982397</v>
      </c>
    </row>
    <row r="1080" spans="1:9" x14ac:dyDescent="0.3">
      <c r="A1080">
        <f>'Locations &amp; Delivery-PickUp'!$A$36</f>
        <v>34</v>
      </c>
      <c r="B1080">
        <f>'Locations &amp; Delivery-PickUp'!$B$36</f>
        <v>14.2041</v>
      </c>
      <c r="C1080">
        <f>'Locations &amp; Delivery-PickUp'!$C$36</f>
        <v>10.5709</v>
      </c>
      <c r="D1080">
        <f>'Locations &amp; Delivery-PickUp'!$A$31</f>
        <v>29</v>
      </c>
      <c r="E1080">
        <f>'Locations &amp; Delivery-PickUp'!$B$31</f>
        <v>87.392700000000005</v>
      </c>
      <c r="F1080">
        <f>'Locations &amp; Delivery-PickUp'!$C$31</f>
        <v>85.299800000000005</v>
      </c>
      <c r="G1080">
        <f t="shared" si="48"/>
        <v>147.91750000000002</v>
      </c>
      <c r="H1080">
        <f t="shared" si="49"/>
        <v>104.59913797527206</v>
      </c>
      <c r="I1080">
        <f t="shared" ca="1" si="50"/>
        <v>134.36837607693252</v>
      </c>
    </row>
    <row r="1081" spans="1:9" x14ac:dyDescent="0.3">
      <c r="A1081">
        <f>'Locations &amp; Delivery-PickUp'!$A$37</f>
        <v>35</v>
      </c>
      <c r="B1081">
        <f>'Locations &amp; Delivery-PickUp'!$B$37</f>
        <v>62.0959</v>
      </c>
      <c r="C1081">
        <f>'Locations &amp; Delivery-PickUp'!$C$37</f>
        <v>16.646000000000001</v>
      </c>
      <c r="D1081">
        <f>'Locations &amp; Delivery-PickUp'!$A$31</f>
        <v>29</v>
      </c>
      <c r="E1081">
        <f>'Locations &amp; Delivery-PickUp'!$B$31</f>
        <v>87.392700000000005</v>
      </c>
      <c r="F1081">
        <f>'Locations &amp; Delivery-PickUp'!$C$31</f>
        <v>85.299800000000005</v>
      </c>
      <c r="G1081">
        <f t="shared" si="48"/>
        <v>93.950600000000009</v>
      </c>
      <c r="H1081">
        <f t="shared" si="49"/>
        <v>73.166060059839225</v>
      </c>
      <c r="I1081">
        <f t="shared" ca="1" si="50"/>
        <v>90.777289915131547</v>
      </c>
    </row>
    <row r="1082" spans="1:9" x14ac:dyDescent="0.3">
      <c r="A1082">
        <f>'Locations &amp; Delivery-PickUp'!$A$2</f>
        <v>0</v>
      </c>
      <c r="B1082">
        <f>'Locations &amp; Delivery-PickUp'!$B$2</f>
        <v>81.539699999999996</v>
      </c>
      <c r="C1082">
        <f>'Locations &amp; Delivery-PickUp'!$C$2</f>
        <v>58.271000000000001</v>
      </c>
      <c r="D1082">
        <f>'Locations &amp; Delivery-PickUp'!$A$32</f>
        <v>30</v>
      </c>
      <c r="E1082">
        <f>'Locations &amp; Delivery-PickUp'!$B$32</f>
        <v>20.8461</v>
      </c>
      <c r="F1082">
        <f>'Locations &amp; Delivery-PickUp'!$C$32</f>
        <v>27.029399999999999</v>
      </c>
      <c r="G1082">
        <f t="shared" si="48"/>
        <v>91.935200000000009</v>
      </c>
      <c r="H1082">
        <f t="shared" si="49"/>
        <v>68.262366290072308</v>
      </c>
      <c r="I1082">
        <f t="shared" ca="1" si="50"/>
        <v>84.618300720240526</v>
      </c>
    </row>
    <row r="1083" spans="1:9" x14ac:dyDescent="0.3">
      <c r="A1083">
        <f>'Locations &amp; Delivery-PickUp'!$A$3</f>
        <v>1</v>
      </c>
      <c r="B1083">
        <f>'Locations &amp; Delivery-PickUp'!$B$3</f>
        <v>98.891199999999998</v>
      </c>
      <c r="C1083">
        <f>'Locations &amp; Delivery-PickUp'!$C$3</f>
        <v>87.901399999999995</v>
      </c>
      <c r="D1083">
        <f>'Locations &amp; Delivery-PickUp'!$A$32</f>
        <v>30</v>
      </c>
      <c r="E1083">
        <f>'Locations &amp; Delivery-PickUp'!$B$32</f>
        <v>20.8461</v>
      </c>
      <c r="F1083">
        <f>'Locations &amp; Delivery-PickUp'!$C$32</f>
        <v>27.029399999999999</v>
      </c>
      <c r="G1083">
        <f t="shared" si="48"/>
        <v>138.91709999999998</v>
      </c>
      <c r="H1083">
        <f t="shared" si="49"/>
        <v>98.976957005203985</v>
      </c>
      <c r="I1083">
        <f t="shared" ca="1" si="50"/>
        <v>112.9741603706633</v>
      </c>
    </row>
    <row r="1084" spans="1:9" x14ac:dyDescent="0.3">
      <c r="A1084">
        <f>'Locations &amp; Delivery-PickUp'!$A$4</f>
        <v>2</v>
      </c>
      <c r="B1084">
        <f>'Locations &amp; Delivery-PickUp'!$B$4</f>
        <v>86.543899999999994</v>
      </c>
      <c r="C1084">
        <f>'Locations &amp; Delivery-PickUp'!$C$4</f>
        <v>5.2200000000000003E-2</v>
      </c>
      <c r="D1084">
        <f>'Locations &amp; Delivery-PickUp'!$A$32</f>
        <v>30</v>
      </c>
      <c r="E1084">
        <f>'Locations &amp; Delivery-PickUp'!$B$32</f>
        <v>20.8461</v>
      </c>
      <c r="F1084">
        <f>'Locations &amp; Delivery-PickUp'!$C$32</f>
        <v>27.029399999999999</v>
      </c>
      <c r="G1084">
        <f t="shared" si="48"/>
        <v>38.720599999999997</v>
      </c>
      <c r="H1084">
        <f t="shared" si="49"/>
        <v>71.020914135767086</v>
      </c>
      <c r="I1084">
        <f t="shared" ca="1" si="50"/>
        <v>65.845009563748604</v>
      </c>
    </row>
    <row r="1085" spans="1:9" x14ac:dyDescent="0.3">
      <c r="A1085">
        <f>'Locations &amp; Delivery-PickUp'!$A$5</f>
        <v>3</v>
      </c>
      <c r="B1085">
        <f>'Locations &amp; Delivery-PickUp'!$B$5</f>
        <v>98.995000000000005</v>
      </c>
      <c r="C1085">
        <f>'Locations &amp; Delivery-PickUp'!$C$5</f>
        <v>61.256599999999999</v>
      </c>
      <c r="D1085">
        <f>'Locations &amp; Delivery-PickUp'!$A$32</f>
        <v>30</v>
      </c>
      <c r="E1085">
        <f>'Locations &amp; Delivery-PickUp'!$B$32</f>
        <v>20.8461</v>
      </c>
      <c r="F1085">
        <f>'Locations &amp; Delivery-PickUp'!$C$32</f>
        <v>27.029399999999999</v>
      </c>
      <c r="G1085">
        <f t="shared" si="48"/>
        <v>112.37609999999998</v>
      </c>
      <c r="H1085">
        <f t="shared" si="49"/>
        <v>85.315601099974671</v>
      </c>
      <c r="I1085">
        <f t="shared" ca="1" si="50"/>
        <v>97.983266631122092</v>
      </c>
    </row>
    <row r="1086" spans="1:9" x14ac:dyDescent="0.3">
      <c r="A1086">
        <f>'Locations &amp; Delivery-PickUp'!$A$6</f>
        <v>4</v>
      </c>
      <c r="B1086">
        <f>'Locations &amp; Delivery-PickUp'!$B$6</f>
        <v>47.952300000000001</v>
      </c>
      <c r="C1086">
        <f>'Locations &amp; Delivery-PickUp'!$C$6</f>
        <v>52.768000000000001</v>
      </c>
      <c r="D1086">
        <f>'Locations &amp; Delivery-PickUp'!$A$32</f>
        <v>30</v>
      </c>
      <c r="E1086">
        <f>'Locations &amp; Delivery-PickUp'!$B$32</f>
        <v>20.8461</v>
      </c>
      <c r="F1086">
        <f>'Locations &amp; Delivery-PickUp'!$C$32</f>
        <v>27.029399999999999</v>
      </c>
      <c r="G1086">
        <f t="shared" si="48"/>
        <v>52.844799999999999</v>
      </c>
      <c r="H1086">
        <f t="shared" si="49"/>
        <v>37.379427609314725</v>
      </c>
      <c r="I1086">
        <f t="shared" ca="1" si="50"/>
        <v>46.386801490005304</v>
      </c>
    </row>
    <row r="1087" spans="1:9" x14ac:dyDescent="0.3">
      <c r="A1087">
        <f>'Locations &amp; Delivery-PickUp'!$A$7</f>
        <v>5</v>
      </c>
      <c r="B1087">
        <f>'Locations &amp; Delivery-PickUp'!$B$7</f>
        <v>22.784300000000002</v>
      </c>
      <c r="C1087">
        <f>'Locations &amp; Delivery-PickUp'!$C$7</f>
        <v>80.134799999999998</v>
      </c>
      <c r="D1087">
        <f>'Locations &amp; Delivery-PickUp'!$A$32</f>
        <v>30</v>
      </c>
      <c r="E1087">
        <f>'Locations &amp; Delivery-PickUp'!$B$32</f>
        <v>20.8461</v>
      </c>
      <c r="F1087">
        <f>'Locations &amp; Delivery-PickUp'!$C$32</f>
        <v>27.029399999999999</v>
      </c>
      <c r="G1087">
        <f t="shared" si="48"/>
        <v>55.043600000000005</v>
      </c>
      <c r="H1087">
        <f t="shared" si="49"/>
        <v>53.140757695012219</v>
      </c>
      <c r="I1087">
        <f t="shared" ca="1" si="50"/>
        <v>53.253636367222661</v>
      </c>
    </row>
    <row r="1088" spans="1:9" x14ac:dyDescent="0.3">
      <c r="A1088">
        <f>'Locations &amp; Delivery-PickUp'!$A$8</f>
        <v>6</v>
      </c>
      <c r="B1088">
        <f>'Locations &amp; Delivery-PickUp'!$B$8</f>
        <v>90.0852</v>
      </c>
      <c r="C1088">
        <f>'Locations &amp; Delivery-PickUp'!$C$8</f>
        <v>49.809399999999997</v>
      </c>
      <c r="D1088">
        <f>'Locations &amp; Delivery-PickUp'!$A$32</f>
        <v>30</v>
      </c>
      <c r="E1088">
        <f>'Locations &amp; Delivery-PickUp'!$B$32</f>
        <v>20.8461</v>
      </c>
      <c r="F1088">
        <f>'Locations &amp; Delivery-PickUp'!$C$32</f>
        <v>27.029399999999999</v>
      </c>
      <c r="G1088">
        <f t="shared" si="48"/>
        <v>92.019100000000009</v>
      </c>
      <c r="H1088">
        <f t="shared" si="49"/>
        <v>72.890200773560778</v>
      </c>
      <c r="I1088">
        <f t="shared" ca="1" si="50"/>
        <v>79.297541197548114</v>
      </c>
    </row>
    <row r="1089" spans="1:9" x14ac:dyDescent="0.3">
      <c r="A1089">
        <f>'Locations &amp; Delivery-PickUp'!$A$9</f>
        <v>7</v>
      </c>
      <c r="B1089">
        <f>'Locations &amp; Delivery-PickUp'!$B$9</f>
        <v>84.517799999999994</v>
      </c>
      <c r="C1089">
        <f>'Locations &amp; Delivery-PickUp'!$C$9</f>
        <v>57.466099999999997</v>
      </c>
      <c r="D1089">
        <f>'Locations &amp; Delivery-PickUp'!$A$32</f>
        <v>30</v>
      </c>
      <c r="E1089">
        <f>'Locations &amp; Delivery-PickUp'!$B$32</f>
        <v>20.8461</v>
      </c>
      <c r="F1089">
        <f>'Locations &amp; Delivery-PickUp'!$C$32</f>
        <v>27.029399999999999</v>
      </c>
      <c r="G1089">
        <f t="shared" si="48"/>
        <v>94.108399999999989</v>
      </c>
      <c r="H1089">
        <f t="shared" si="49"/>
        <v>70.57250234886105</v>
      </c>
      <c r="I1089">
        <f t="shared" ca="1" si="50"/>
        <v>89.042469186273891</v>
      </c>
    </row>
    <row r="1090" spans="1:9" x14ac:dyDescent="0.3">
      <c r="A1090">
        <f>'Locations &amp; Delivery-PickUp'!$A$10</f>
        <v>8</v>
      </c>
      <c r="B1090">
        <f>'Locations &amp; Delivery-PickUp'!$B$10</f>
        <v>58.598700000000001</v>
      </c>
      <c r="C1090">
        <f>'Locations &amp; Delivery-PickUp'!$C$10</f>
        <v>73.864000000000004</v>
      </c>
      <c r="D1090">
        <f>'Locations &amp; Delivery-PickUp'!$A$32</f>
        <v>30</v>
      </c>
      <c r="E1090">
        <f>'Locations &amp; Delivery-PickUp'!$B$32</f>
        <v>20.8461</v>
      </c>
      <c r="F1090">
        <f>'Locations &amp; Delivery-PickUp'!$C$32</f>
        <v>27.029399999999999</v>
      </c>
      <c r="G1090">
        <f t="shared" si="48"/>
        <v>84.587199999999996</v>
      </c>
      <c r="H1090">
        <f t="shared" si="49"/>
        <v>60.155952024051622</v>
      </c>
      <c r="I1090">
        <f t="shared" ca="1" si="50"/>
        <v>70.812199020035351</v>
      </c>
    </row>
    <row r="1091" spans="1:9" x14ac:dyDescent="0.3">
      <c r="A1091">
        <f>'Locations &amp; Delivery-PickUp'!$A$11</f>
        <v>9</v>
      </c>
      <c r="B1091">
        <f>'Locations &amp; Delivery-PickUp'!$B$11</f>
        <v>66.641599999999997</v>
      </c>
      <c r="C1091">
        <f>'Locations &amp; Delivery-PickUp'!$C$11</f>
        <v>24.673500000000001</v>
      </c>
      <c r="D1091">
        <f>'Locations &amp; Delivery-PickUp'!$A$32</f>
        <v>30</v>
      </c>
      <c r="E1091">
        <f>'Locations &amp; Delivery-PickUp'!$B$32</f>
        <v>20.8461</v>
      </c>
      <c r="F1091">
        <f>'Locations &amp; Delivery-PickUp'!$C$32</f>
        <v>27.029399999999999</v>
      </c>
      <c r="G1091">
        <f t="shared" ref="G1091:G1154" si="51">ABS(C1091-F1091+B1091-E1091)</f>
        <v>43.439599999999992</v>
      </c>
      <c r="H1091">
        <f t="shared" ref="H1091:H1154" si="52">((B1091-E1091)^2+(C1091-F1091)^2)^0.5</f>
        <v>45.856058324500587</v>
      </c>
      <c r="I1091">
        <f t="shared" ref="I1091:I1154" ca="1" si="53">(G1091-H1091)*RAND()+H1091</f>
        <v>44.957828970476591</v>
      </c>
    </row>
    <row r="1092" spans="1:9" x14ac:dyDescent="0.3">
      <c r="A1092">
        <f>'Locations &amp; Delivery-PickUp'!$A$12</f>
        <v>10</v>
      </c>
      <c r="B1092">
        <f>'Locations &amp; Delivery-PickUp'!$B$12</f>
        <v>62.595999999999997</v>
      </c>
      <c r="C1092">
        <f>'Locations &amp; Delivery-PickUp'!$C$12</f>
        <v>8.3483000000000001</v>
      </c>
      <c r="D1092">
        <f>'Locations &amp; Delivery-PickUp'!$A$32</f>
        <v>30</v>
      </c>
      <c r="E1092">
        <f>'Locations &amp; Delivery-PickUp'!$B$32</f>
        <v>20.8461</v>
      </c>
      <c r="F1092">
        <f>'Locations &amp; Delivery-PickUp'!$C$32</f>
        <v>27.029399999999999</v>
      </c>
      <c r="G1092">
        <f t="shared" si="51"/>
        <v>23.068799999999996</v>
      </c>
      <c r="H1092">
        <f t="shared" si="52"/>
        <v>45.738798051763453</v>
      </c>
      <c r="I1092">
        <f t="shared" ca="1" si="53"/>
        <v>42.495518971544627</v>
      </c>
    </row>
    <row r="1093" spans="1:9" x14ac:dyDescent="0.3">
      <c r="A1093">
        <f>'Locations &amp; Delivery-PickUp'!$A$13</f>
        <v>11</v>
      </c>
      <c r="B1093">
        <f>'Locations &amp; Delivery-PickUp'!$B$13</f>
        <v>72.975200000000001</v>
      </c>
      <c r="C1093">
        <f>'Locations &amp; Delivery-PickUp'!$C$13</f>
        <v>66.094499999999996</v>
      </c>
      <c r="D1093">
        <f>'Locations &amp; Delivery-PickUp'!$A$32</f>
        <v>30</v>
      </c>
      <c r="E1093">
        <f>'Locations &amp; Delivery-PickUp'!$B$32</f>
        <v>20.8461</v>
      </c>
      <c r="F1093">
        <f>'Locations &amp; Delivery-PickUp'!$C$32</f>
        <v>27.029399999999999</v>
      </c>
      <c r="G1093">
        <f t="shared" si="51"/>
        <v>91.194199999999995</v>
      </c>
      <c r="H1093">
        <f t="shared" si="52"/>
        <v>65.142344944129846</v>
      </c>
      <c r="I1093">
        <f t="shared" ca="1" si="53"/>
        <v>83.519920224044711</v>
      </c>
    </row>
    <row r="1094" spans="1:9" x14ac:dyDescent="0.3">
      <c r="A1094">
        <f>'Locations &amp; Delivery-PickUp'!$A$14</f>
        <v>12</v>
      </c>
      <c r="B1094">
        <f>'Locations &amp; Delivery-PickUp'!$B$14</f>
        <v>98.2303</v>
      </c>
      <c r="C1094">
        <f>'Locations &amp; Delivery-PickUp'!$C$14</f>
        <v>89.075199999999995</v>
      </c>
      <c r="D1094">
        <f>'Locations &amp; Delivery-PickUp'!$A$32</f>
        <v>30</v>
      </c>
      <c r="E1094">
        <f>'Locations &amp; Delivery-PickUp'!$B$32</f>
        <v>20.8461</v>
      </c>
      <c r="F1094">
        <f>'Locations &amp; Delivery-PickUp'!$C$32</f>
        <v>27.029399999999999</v>
      </c>
      <c r="G1094">
        <f t="shared" si="51"/>
        <v>139.42999999999998</v>
      </c>
      <c r="H1094">
        <f t="shared" si="52"/>
        <v>99.186671016220714</v>
      </c>
      <c r="I1094">
        <f t="shared" ca="1" si="53"/>
        <v>106.17357916960401</v>
      </c>
    </row>
    <row r="1095" spans="1:9" x14ac:dyDescent="0.3">
      <c r="A1095">
        <f>'Locations &amp; Delivery-PickUp'!$A$15</f>
        <v>13</v>
      </c>
      <c r="B1095">
        <f>'Locations &amp; Delivery-PickUp'!$B$15</f>
        <v>58.144599999999997</v>
      </c>
      <c r="C1095">
        <f>'Locations &amp; Delivery-PickUp'!$C$15</f>
        <v>76.902900000000002</v>
      </c>
      <c r="D1095">
        <f>'Locations &amp; Delivery-PickUp'!$A$32</f>
        <v>30</v>
      </c>
      <c r="E1095">
        <f>'Locations &amp; Delivery-PickUp'!$B$32</f>
        <v>20.8461</v>
      </c>
      <c r="F1095">
        <f>'Locations &amp; Delivery-PickUp'!$C$32</f>
        <v>27.029399999999999</v>
      </c>
      <c r="G1095">
        <f t="shared" si="51"/>
        <v>87.171999999999997</v>
      </c>
      <c r="H1095">
        <f t="shared" si="52"/>
        <v>62.277958416280804</v>
      </c>
      <c r="I1095">
        <f t="shared" ca="1" si="53"/>
        <v>70.027134518916228</v>
      </c>
    </row>
    <row r="1096" spans="1:9" x14ac:dyDescent="0.3">
      <c r="A1096">
        <f>'Locations &amp; Delivery-PickUp'!$A$16</f>
        <v>14</v>
      </c>
      <c r="B1096">
        <f>'Locations &amp; Delivery-PickUp'!$B$16</f>
        <v>58.009</v>
      </c>
      <c r="C1096">
        <f>'Locations &amp; Delivery-PickUp'!$C$16</f>
        <v>92.831299999999999</v>
      </c>
      <c r="D1096">
        <f>'Locations &amp; Delivery-PickUp'!$A$32</f>
        <v>30</v>
      </c>
      <c r="E1096">
        <f>'Locations &amp; Delivery-PickUp'!$B$32</f>
        <v>20.8461</v>
      </c>
      <c r="F1096">
        <f>'Locations &amp; Delivery-PickUp'!$C$32</f>
        <v>27.029399999999999</v>
      </c>
      <c r="G1096">
        <f t="shared" si="51"/>
        <v>102.9648</v>
      </c>
      <c r="H1096">
        <f t="shared" si="52"/>
        <v>75.570967838317387</v>
      </c>
      <c r="I1096">
        <f t="shared" ca="1" si="53"/>
        <v>86.261438728970404</v>
      </c>
    </row>
    <row r="1097" spans="1:9" x14ac:dyDescent="0.3">
      <c r="A1097">
        <f>'Locations &amp; Delivery-PickUp'!$A$17</f>
        <v>15</v>
      </c>
      <c r="B1097">
        <f>'Locations &amp; Delivery-PickUp'!$B$17</f>
        <v>12.086</v>
      </c>
      <c r="C1097">
        <f>'Locations &amp; Delivery-PickUp'!$C$17</f>
        <v>1.6982999999999999</v>
      </c>
      <c r="D1097">
        <f>'Locations &amp; Delivery-PickUp'!$A$32</f>
        <v>30</v>
      </c>
      <c r="E1097">
        <f>'Locations &amp; Delivery-PickUp'!$B$32</f>
        <v>20.8461</v>
      </c>
      <c r="F1097">
        <f>'Locations &amp; Delivery-PickUp'!$C$32</f>
        <v>27.029399999999999</v>
      </c>
      <c r="G1097">
        <f t="shared" si="51"/>
        <v>34.091200000000001</v>
      </c>
      <c r="H1097">
        <f t="shared" si="52"/>
        <v>26.803059139210209</v>
      </c>
      <c r="I1097">
        <f t="shared" ca="1" si="53"/>
        <v>28.365244043432146</v>
      </c>
    </row>
    <row r="1098" spans="1:9" x14ac:dyDescent="0.3">
      <c r="A1098">
        <f>'Locations &amp; Delivery-PickUp'!$A$18</f>
        <v>16</v>
      </c>
      <c r="B1098">
        <f>'Locations &amp; Delivery-PickUp'!$B$18</f>
        <v>48.429699999999997</v>
      </c>
      <c r="C1098">
        <f>'Locations &amp; Delivery-PickUp'!$C$18</f>
        <v>86.271100000000004</v>
      </c>
      <c r="D1098">
        <f>'Locations &amp; Delivery-PickUp'!$A$32</f>
        <v>30</v>
      </c>
      <c r="E1098">
        <f>'Locations &amp; Delivery-PickUp'!$B$32</f>
        <v>20.8461</v>
      </c>
      <c r="F1098">
        <f>'Locations &amp; Delivery-PickUp'!$C$32</f>
        <v>27.029399999999999</v>
      </c>
      <c r="G1098">
        <f t="shared" si="51"/>
        <v>86.825299999999999</v>
      </c>
      <c r="H1098">
        <f t="shared" si="52"/>
        <v>65.348557810023635</v>
      </c>
      <c r="I1098">
        <f t="shared" ca="1" si="53"/>
        <v>81.848682154391568</v>
      </c>
    </row>
    <row r="1099" spans="1:9" x14ac:dyDescent="0.3">
      <c r="A1099">
        <f>'Locations &amp; Delivery-PickUp'!$A$19</f>
        <v>17</v>
      </c>
      <c r="B1099">
        <f>'Locations &amp; Delivery-PickUp'!$B$19</f>
        <v>20.9405</v>
      </c>
      <c r="C1099">
        <f>'Locations &amp; Delivery-PickUp'!$C$19</f>
        <v>84.485600000000005</v>
      </c>
      <c r="D1099">
        <f>'Locations &amp; Delivery-PickUp'!$A$32</f>
        <v>30</v>
      </c>
      <c r="E1099">
        <f>'Locations &amp; Delivery-PickUp'!$B$32</f>
        <v>20.8461</v>
      </c>
      <c r="F1099">
        <f>'Locations &amp; Delivery-PickUp'!$C$32</f>
        <v>27.029399999999999</v>
      </c>
      <c r="G1099">
        <f t="shared" si="51"/>
        <v>57.55060000000001</v>
      </c>
      <c r="H1099">
        <f t="shared" si="52"/>
        <v>57.456277549106858</v>
      </c>
      <c r="I1099">
        <f t="shared" ca="1" si="53"/>
        <v>57.489349102342274</v>
      </c>
    </row>
    <row r="1100" spans="1:9" x14ac:dyDescent="0.3">
      <c r="A1100">
        <f>'Locations &amp; Delivery-PickUp'!$A$20</f>
        <v>18</v>
      </c>
      <c r="B1100">
        <f>'Locations &amp; Delivery-PickUp'!$B$20</f>
        <v>62.988300000000002</v>
      </c>
      <c r="C1100">
        <f>'Locations &amp; Delivery-PickUp'!$C$20</f>
        <v>55.229100000000003</v>
      </c>
      <c r="D1100">
        <f>'Locations &amp; Delivery-PickUp'!$A$32</f>
        <v>30</v>
      </c>
      <c r="E1100">
        <f>'Locations &amp; Delivery-PickUp'!$B$32</f>
        <v>20.8461</v>
      </c>
      <c r="F1100">
        <f>'Locations &amp; Delivery-PickUp'!$C$32</f>
        <v>27.029399999999999</v>
      </c>
      <c r="G1100">
        <f t="shared" si="51"/>
        <v>70.34190000000001</v>
      </c>
      <c r="H1100">
        <f t="shared" si="52"/>
        <v>50.706884157183239</v>
      </c>
      <c r="I1100">
        <f t="shared" ca="1" si="53"/>
        <v>53.626430450531132</v>
      </c>
    </row>
    <row r="1101" spans="1:9" x14ac:dyDescent="0.3">
      <c r="A1101">
        <f>'Locations &amp; Delivery-PickUp'!$A$21</f>
        <v>19</v>
      </c>
      <c r="B1101">
        <f>'Locations &amp; Delivery-PickUp'!$B$21</f>
        <v>61.471299999999999</v>
      </c>
      <c r="C1101">
        <f>'Locations &amp; Delivery-PickUp'!$C$21</f>
        <v>3.1991000000000001</v>
      </c>
      <c r="D1101">
        <f>'Locations &amp; Delivery-PickUp'!$A$32</f>
        <v>30</v>
      </c>
      <c r="E1101">
        <f>'Locations &amp; Delivery-PickUp'!$B$32</f>
        <v>20.8461</v>
      </c>
      <c r="F1101">
        <f>'Locations &amp; Delivery-PickUp'!$C$32</f>
        <v>27.029399999999999</v>
      </c>
      <c r="G1101">
        <f t="shared" si="51"/>
        <v>16.794900000000005</v>
      </c>
      <c r="H1101">
        <f t="shared" si="52"/>
        <v>47.098726873770161</v>
      </c>
      <c r="I1101">
        <f t="shared" ca="1" si="53"/>
        <v>23.654211420171485</v>
      </c>
    </row>
    <row r="1102" spans="1:9" x14ac:dyDescent="0.3">
      <c r="A1102">
        <f>'Locations &amp; Delivery-PickUp'!$A$22</f>
        <v>20</v>
      </c>
      <c r="B1102">
        <f>'Locations &amp; Delivery-PickUp'!$B$22</f>
        <v>4.9532999999999996</v>
      </c>
      <c r="C1102">
        <f>'Locations &amp; Delivery-PickUp'!$C$22</f>
        <v>36.241100000000003</v>
      </c>
      <c r="D1102">
        <f>'Locations &amp; Delivery-PickUp'!$A$32</f>
        <v>30</v>
      </c>
      <c r="E1102">
        <f>'Locations &amp; Delivery-PickUp'!$B$32</f>
        <v>20.8461</v>
      </c>
      <c r="F1102">
        <f>'Locations &amp; Delivery-PickUp'!$C$32</f>
        <v>27.029399999999999</v>
      </c>
      <c r="G1102">
        <f t="shared" si="51"/>
        <v>6.6810999999999972</v>
      </c>
      <c r="H1102">
        <f t="shared" si="52"/>
        <v>18.36944497610094</v>
      </c>
      <c r="I1102">
        <f t="shared" ca="1" si="53"/>
        <v>18.131872632690776</v>
      </c>
    </row>
    <row r="1103" spans="1:9" x14ac:dyDescent="0.3">
      <c r="A1103">
        <f>'Locations &amp; Delivery-PickUp'!$A$23</f>
        <v>21</v>
      </c>
      <c r="B1103">
        <f>'Locations &amp; Delivery-PickUp'!$B$23</f>
        <v>19.251000000000001</v>
      </c>
      <c r="C1103">
        <f>'Locations &amp; Delivery-PickUp'!$C$23</f>
        <v>48.957000000000001</v>
      </c>
      <c r="D1103">
        <f>'Locations &amp; Delivery-PickUp'!$A$32</f>
        <v>30</v>
      </c>
      <c r="E1103">
        <f>'Locations &amp; Delivery-PickUp'!$B$32</f>
        <v>20.8461</v>
      </c>
      <c r="F1103">
        <f>'Locations &amp; Delivery-PickUp'!$C$32</f>
        <v>27.029399999999999</v>
      </c>
      <c r="G1103">
        <f t="shared" si="51"/>
        <v>20.332500000000003</v>
      </c>
      <c r="H1103">
        <f t="shared" si="52"/>
        <v>21.985540379303849</v>
      </c>
      <c r="I1103">
        <f t="shared" ca="1" si="53"/>
        <v>21.082037979197544</v>
      </c>
    </row>
    <row r="1104" spans="1:9" x14ac:dyDescent="0.3">
      <c r="A1104">
        <f>'Locations &amp; Delivery-PickUp'!$A$24</f>
        <v>22</v>
      </c>
      <c r="B1104">
        <f>'Locations &amp; Delivery-PickUp'!$B$24</f>
        <v>20.549499999999998</v>
      </c>
      <c r="C1104">
        <f>'Locations &amp; Delivery-PickUp'!$C$24</f>
        <v>12.308400000000001</v>
      </c>
      <c r="D1104">
        <f>'Locations &amp; Delivery-PickUp'!$A$32</f>
        <v>30</v>
      </c>
      <c r="E1104">
        <f>'Locations &amp; Delivery-PickUp'!$B$32</f>
        <v>20.8461</v>
      </c>
      <c r="F1104">
        <f>'Locations &amp; Delivery-PickUp'!$C$32</f>
        <v>27.029399999999999</v>
      </c>
      <c r="G1104">
        <f t="shared" si="51"/>
        <v>15.0176</v>
      </c>
      <c r="H1104">
        <f t="shared" si="52"/>
        <v>14.723987658239867</v>
      </c>
      <c r="I1104">
        <f t="shared" ca="1" si="53"/>
        <v>14.961452533538569</v>
      </c>
    </row>
    <row r="1105" spans="1:9" x14ac:dyDescent="0.3">
      <c r="A1105">
        <f>'Locations &amp; Delivery-PickUp'!$A$25</f>
        <v>23</v>
      </c>
      <c r="B1105">
        <f>'Locations &amp; Delivery-PickUp'!$B$25</f>
        <v>18.9072</v>
      </c>
      <c r="C1105">
        <f>'Locations &amp; Delivery-PickUp'!$C$25</f>
        <v>14.6515</v>
      </c>
      <c r="D1105">
        <f>'Locations &amp; Delivery-PickUp'!$A$32</f>
        <v>30</v>
      </c>
      <c r="E1105">
        <f>'Locations &amp; Delivery-PickUp'!$B$32</f>
        <v>20.8461</v>
      </c>
      <c r="F1105">
        <f>'Locations &amp; Delivery-PickUp'!$C$32</f>
        <v>27.029399999999999</v>
      </c>
      <c r="G1105">
        <f t="shared" si="51"/>
        <v>14.316799999999999</v>
      </c>
      <c r="H1105">
        <f t="shared" si="52"/>
        <v>12.528836403273848</v>
      </c>
      <c r="I1105">
        <f t="shared" ca="1" si="53"/>
        <v>13.081886992156559</v>
      </c>
    </row>
    <row r="1106" spans="1:9" x14ac:dyDescent="0.3">
      <c r="A1106">
        <f>'Locations &amp; Delivery-PickUp'!$A$26</f>
        <v>24</v>
      </c>
      <c r="B1106">
        <f>'Locations &amp; Delivery-PickUp'!$B$26</f>
        <v>63.519799999999996</v>
      </c>
      <c r="C1106">
        <f>'Locations &amp; Delivery-PickUp'!$C$26</f>
        <v>4.2652000000000001</v>
      </c>
      <c r="D1106">
        <f>'Locations &amp; Delivery-PickUp'!$A$32</f>
        <v>30</v>
      </c>
      <c r="E1106">
        <f>'Locations &amp; Delivery-PickUp'!$B$32</f>
        <v>20.8461</v>
      </c>
      <c r="F1106">
        <f>'Locations &amp; Delivery-PickUp'!$C$32</f>
        <v>27.029399999999999</v>
      </c>
      <c r="G1106">
        <f t="shared" si="51"/>
        <v>19.909500000000001</v>
      </c>
      <c r="H1106">
        <f t="shared" si="52"/>
        <v>48.36582960448419</v>
      </c>
      <c r="I1106">
        <f t="shared" ca="1" si="53"/>
        <v>27.606314413867665</v>
      </c>
    </row>
    <row r="1107" spans="1:9" x14ac:dyDescent="0.3">
      <c r="A1107">
        <f>'Locations &amp; Delivery-PickUp'!$A$27</f>
        <v>25</v>
      </c>
      <c r="B1107">
        <f>'Locations &amp; Delivery-PickUp'!$B$27</f>
        <v>53.859699999999997</v>
      </c>
      <c r="C1107">
        <f>'Locations &amp; Delivery-PickUp'!$C$27</f>
        <v>28.186699999999998</v>
      </c>
      <c r="D1107">
        <f>'Locations &amp; Delivery-PickUp'!$A$32</f>
        <v>30</v>
      </c>
      <c r="E1107">
        <f>'Locations &amp; Delivery-PickUp'!$B$32</f>
        <v>20.8461</v>
      </c>
      <c r="F1107">
        <f>'Locations &amp; Delivery-PickUp'!$C$32</f>
        <v>27.029399999999999</v>
      </c>
      <c r="G1107">
        <f t="shared" si="51"/>
        <v>34.170899999999996</v>
      </c>
      <c r="H1107">
        <f t="shared" si="52"/>
        <v>33.033878492390201</v>
      </c>
      <c r="I1107">
        <f t="shared" ca="1" si="53"/>
        <v>33.750506384113542</v>
      </c>
    </row>
    <row r="1108" spans="1:9" x14ac:dyDescent="0.3">
      <c r="A1108">
        <f>'Locations &amp; Delivery-PickUp'!$A$28</f>
        <v>26</v>
      </c>
      <c r="B1108">
        <f>'Locations &amp; Delivery-PickUp'!$B$28</f>
        <v>49.9116</v>
      </c>
      <c r="C1108">
        <f>'Locations &amp; Delivery-PickUp'!$C$28</f>
        <v>69.516300000000001</v>
      </c>
      <c r="D1108">
        <f>'Locations &amp; Delivery-PickUp'!$A$32</f>
        <v>30</v>
      </c>
      <c r="E1108">
        <f>'Locations &amp; Delivery-PickUp'!$B$32</f>
        <v>20.8461</v>
      </c>
      <c r="F1108">
        <f>'Locations &amp; Delivery-PickUp'!$C$32</f>
        <v>27.029399999999999</v>
      </c>
      <c r="G1108">
        <f t="shared" si="51"/>
        <v>71.552400000000006</v>
      </c>
      <c r="H1108">
        <f t="shared" si="52"/>
        <v>51.477567559666227</v>
      </c>
      <c r="I1108">
        <f t="shared" ca="1" si="53"/>
        <v>64.466433709496812</v>
      </c>
    </row>
    <row r="1109" spans="1:9" x14ac:dyDescent="0.3">
      <c r="A1109">
        <f>'Locations &amp; Delivery-PickUp'!$A$29</f>
        <v>27</v>
      </c>
      <c r="B1109">
        <f>'Locations &amp; Delivery-PickUp'!$B$29</f>
        <v>44.518300000000004</v>
      </c>
      <c r="C1109">
        <f>'Locations &amp; Delivery-PickUp'!$C$29</f>
        <v>53.580100000000002</v>
      </c>
      <c r="D1109">
        <f>'Locations &amp; Delivery-PickUp'!$A$32</f>
        <v>30</v>
      </c>
      <c r="E1109">
        <f>'Locations &amp; Delivery-PickUp'!$B$32</f>
        <v>20.8461</v>
      </c>
      <c r="F1109">
        <f>'Locations &amp; Delivery-PickUp'!$C$32</f>
        <v>27.029399999999999</v>
      </c>
      <c r="G1109">
        <f t="shared" si="51"/>
        <v>50.222900000000003</v>
      </c>
      <c r="H1109">
        <f t="shared" si="52"/>
        <v>35.571234492634638</v>
      </c>
      <c r="I1109">
        <f t="shared" ca="1" si="53"/>
        <v>47.568595428394204</v>
      </c>
    </row>
    <row r="1110" spans="1:9" x14ac:dyDescent="0.3">
      <c r="A1110">
        <f>'Locations &amp; Delivery-PickUp'!$A$30</f>
        <v>28</v>
      </c>
      <c r="B1110">
        <f>'Locations &amp; Delivery-PickUp'!$B$30</f>
        <v>49.035699999999999</v>
      </c>
      <c r="C1110">
        <f>'Locations &amp; Delivery-PickUp'!$C$30</f>
        <v>12.3932</v>
      </c>
      <c r="D1110">
        <f>'Locations &amp; Delivery-PickUp'!$A$32</f>
        <v>30</v>
      </c>
      <c r="E1110">
        <f>'Locations &amp; Delivery-PickUp'!$B$32</f>
        <v>20.8461</v>
      </c>
      <c r="F1110">
        <f>'Locations &amp; Delivery-PickUp'!$C$32</f>
        <v>27.029399999999999</v>
      </c>
      <c r="G1110">
        <f t="shared" si="51"/>
        <v>13.553400000000003</v>
      </c>
      <c r="H1110">
        <f t="shared" si="52"/>
        <v>31.762743877064523</v>
      </c>
      <c r="I1110">
        <f t="shared" ca="1" si="53"/>
        <v>20.125560909182081</v>
      </c>
    </row>
    <row r="1111" spans="1:9" x14ac:dyDescent="0.3">
      <c r="A1111">
        <f>'Locations &amp; Delivery-PickUp'!$A$31</f>
        <v>29</v>
      </c>
      <c r="B1111">
        <f>'Locations &amp; Delivery-PickUp'!$B$31</f>
        <v>87.392700000000005</v>
      </c>
      <c r="C1111">
        <f>'Locations &amp; Delivery-PickUp'!$C$31</f>
        <v>85.299800000000005</v>
      </c>
      <c r="D1111">
        <f>'Locations &amp; Delivery-PickUp'!$A$32</f>
        <v>30</v>
      </c>
      <c r="E1111">
        <f>'Locations &amp; Delivery-PickUp'!$B$32</f>
        <v>20.8461</v>
      </c>
      <c r="F1111">
        <f>'Locations &amp; Delivery-PickUp'!$C$32</f>
        <v>27.029399999999999</v>
      </c>
      <c r="G1111">
        <f t="shared" si="51"/>
        <v>124.81700000000001</v>
      </c>
      <c r="H1111">
        <f t="shared" si="52"/>
        <v>88.452752855521695</v>
      </c>
      <c r="I1111">
        <f t="shared" ca="1" si="53"/>
        <v>112.06466385338054</v>
      </c>
    </row>
    <row r="1112" spans="1:9" x14ac:dyDescent="0.3">
      <c r="A1112">
        <f>'Locations &amp; Delivery-PickUp'!$A$32</f>
        <v>30</v>
      </c>
      <c r="B1112">
        <f>'Locations &amp; Delivery-PickUp'!$B$32</f>
        <v>20.8461</v>
      </c>
      <c r="C1112">
        <f>'Locations &amp; Delivery-PickUp'!$C$32</f>
        <v>27.029399999999999</v>
      </c>
      <c r="D1112">
        <f>'Locations &amp; Delivery-PickUp'!$A$32</f>
        <v>30</v>
      </c>
      <c r="E1112">
        <f>'Locations &amp; Delivery-PickUp'!$B$32</f>
        <v>20.8461</v>
      </c>
      <c r="F1112">
        <f>'Locations &amp; Delivery-PickUp'!$C$32</f>
        <v>27.029399999999999</v>
      </c>
      <c r="G1112">
        <f t="shared" si="51"/>
        <v>0</v>
      </c>
      <c r="H1112">
        <f t="shared" si="52"/>
        <v>0</v>
      </c>
      <c r="I1112">
        <f t="shared" ca="1" si="53"/>
        <v>0</v>
      </c>
    </row>
    <row r="1113" spans="1:9" x14ac:dyDescent="0.3">
      <c r="A1113">
        <f>'Locations &amp; Delivery-PickUp'!$A$33</f>
        <v>31</v>
      </c>
      <c r="B1113">
        <f>'Locations &amp; Delivery-PickUp'!$B$33</f>
        <v>64.031199999999998</v>
      </c>
      <c r="C1113">
        <f>'Locations &amp; Delivery-PickUp'!$C$33</f>
        <v>56.497999999999998</v>
      </c>
      <c r="D1113">
        <f>'Locations &amp; Delivery-PickUp'!$A$32</f>
        <v>30</v>
      </c>
      <c r="E1113">
        <f>'Locations &amp; Delivery-PickUp'!$B$32</f>
        <v>20.8461</v>
      </c>
      <c r="F1113">
        <f>'Locations &amp; Delivery-PickUp'!$C$32</f>
        <v>27.029399999999999</v>
      </c>
      <c r="G1113">
        <f t="shared" si="51"/>
        <v>72.653699999999986</v>
      </c>
      <c r="H1113">
        <f t="shared" si="52"/>
        <v>52.281461800240436</v>
      </c>
      <c r="I1113">
        <f t="shared" ca="1" si="53"/>
        <v>65.04635431915591</v>
      </c>
    </row>
    <row r="1114" spans="1:9" x14ac:dyDescent="0.3">
      <c r="A1114">
        <f>'Locations &amp; Delivery-PickUp'!$A$34</f>
        <v>32</v>
      </c>
      <c r="B1114">
        <f>'Locations &amp; Delivery-PickUp'!$B$34</f>
        <v>20.5976</v>
      </c>
      <c r="C1114">
        <f>'Locations &amp; Delivery-PickUp'!$C$34</f>
        <v>41.7029</v>
      </c>
      <c r="D1114">
        <f>'Locations &amp; Delivery-PickUp'!$A$32</f>
        <v>30</v>
      </c>
      <c r="E1114">
        <f>'Locations &amp; Delivery-PickUp'!$B$32</f>
        <v>20.8461</v>
      </c>
      <c r="F1114">
        <f>'Locations &amp; Delivery-PickUp'!$C$32</f>
        <v>27.029399999999999</v>
      </c>
      <c r="G1114">
        <f t="shared" si="51"/>
        <v>14.425000000000004</v>
      </c>
      <c r="H1114">
        <f t="shared" si="52"/>
        <v>14.675604059117976</v>
      </c>
      <c r="I1114">
        <f t="shared" ca="1" si="53"/>
        <v>14.597661397909564</v>
      </c>
    </row>
    <row r="1115" spans="1:9" x14ac:dyDescent="0.3">
      <c r="A1115">
        <f>'Locations &amp; Delivery-PickUp'!$A$35</f>
        <v>33</v>
      </c>
      <c r="B1115">
        <f>'Locations &amp; Delivery-PickUp'!$B$35</f>
        <v>8.2071000000000005</v>
      </c>
      <c r="C1115">
        <f>'Locations &amp; Delivery-PickUp'!$C$35</f>
        <v>94.793300000000002</v>
      </c>
      <c r="D1115">
        <f>'Locations &amp; Delivery-PickUp'!$A$32</f>
        <v>30</v>
      </c>
      <c r="E1115">
        <f>'Locations &amp; Delivery-PickUp'!$B$32</f>
        <v>20.8461</v>
      </c>
      <c r="F1115">
        <f>'Locations &amp; Delivery-PickUp'!$C$32</f>
        <v>27.029399999999999</v>
      </c>
      <c r="G1115">
        <f t="shared" si="51"/>
        <v>55.124900000000004</v>
      </c>
      <c r="H1115">
        <f t="shared" si="52"/>
        <v>68.932506585862669</v>
      </c>
      <c r="I1115">
        <f t="shared" ca="1" si="53"/>
        <v>61.465136237641296</v>
      </c>
    </row>
    <row r="1116" spans="1:9" x14ac:dyDescent="0.3">
      <c r="A1116">
        <f>'Locations &amp; Delivery-PickUp'!$A$36</f>
        <v>34</v>
      </c>
      <c r="B1116">
        <f>'Locations &amp; Delivery-PickUp'!$B$36</f>
        <v>14.2041</v>
      </c>
      <c r="C1116">
        <f>'Locations &amp; Delivery-PickUp'!$C$36</f>
        <v>10.5709</v>
      </c>
      <c r="D1116">
        <f>'Locations &amp; Delivery-PickUp'!$A$32</f>
        <v>30</v>
      </c>
      <c r="E1116">
        <f>'Locations &amp; Delivery-PickUp'!$B$32</f>
        <v>20.8461</v>
      </c>
      <c r="F1116">
        <f>'Locations &amp; Delivery-PickUp'!$C$32</f>
        <v>27.029399999999999</v>
      </c>
      <c r="G1116">
        <f t="shared" si="51"/>
        <v>23.1005</v>
      </c>
      <c r="H1116">
        <f t="shared" si="52"/>
        <v>17.748193886984669</v>
      </c>
      <c r="I1116">
        <f t="shared" ca="1" si="53"/>
        <v>22.751828523231762</v>
      </c>
    </row>
    <row r="1117" spans="1:9" x14ac:dyDescent="0.3">
      <c r="A1117">
        <f>'Locations &amp; Delivery-PickUp'!$A$37</f>
        <v>35</v>
      </c>
      <c r="B1117">
        <f>'Locations &amp; Delivery-PickUp'!$B$37</f>
        <v>62.0959</v>
      </c>
      <c r="C1117">
        <f>'Locations &amp; Delivery-PickUp'!$C$37</f>
        <v>16.646000000000001</v>
      </c>
      <c r="D1117">
        <f>'Locations &amp; Delivery-PickUp'!$A$32</f>
        <v>30</v>
      </c>
      <c r="E1117">
        <f>'Locations &amp; Delivery-PickUp'!$B$32</f>
        <v>20.8461</v>
      </c>
      <c r="F1117">
        <f>'Locations &amp; Delivery-PickUp'!$C$32</f>
        <v>27.029399999999999</v>
      </c>
      <c r="G1117">
        <f t="shared" si="51"/>
        <v>30.866400000000006</v>
      </c>
      <c r="H1117">
        <f t="shared" si="52"/>
        <v>42.536584202307544</v>
      </c>
      <c r="I1117">
        <f t="shared" ca="1" si="53"/>
        <v>41.581858076310631</v>
      </c>
    </row>
    <row r="1118" spans="1:9" x14ac:dyDescent="0.3">
      <c r="A1118">
        <f>'Locations &amp; Delivery-PickUp'!$A$2</f>
        <v>0</v>
      </c>
      <c r="B1118">
        <f>'Locations &amp; Delivery-PickUp'!$B$2</f>
        <v>81.539699999999996</v>
      </c>
      <c r="C1118">
        <f>'Locations &amp; Delivery-PickUp'!$C$2</f>
        <v>58.271000000000001</v>
      </c>
      <c r="D1118">
        <f>'Locations &amp; Delivery-PickUp'!$A$33</f>
        <v>31</v>
      </c>
      <c r="E1118">
        <f>'Locations &amp; Delivery-PickUp'!$B$33</f>
        <v>64.031199999999998</v>
      </c>
      <c r="F1118">
        <f>'Locations &amp; Delivery-PickUp'!$C$33</f>
        <v>56.497999999999998</v>
      </c>
      <c r="G1118">
        <f t="shared" si="51"/>
        <v>19.281500000000008</v>
      </c>
      <c r="H1118">
        <f t="shared" si="52"/>
        <v>17.598042540294074</v>
      </c>
      <c r="I1118">
        <f t="shared" ca="1" si="53"/>
        <v>17.849015372789964</v>
      </c>
    </row>
    <row r="1119" spans="1:9" x14ac:dyDescent="0.3">
      <c r="A1119">
        <f>'Locations &amp; Delivery-PickUp'!$A$3</f>
        <v>1</v>
      </c>
      <c r="B1119">
        <f>'Locations &amp; Delivery-PickUp'!$B$3</f>
        <v>98.891199999999998</v>
      </c>
      <c r="C1119">
        <f>'Locations &amp; Delivery-PickUp'!$C$3</f>
        <v>87.901399999999995</v>
      </c>
      <c r="D1119">
        <f>'Locations &amp; Delivery-PickUp'!$A$33</f>
        <v>31</v>
      </c>
      <c r="E1119">
        <f>'Locations &amp; Delivery-PickUp'!$B$33</f>
        <v>64.031199999999998</v>
      </c>
      <c r="F1119">
        <f>'Locations &amp; Delivery-PickUp'!$C$33</f>
        <v>56.497999999999998</v>
      </c>
      <c r="G1119">
        <f t="shared" si="51"/>
        <v>66.263400000000004</v>
      </c>
      <c r="H1119">
        <f t="shared" si="52"/>
        <v>46.919006080265596</v>
      </c>
      <c r="I1119">
        <f t="shared" ca="1" si="53"/>
        <v>66.160830752183699</v>
      </c>
    </row>
    <row r="1120" spans="1:9" x14ac:dyDescent="0.3">
      <c r="A1120">
        <f>'Locations &amp; Delivery-PickUp'!$A$4</f>
        <v>2</v>
      </c>
      <c r="B1120">
        <f>'Locations &amp; Delivery-PickUp'!$B$4</f>
        <v>86.543899999999994</v>
      </c>
      <c r="C1120">
        <f>'Locations &amp; Delivery-PickUp'!$C$4</f>
        <v>5.2200000000000003E-2</v>
      </c>
      <c r="D1120">
        <f>'Locations &amp; Delivery-PickUp'!$A$33</f>
        <v>31</v>
      </c>
      <c r="E1120">
        <f>'Locations &amp; Delivery-PickUp'!$B$33</f>
        <v>64.031199999999998</v>
      </c>
      <c r="F1120">
        <f>'Locations &amp; Delivery-PickUp'!$C$33</f>
        <v>56.497999999999998</v>
      </c>
      <c r="G1120">
        <f t="shared" si="51"/>
        <v>33.933100000000003</v>
      </c>
      <c r="H1120">
        <f t="shared" si="52"/>
        <v>60.769647019955606</v>
      </c>
      <c r="I1120">
        <f t="shared" ca="1" si="53"/>
        <v>55.870018730666665</v>
      </c>
    </row>
    <row r="1121" spans="1:9" x14ac:dyDescent="0.3">
      <c r="A1121">
        <f>'Locations &amp; Delivery-PickUp'!$A$5</f>
        <v>3</v>
      </c>
      <c r="B1121">
        <f>'Locations &amp; Delivery-PickUp'!$B$5</f>
        <v>98.995000000000005</v>
      </c>
      <c r="C1121">
        <f>'Locations &amp; Delivery-PickUp'!$C$5</f>
        <v>61.256599999999999</v>
      </c>
      <c r="D1121">
        <f>'Locations &amp; Delivery-PickUp'!$A$33</f>
        <v>31</v>
      </c>
      <c r="E1121">
        <f>'Locations &amp; Delivery-PickUp'!$B$33</f>
        <v>64.031199999999998</v>
      </c>
      <c r="F1121">
        <f>'Locations &amp; Delivery-PickUp'!$C$33</f>
        <v>56.497999999999998</v>
      </c>
      <c r="G1121">
        <f t="shared" si="51"/>
        <v>39.722400000000007</v>
      </c>
      <c r="H1121">
        <f t="shared" si="52"/>
        <v>35.286138700628612</v>
      </c>
      <c r="I1121">
        <f t="shared" ca="1" si="53"/>
        <v>36.014459791153037</v>
      </c>
    </row>
    <row r="1122" spans="1:9" x14ac:dyDescent="0.3">
      <c r="A1122">
        <f>'Locations &amp; Delivery-PickUp'!$A$6</f>
        <v>4</v>
      </c>
      <c r="B1122">
        <f>'Locations &amp; Delivery-PickUp'!$B$6</f>
        <v>47.952300000000001</v>
      </c>
      <c r="C1122">
        <f>'Locations &amp; Delivery-PickUp'!$C$6</f>
        <v>52.768000000000001</v>
      </c>
      <c r="D1122">
        <f>'Locations &amp; Delivery-PickUp'!$A$33</f>
        <v>31</v>
      </c>
      <c r="E1122">
        <f>'Locations &amp; Delivery-PickUp'!$B$33</f>
        <v>64.031199999999998</v>
      </c>
      <c r="F1122">
        <f>'Locations &amp; Delivery-PickUp'!$C$33</f>
        <v>56.497999999999998</v>
      </c>
      <c r="G1122">
        <f t="shared" si="51"/>
        <v>19.808899999999994</v>
      </c>
      <c r="H1122">
        <f t="shared" si="52"/>
        <v>16.505875475417835</v>
      </c>
      <c r="I1122">
        <f t="shared" ca="1" si="53"/>
        <v>18.720904266621773</v>
      </c>
    </row>
    <row r="1123" spans="1:9" x14ac:dyDescent="0.3">
      <c r="A1123">
        <f>'Locations &amp; Delivery-PickUp'!$A$7</f>
        <v>5</v>
      </c>
      <c r="B1123">
        <f>'Locations &amp; Delivery-PickUp'!$B$7</f>
        <v>22.784300000000002</v>
      </c>
      <c r="C1123">
        <f>'Locations &amp; Delivery-PickUp'!$C$7</f>
        <v>80.134799999999998</v>
      </c>
      <c r="D1123">
        <f>'Locations &amp; Delivery-PickUp'!$A$33</f>
        <v>31</v>
      </c>
      <c r="E1123">
        <f>'Locations &amp; Delivery-PickUp'!$B$33</f>
        <v>64.031199999999998</v>
      </c>
      <c r="F1123">
        <f>'Locations &amp; Delivery-PickUp'!$C$33</f>
        <v>56.497999999999998</v>
      </c>
      <c r="G1123">
        <f t="shared" si="51"/>
        <v>17.610099999999996</v>
      </c>
      <c r="H1123">
        <f t="shared" si="52"/>
        <v>47.539510660607348</v>
      </c>
      <c r="I1123">
        <f t="shared" ca="1" si="53"/>
        <v>43.038840486296507</v>
      </c>
    </row>
    <row r="1124" spans="1:9" x14ac:dyDescent="0.3">
      <c r="A1124">
        <f>'Locations &amp; Delivery-PickUp'!$A$8</f>
        <v>6</v>
      </c>
      <c r="B1124">
        <f>'Locations &amp; Delivery-PickUp'!$B$8</f>
        <v>90.0852</v>
      </c>
      <c r="C1124">
        <f>'Locations &amp; Delivery-PickUp'!$C$8</f>
        <v>49.809399999999997</v>
      </c>
      <c r="D1124">
        <f>'Locations &amp; Delivery-PickUp'!$A$33</f>
        <v>31</v>
      </c>
      <c r="E1124">
        <f>'Locations &amp; Delivery-PickUp'!$B$33</f>
        <v>64.031199999999998</v>
      </c>
      <c r="F1124">
        <f>'Locations &amp; Delivery-PickUp'!$C$33</f>
        <v>56.497999999999998</v>
      </c>
      <c r="G1124">
        <f t="shared" si="51"/>
        <v>19.365400000000008</v>
      </c>
      <c r="H1124">
        <f t="shared" si="52"/>
        <v>26.898852874425707</v>
      </c>
      <c r="I1124">
        <f t="shared" ca="1" si="53"/>
        <v>20.005430778539957</v>
      </c>
    </row>
    <row r="1125" spans="1:9" x14ac:dyDescent="0.3">
      <c r="A1125">
        <f>'Locations &amp; Delivery-PickUp'!$A$9</f>
        <v>7</v>
      </c>
      <c r="B1125">
        <f>'Locations &amp; Delivery-PickUp'!$B$9</f>
        <v>84.517799999999994</v>
      </c>
      <c r="C1125">
        <f>'Locations &amp; Delivery-PickUp'!$C$9</f>
        <v>57.466099999999997</v>
      </c>
      <c r="D1125">
        <f>'Locations &amp; Delivery-PickUp'!$A$33</f>
        <v>31</v>
      </c>
      <c r="E1125">
        <f>'Locations &amp; Delivery-PickUp'!$B$33</f>
        <v>64.031199999999998</v>
      </c>
      <c r="F1125">
        <f>'Locations &amp; Delivery-PickUp'!$C$33</f>
        <v>56.497999999999998</v>
      </c>
      <c r="G1125">
        <f t="shared" si="51"/>
        <v>21.454699999999988</v>
      </c>
      <c r="H1125">
        <f t="shared" si="52"/>
        <v>20.509461162351386</v>
      </c>
      <c r="I1125">
        <f t="shared" ca="1" si="53"/>
        <v>21.340010587391678</v>
      </c>
    </row>
    <row r="1126" spans="1:9" x14ac:dyDescent="0.3">
      <c r="A1126">
        <f>'Locations &amp; Delivery-PickUp'!$A$10</f>
        <v>8</v>
      </c>
      <c r="B1126">
        <f>'Locations &amp; Delivery-PickUp'!$B$10</f>
        <v>58.598700000000001</v>
      </c>
      <c r="C1126">
        <f>'Locations &amp; Delivery-PickUp'!$C$10</f>
        <v>73.864000000000004</v>
      </c>
      <c r="D1126">
        <f>'Locations &amp; Delivery-PickUp'!$A$33</f>
        <v>31</v>
      </c>
      <c r="E1126">
        <f>'Locations &amp; Delivery-PickUp'!$B$33</f>
        <v>64.031199999999998</v>
      </c>
      <c r="F1126">
        <f>'Locations &amp; Delivery-PickUp'!$C$33</f>
        <v>56.497999999999998</v>
      </c>
      <c r="G1126">
        <f t="shared" si="51"/>
        <v>11.933500000000009</v>
      </c>
      <c r="H1126">
        <f t="shared" si="52"/>
        <v>18.195878990859448</v>
      </c>
      <c r="I1126">
        <f t="shared" ca="1" si="53"/>
        <v>15.772210413978673</v>
      </c>
    </row>
    <row r="1127" spans="1:9" x14ac:dyDescent="0.3">
      <c r="A1127">
        <f>'Locations &amp; Delivery-PickUp'!$A$11</f>
        <v>9</v>
      </c>
      <c r="B1127">
        <f>'Locations &amp; Delivery-PickUp'!$B$11</f>
        <v>66.641599999999997</v>
      </c>
      <c r="C1127">
        <f>'Locations &amp; Delivery-PickUp'!$C$11</f>
        <v>24.673500000000001</v>
      </c>
      <c r="D1127">
        <f>'Locations &amp; Delivery-PickUp'!$A$33</f>
        <v>31</v>
      </c>
      <c r="E1127">
        <f>'Locations &amp; Delivery-PickUp'!$B$33</f>
        <v>64.031199999999998</v>
      </c>
      <c r="F1127">
        <f>'Locations &amp; Delivery-PickUp'!$C$33</f>
        <v>56.497999999999998</v>
      </c>
      <c r="G1127">
        <f t="shared" si="51"/>
        <v>29.214100000000002</v>
      </c>
      <c r="H1127">
        <f t="shared" si="52"/>
        <v>31.93137936904699</v>
      </c>
      <c r="I1127">
        <f t="shared" ca="1" si="53"/>
        <v>31.584690409741771</v>
      </c>
    </row>
    <row r="1128" spans="1:9" x14ac:dyDescent="0.3">
      <c r="A1128">
        <f>'Locations &amp; Delivery-PickUp'!$A$12</f>
        <v>10</v>
      </c>
      <c r="B1128">
        <f>'Locations &amp; Delivery-PickUp'!$B$12</f>
        <v>62.595999999999997</v>
      </c>
      <c r="C1128">
        <f>'Locations &amp; Delivery-PickUp'!$C$12</f>
        <v>8.3483000000000001</v>
      </c>
      <c r="D1128">
        <f>'Locations &amp; Delivery-PickUp'!$A$33</f>
        <v>31</v>
      </c>
      <c r="E1128">
        <f>'Locations &amp; Delivery-PickUp'!$B$33</f>
        <v>64.031199999999998</v>
      </c>
      <c r="F1128">
        <f>'Locations &amp; Delivery-PickUp'!$C$33</f>
        <v>56.497999999999998</v>
      </c>
      <c r="G1128">
        <f t="shared" si="51"/>
        <v>49.584899999999998</v>
      </c>
      <c r="H1128">
        <f t="shared" si="52"/>
        <v>48.171084782574702</v>
      </c>
      <c r="I1128">
        <f t="shared" ca="1" si="53"/>
        <v>49.310556999248746</v>
      </c>
    </row>
    <row r="1129" spans="1:9" x14ac:dyDescent="0.3">
      <c r="A1129">
        <f>'Locations &amp; Delivery-PickUp'!$A$13</f>
        <v>11</v>
      </c>
      <c r="B1129">
        <f>'Locations &amp; Delivery-PickUp'!$B$13</f>
        <v>72.975200000000001</v>
      </c>
      <c r="C1129">
        <f>'Locations &amp; Delivery-PickUp'!$C$13</f>
        <v>66.094499999999996</v>
      </c>
      <c r="D1129">
        <f>'Locations &amp; Delivery-PickUp'!$A$33</f>
        <v>31</v>
      </c>
      <c r="E1129">
        <f>'Locations &amp; Delivery-PickUp'!$B$33</f>
        <v>64.031199999999998</v>
      </c>
      <c r="F1129">
        <f>'Locations &amp; Delivery-PickUp'!$C$33</f>
        <v>56.497999999999998</v>
      </c>
      <c r="G1129">
        <f t="shared" si="51"/>
        <v>18.540499999999994</v>
      </c>
      <c r="H1129">
        <f t="shared" si="52"/>
        <v>13.118229615691288</v>
      </c>
      <c r="I1129">
        <f t="shared" ca="1" si="53"/>
        <v>18.079866011391083</v>
      </c>
    </row>
    <row r="1130" spans="1:9" x14ac:dyDescent="0.3">
      <c r="A1130">
        <f>'Locations &amp; Delivery-PickUp'!$A$14</f>
        <v>12</v>
      </c>
      <c r="B1130">
        <f>'Locations &amp; Delivery-PickUp'!$B$14</f>
        <v>98.2303</v>
      </c>
      <c r="C1130">
        <f>'Locations &amp; Delivery-PickUp'!$C$14</f>
        <v>89.075199999999995</v>
      </c>
      <c r="D1130">
        <f>'Locations &amp; Delivery-PickUp'!$A$33</f>
        <v>31</v>
      </c>
      <c r="E1130">
        <f>'Locations &amp; Delivery-PickUp'!$B$33</f>
        <v>64.031199999999998</v>
      </c>
      <c r="F1130">
        <f>'Locations &amp; Delivery-PickUp'!$C$33</f>
        <v>56.497999999999998</v>
      </c>
      <c r="G1130">
        <f t="shared" si="51"/>
        <v>66.776300000000006</v>
      </c>
      <c r="H1130">
        <f t="shared" si="52"/>
        <v>47.231900243902956</v>
      </c>
      <c r="I1130">
        <f t="shared" ca="1" si="53"/>
        <v>57.852683606373567</v>
      </c>
    </row>
    <row r="1131" spans="1:9" x14ac:dyDescent="0.3">
      <c r="A1131">
        <f>'Locations &amp; Delivery-PickUp'!$A$15</f>
        <v>13</v>
      </c>
      <c r="B1131">
        <f>'Locations &amp; Delivery-PickUp'!$B$15</f>
        <v>58.144599999999997</v>
      </c>
      <c r="C1131">
        <f>'Locations &amp; Delivery-PickUp'!$C$15</f>
        <v>76.902900000000002</v>
      </c>
      <c r="D1131">
        <f>'Locations &amp; Delivery-PickUp'!$A$33</f>
        <v>31</v>
      </c>
      <c r="E1131">
        <f>'Locations &amp; Delivery-PickUp'!$B$33</f>
        <v>64.031199999999998</v>
      </c>
      <c r="F1131">
        <f>'Locations &amp; Delivery-PickUp'!$C$33</f>
        <v>56.497999999999998</v>
      </c>
      <c r="G1131">
        <f t="shared" si="51"/>
        <v>14.518299999999996</v>
      </c>
      <c r="H1131">
        <f t="shared" si="52"/>
        <v>21.237043192732838</v>
      </c>
      <c r="I1131">
        <f t="shared" ca="1" si="53"/>
        <v>17.202268244352343</v>
      </c>
    </row>
    <row r="1132" spans="1:9" x14ac:dyDescent="0.3">
      <c r="A1132">
        <f>'Locations &amp; Delivery-PickUp'!$A$16</f>
        <v>14</v>
      </c>
      <c r="B1132">
        <f>'Locations &amp; Delivery-PickUp'!$B$16</f>
        <v>58.009</v>
      </c>
      <c r="C1132">
        <f>'Locations &amp; Delivery-PickUp'!$C$16</f>
        <v>92.831299999999999</v>
      </c>
      <c r="D1132">
        <f>'Locations &amp; Delivery-PickUp'!$A$33</f>
        <v>31</v>
      </c>
      <c r="E1132">
        <f>'Locations &amp; Delivery-PickUp'!$B$33</f>
        <v>64.031199999999998</v>
      </c>
      <c r="F1132">
        <f>'Locations &amp; Delivery-PickUp'!$C$33</f>
        <v>56.497999999999998</v>
      </c>
      <c r="G1132">
        <f t="shared" si="51"/>
        <v>30.311099999999996</v>
      </c>
      <c r="H1132">
        <f t="shared" si="52"/>
        <v>36.829004625838046</v>
      </c>
      <c r="I1132">
        <f t="shared" ca="1" si="53"/>
        <v>35.832659595415713</v>
      </c>
    </row>
    <row r="1133" spans="1:9" x14ac:dyDescent="0.3">
      <c r="A1133">
        <f>'Locations &amp; Delivery-PickUp'!$A$17</f>
        <v>15</v>
      </c>
      <c r="B1133">
        <f>'Locations &amp; Delivery-PickUp'!$B$17</f>
        <v>12.086</v>
      </c>
      <c r="C1133">
        <f>'Locations &amp; Delivery-PickUp'!$C$17</f>
        <v>1.6982999999999999</v>
      </c>
      <c r="D1133">
        <f>'Locations &amp; Delivery-PickUp'!$A$33</f>
        <v>31</v>
      </c>
      <c r="E1133">
        <f>'Locations &amp; Delivery-PickUp'!$B$33</f>
        <v>64.031199999999998</v>
      </c>
      <c r="F1133">
        <f>'Locations &amp; Delivery-PickUp'!$C$33</f>
        <v>56.497999999999998</v>
      </c>
      <c r="G1133">
        <f t="shared" si="51"/>
        <v>106.7449</v>
      </c>
      <c r="H1133">
        <f t="shared" si="52"/>
        <v>75.507025654107167</v>
      </c>
      <c r="I1133">
        <f t="shared" ca="1" si="53"/>
        <v>105.33460962779685</v>
      </c>
    </row>
    <row r="1134" spans="1:9" x14ac:dyDescent="0.3">
      <c r="A1134">
        <f>'Locations &amp; Delivery-PickUp'!$A$18</f>
        <v>16</v>
      </c>
      <c r="B1134">
        <f>'Locations &amp; Delivery-PickUp'!$B$18</f>
        <v>48.429699999999997</v>
      </c>
      <c r="C1134">
        <f>'Locations &amp; Delivery-PickUp'!$C$18</f>
        <v>86.271100000000004</v>
      </c>
      <c r="D1134">
        <f>'Locations &amp; Delivery-PickUp'!$A$33</f>
        <v>31</v>
      </c>
      <c r="E1134">
        <f>'Locations &amp; Delivery-PickUp'!$B$33</f>
        <v>64.031199999999998</v>
      </c>
      <c r="F1134">
        <f>'Locations &amp; Delivery-PickUp'!$C$33</f>
        <v>56.497999999999998</v>
      </c>
      <c r="G1134">
        <f t="shared" si="51"/>
        <v>14.171599999999998</v>
      </c>
      <c r="H1134">
        <f t="shared" si="52"/>
        <v>33.613156440001298</v>
      </c>
      <c r="I1134">
        <f t="shared" ca="1" si="53"/>
        <v>32.106369007813271</v>
      </c>
    </row>
    <row r="1135" spans="1:9" x14ac:dyDescent="0.3">
      <c r="A1135">
        <f>'Locations &amp; Delivery-PickUp'!$A$19</f>
        <v>17</v>
      </c>
      <c r="B1135">
        <f>'Locations &amp; Delivery-PickUp'!$B$19</f>
        <v>20.9405</v>
      </c>
      <c r="C1135">
        <f>'Locations &amp; Delivery-PickUp'!$C$19</f>
        <v>84.485600000000005</v>
      </c>
      <c r="D1135">
        <f>'Locations &amp; Delivery-PickUp'!$A$33</f>
        <v>31</v>
      </c>
      <c r="E1135">
        <f>'Locations &amp; Delivery-PickUp'!$B$33</f>
        <v>64.031199999999998</v>
      </c>
      <c r="F1135">
        <f>'Locations &amp; Delivery-PickUp'!$C$33</f>
        <v>56.497999999999998</v>
      </c>
      <c r="G1135">
        <f t="shared" si="51"/>
        <v>15.103099999999991</v>
      </c>
      <c r="H1135">
        <f t="shared" si="52"/>
        <v>51.382041417697685</v>
      </c>
      <c r="I1135">
        <f t="shared" ca="1" si="53"/>
        <v>44.91724101481158</v>
      </c>
    </row>
    <row r="1136" spans="1:9" x14ac:dyDescent="0.3">
      <c r="A1136">
        <f>'Locations &amp; Delivery-PickUp'!$A$20</f>
        <v>18</v>
      </c>
      <c r="B1136">
        <f>'Locations &amp; Delivery-PickUp'!$B$20</f>
        <v>62.988300000000002</v>
      </c>
      <c r="C1136">
        <f>'Locations &amp; Delivery-PickUp'!$C$20</f>
        <v>55.229100000000003</v>
      </c>
      <c r="D1136">
        <f>'Locations &amp; Delivery-PickUp'!$A$33</f>
        <v>31</v>
      </c>
      <c r="E1136">
        <f>'Locations &amp; Delivery-PickUp'!$B$33</f>
        <v>64.031199999999998</v>
      </c>
      <c r="F1136">
        <f>'Locations &amp; Delivery-PickUp'!$C$33</f>
        <v>56.497999999999998</v>
      </c>
      <c r="G1136">
        <f t="shared" si="51"/>
        <v>2.311799999999991</v>
      </c>
      <c r="H1136">
        <f t="shared" si="52"/>
        <v>1.642482152110025</v>
      </c>
      <c r="I1136">
        <f t="shared" ca="1" si="53"/>
        <v>1.7895853626786296</v>
      </c>
    </row>
    <row r="1137" spans="1:9" x14ac:dyDescent="0.3">
      <c r="A1137">
        <f>'Locations &amp; Delivery-PickUp'!$A$21</f>
        <v>19</v>
      </c>
      <c r="B1137">
        <f>'Locations &amp; Delivery-PickUp'!$B$21</f>
        <v>61.471299999999999</v>
      </c>
      <c r="C1137">
        <f>'Locations &amp; Delivery-PickUp'!$C$21</f>
        <v>3.1991000000000001</v>
      </c>
      <c r="D1137">
        <f>'Locations &amp; Delivery-PickUp'!$A$33</f>
        <v>31</v>
      </c>
      <c r="E1137">
        <f>'Locations &amp; Delivery-PickUp'!$B$33</f>
        <v>64.031199999999998</v>
      </c>
      <c r="F1137">
        <f>'Locations &amp; Delivery-PickUp'!$C$33</f>
        <v>56.497999999999998</v>
      </c>
      <c r="G1137">
        <f t="shared" si="51"/>
        <v>55.858799999999995</v>
      </c>
      <c r="H1137">
        <f t="shared" si="52"/>
        <v>53.360339478118007</v>
      </c>
      <c r="I1137">
        <f t="shared" ca="1" si="53"/>
        <v>54.826195400856662</v>
      </c>
    </row>
    <row r="1138" spans="1:9" x14ac:dyDescent="0.3">
      <c r="A1138">
        <f>'Locations &amp; Delivery-PickUp'!$A$22</f>
        <v>20</v>
      </c>
      <c r="B1138">
        <f>'Locations &amp; Delivery-PickUp'!$B$22</f>
        <v>4.9532999999999996</v>
      </c>
      <c r="C1138">
        <f>'Locations &amp; Delivery-PickUp'!$C$22</f>
        <v>36.241100000000003</v>
      </c>
      <c r="D1138">
        <f>'Locations &amp; Delivery-PickUp'!$A$33</f>
        <v>31</v>
      </c>
      <c r="E1138">
        <f>'Locations &amp; Delivery-PickUp'!$B$33</f>
        <v>64.031199999999998</v>
      </c>
      <c r="F1138">
        <f>'Locations &amp; Delivery-PickUp'!$C$33</f>
        <v>56.497999999999998</v>
      </c>
      <c r="G1138">
        <f t="shared" si="51"/>
        <v>79.334800000000001</v>
      </c>
      <c r="H1138">
        <f t="shared" si="52"/>
        <v>62.454305424205941</v>
      </c>
      <c r="I1138">
        <f t="shared" ca="1" si="53"/>
        <v>62.711126207085002</v>
      </c>
    </row>
    <row r="1139" spans="1:9" x14ac:dyDescent="0.3">
      <c r="A1139">
        <f>'Locations &amp; Delivery-PickUp'!$A$23</f>
        <v>21</v>
      </c>
      <c r="B1139">
        <f>'Locations &amp; Delivery-PickUp'!$B$23</f>
        <v>19.251000000000001</v>
      </c>
      <c r="C1139">
        <f>'Locations &amp; Delivery-PickUp'!$C$23</f>
        <v>48.957000000000001</v>
      </c>
      <c r="D1139">
        <f>'Locations &amp; Delivery-PickUp'!$A$33</f>
        <v>31</v>
      </c>
      <c r="E1139">
        <f>'Locations &amp; Delivery-PickUp'!$B$33</f>
        <v>64.031199999999998</v>
      </c>
      <c r="F1139">
        <f>'Locations &amp; Delivery-PickUp'!$C$33</f>
        <v>56.497999999999998</v>
      </c>
      <c r="G1139">
        <f t="shared" si="51"/>
        <v>52.32119999999999</v>
      </c>
      <c r="H1139">
        <f t="shared" si="52"/>
        <v>45.410714518051783</v>
      </c>
      <c r="I1139">
        <f t="shared" ca="1" si="53"/>
        <v>45.979679889658193</v>
      </c>
    </row>
    <row r="1140" spans="1:9" x14ac:dyDescent="0.3">
      <c r="A1140">
        <f>'Locations &amp; Delivery-PickUp'!$A$24</f>
        <v>22</v>
      </c>
      <c r="B1140">
        <f>'Locations &amp; Delivery-PickUp'!$B$24</f>
        <v>20.549499999999998</v>
      </c>
      <c r="C1140">
        <f>'Locations &amp; Delivery-PickUp'!$C$24</f>
        <v>12.308400000000001</v>
      </c>
      <c r="D1140">
        <f>'Locations &amp; Delivery-PickUp'!$A$33</f>
        <v>31</v>
      </c>
      <c r="E1140">
        <f>'Locations &amp; Delivery-PickUp'!$B$33</f>
        <v>64.031199999999998</v>
      </c>
      <c r="F1140">
        <f>'Locations &amp; Delivery-PickUp'!$C$33</f>
        <v>56.497999999999998</v>
      </c>
      <c r="G1140">
        <f t="shared" si="51"/>
        <v>87.671300000000002</v>
      </c>
      <c r="H1140">
        <f t="shared" si="52"/>
        <v>61.994991596499148</v>
      </c>
      <c r="I1140">
        <f t="shared" ca="1" si="53"/>
        <v>82.522769223987609</v>
      </c>
    </row>
    <row r="1141" spans="1:9" x14ac:dyDescent="0.3">
      <c r="A1141">
        <f>'Locations &amp; Delivery-PickUp'!$A$25</f>
        <v>23</v>
      </c>
      <c r="B1141">
        <f>'Locations &amp; Delivery-PickUp'!$B$25</f>
        <v>18.9072</v>
      </c>
      <c r="C1141">
        <f>'Locations &amp; Delivery-PickUp'!$C$25</f>
        <v>14.6515</v>
      </c>
      <c r="D1141">
        <f>'Locations &amp; Delivery-PickUp'!$A$33</f>
        <v>31</v>
      </c>
      <c r="E1141">
        <f>'Locations &amp; Delivery-PickUp'!$B$33</f>
        <v>64.031199999999998</v>
      </c>
      <c r="F1141">
        <f>'Locations &amp; Delivery-PickUp'!$C$33</f>
        <v>56.497999999999998</v>
      </c>
      <c r="G1141">
        <f t="shared" si="51"/>
        <v>86.970500000000001</v>
      </c>
      <c r="H1141">
        <f t="shared" si="52"/>
        <v>61.541083336662183</v>
      </c>
      <c r="I1141">
        <f t="shared" ca="1" si="53"/>
        <v>81.301608688634559</v>
      </c>
    </row>
    <row r="1142" spans="1:9" x14ac:dyDescent="0.3">
      <c r="A1142">
        <f>'Locations &amp; Delivery-PickUp'!$A$26</f>
        <v>24</v>
      </c>
      <c r="B1142">
        <f>'Locations &amp; Delivery-PickUp'!$B$26</f>
        <v>63.519799999999996</v>
      </c>
      <c r="C1142">
        <f>'Locations &amp; Delivery-PickUp'!$C$26</f>
        <v>4.2652000000000001</v>
      </c>
      <c r="D1142">
        <f>'Locations &amp; Delivery-PickUp'!$A$33</f>
        <v>31</v>
      </c>
      <c r="E1142">
        <f>'Locations &amp; Delivery-PickUp'!$B$33</f>
        <v>64.031199999999998</v>
      </c>
      <c r="F1142">
        <f>'Locations &amp; Delivery-PickUp'!$C$33</f>
        <v>56.497999999999998</v>
      </c>
      <c r="G1142">
        <f t="shared" si="51"/>
        <v>52.744199999999999</v>
      </c>
      <c r="H1142">
        <f t="shared" si="52"/>
        <v>52.235303443169542</v>
      </c>
      <c r="I1142">
        <f t="shared" ca="1" si="53"/>
        <v>52.248792785982523</v>
      </c>
    </row>
    <row r="1143" spans="1:9" x14ac:dyDescent="0.3">
      <c r="A1143">
        <f>'Locations &amp; Delivery-PickUp'!$A$27</f>
        <v>25</v>
      </c>
      <c r="B1143">
        <f>'Locations &amp; Delivery-PickUp'!$B$27</f>
        <v>53.859699999999997</v>
      </c>
      <c r="C1143">
        <f>'Locations &amp; Delivery-PickUp'!$C$27</f>
        <v>28.186699999999998</v>
      </c>
      <c r="D1143">
        <f>'Locations &amp; Delivery-PickUp'!$A$33</f>
        <v>31</v>
      </c>
      <c r="E1143">
        <f>'Locations &amp; Delivery-PickUp'!$B$33</f>
        <v>64.031199999999998</v>
      </c>
      <c r="F1143">
        <f>'Locations &amp; Delivery-PickUp'!$C$33</f>
        <v>56.497999999999998</v>
      </c>
      <c r="G1143">
        <f t="shared" si="51"/>
        <v>38.482799999999997</v>
      </c>
      <c r="H1143">
        <f t="shared" si="52"/>
        <v>30.083037079723184</v>
      </c>
      <c r="I1143">
        <f t="shared" ca="1" si="53"/>
        <v>31.728942613337981</v>
      </c>
    </row>
    <row r="1144" spans="1:9" x14ac:dyDescent="0.3">
      <c r="A1144">
        <f>'Locations &amp; Delivery-PickUp'!$A$28</f>
        <v>26</v>
      </c>
      <c r="B1144">
        <f>'Locations &amp; Delivery-PickUp'!$B$28</f>
        <v>49.9116</v>
      </c>
      <c r="C1144">
        <f>'Locations &amp; Delivery-PickUp'!$C$28</f>
        <v>69.516300000000001</v>
      </c>
      <c r="D1144">
        <f>'Locations &amp; Delivery-PickUp'!$A$33</f>
        <v>31</v>
      </c>
      <c r="E1144">
        <f>'Locations &amp; Delivery-PickUp'!$B$33</f>
        <v>64.031199999999998</v>
      </c>
      <c r="F1144">
        <f>'Locations &amp; Delivery-PickUp'!$C$33</f>
        <v>56.497999999999998</v>
      </c>
      <c r="G1144">
        <f t="shared" si="51"/>
        <v>1.1012999999999948</v>
      </c>
      <c r="H1144">
        <f t="shared" si="52"/>
        <v>19.20518781605637</v>
      </c>
      <c r="I1144">
        <f t="shared" ca="1" si="53"/>
        <v>5.8561399141180743</v>
      </c>
    </row>
    <row r="1145" spans="1:9" x14ac:dyDescent="0.3">
      <c r="A1145">
        <f>'Locations &amp; Delivery-PickUp'!$A$29</f>
        <v>27</v>
      </c>
      <c r="B1145">
        <f>'Locations &amp; Delivery-PickUp'!$B$29</f>
        <v>44.518300000000004</v>
      </c>
      <c r="C1145">
        <f>'Locations &amp; Delivery-PickUp'!$C$29</f>
        <v>53.580100000000002</v>
      </c>
      <c r="D1145">
        <f>'Locations &amp; Delivery-PickUp'!$A$33</f>
        <v>31</v>
      </c>
      <c r="E1145">
        <f>'Locations &amp; Delivery-PickUp'!$B$33</f>
        <v>64.031199999999998</v>
      </c>
      <c r="F1145">
        <f>'Locations &amp; Delivery-PickUp'!$C$33</f>
        <v>56.497999999999998</v>
      </c>
      <c r="G1145">
        <f t="shared" si="51"/>
        <v>22.430799999999991</v>
      </c>
      <c r="H1145">
        <f t="shared" si="52"/>
        <v>19.729860790689827</v>
      </c>
      <c r="I1145">
        <f t="shared" ca="1" si="53"/>
        <v>22.41637307834942</v>
      </c>
    </row>
    <row r="1146" spans="1:9" x14ac:dyDescent="0.3">
      <c r="A1146">
        <f>'Locations &amp; Delivery-PickUp'!$A$30</f>
        <v>28</v>
      </c>
      <c r="B1146">
        <f>'Locations &amp; Delivery-PickUp'!$B$30</f>
        <v>49.035699999999999</v>
      </c>
      <c r="C1146">
        <f>'Locations &amp; Delivery-PickUp'!$C$30</f>
        <v>12.3932</v>
      </c>
      <c r="D1146">
        <f>'Locations &amp; Delivery-PickUp'!$A$33</f>
        <v>31</v>
      </c>
      <c r="E1146">
        <f>'Locations &amp; Delivery-PickUp'!$B$33</f>
        <v>64.031199999999998</v>
      </c>
      <c r="F1146">
        <f>'Locations &amp; Delivery-PickUp'!$C$33</f>
        <v>56.497999999999998</v>
      </c>
      <c r="G1146">
        <f t="shared" si="51"/>
        <v>59.100299999999997</v>
      </c>
      <c r="H1146">
        <f t="shared" si="52"/>
        <v>46.584314992173056</v>
      </c>
      <c r="I1146">
        <f t="shared" ca="1" si="53"/>
        <v>48.620930084493168</v>
      </c>
    </row>
    <row r="1147" spans="1:9" x14ac:dyDescent="0.3">
      <c r="A1147">
        <f>'Locations &amp; Delivery-PickUp'!$A$31</f>
        <v>29</v>
      </c>
      <c r="B1147">
        <f>'Locations &amp; Delivery-PickUp'!$B$31</f>
        <v>87.392700000000005</v>
      </c>
      <c r="C1147">
        <f>'Locations &amp; Delivery-PickUp'!$C$31</f>
        <v>85.299800000000005</v>
      </c>
      <c r="D1147">
        <f>'Locations &amp; Delivery-PickUp'!$A$33</f>
        <v>31</v>
      </c>
      <c r="E1147">
        <f>'Locations &amp; Delivery-PickUp'!$B$33</f>
        <v>64.031199999999998</v>
      </c>
      <c r="F1147">
        <f>'Locations &amp; Delivery-PickUp'!$C$33</f>
        <v>56.497999999999998</v>
      </c>
      <c r="G1147">
        <f t="shared" si="51"/>
        <v>52.163300000000007</v>
      </c>
      <c r="H1147">
        <f t="shared" si="52"/>
        <v>37.08508278931032</v>
      </c>
      <c r="I1147">
        <f t="shared" ca="1" si="53"/>
        <v>47.130212383287372</v>
      </c>
    </row>
    <row r="1148" spans="1:9" x14ac:dyDescent="0.3">
      <c r="A1148">
        <f>'Locations &amp; Delivery-PickUp'!$A$32</f>
        <v>30</v>
      </c>
      <c r="B1148">
        <f>'Locations &amp; Delivery-PickUp'!$B$32</f>
        <v>20.8461</v>
      </c>
      <c r="C1148">
        <f>'Locations &amp; Delivery-PickUp'!$C$32</f>
        <v>27.029399999999999</v>
      </c>
      <c r="D1148">
        <f>'Locations &amp; Delivery-PickUp'!$A$33</f>
        <v>31</v>
      </c>
      <c r="E1148">
        <f>'Locations &amp; Delivery-PickUp'!$B$33</f>
        <v>64.031199999999998</v>
      </c>
      <c r="F1148">
        <f>'Locations &amp; Delivery-PickUp'!$C$33</f>
        <v>56.497999999999998</v>
      </c>
      <c r="G1148">
        <f t="shared" si="51"/>
        <v>72.653700000000001</v>
      </c>
      <c r="H1148">
        <f t="shared" si="52"/>
        <v>52.281461800240436</v>
      </c>
      <c r="I1148">
        <f t="shared" ca="1" si="53"/>
        <v>58.416975643508522</v>
      </c>
    </row>
    <row r="1149" spans="1:9" x14ac:dyDescent="0.3">
      <c r="A1149">
        <f>'Locations &amp; Delivery-PickUp'!$A$33</f>
        <v>31</v>
      </c>
      <c r="B1149">
        <f>'Locations &amp; Delivery-PickUp'!$B$33</f>
        <v>64.031199999999998</v>
      </c>
      <c r="C1149">
        <f>'Locations &amp; Delivery-PickUp'!$C$33</f>
        <v>56.497999999999998</v>
      </c>
      <c r="D1149">
        <f>'Locations &amp; Delivery-PickUp'!$A$33</f>
        <v>31</v>
      </c>
      <c r="E1149">
        <f>'Locations &amp; Delivery-PickUp'!$B$33</f>
        <v>64.031199999999998</v>
      </c>
      <c r="F1149">
        <f>'Locations &amp; Delivery-PickUp'!$C$33</f>
        <v>56.497999999999998</v>
      </c>
      <c r="G1149">
        <f t="shared" si="51"/>
        <v>0</v>
      </c>
      <c r="H1149">
        <f t="shared" si="52"/>
        <v>0</v>
      </c>
      <c r="I1149">
        <f t="shared" ca="1" si="53"/>
        <v>0</v>
      </c>
    </row>
    <row r="1150" spans="1:9" x14ac:dyDescent="0.3">
      <c r="A1150">
        <f>'Locations &amp; Delivery-PickUp'!$A$34</f>
        <v>32</v>
      </c>
      <c r="B1150">
        <f>'Locations &amp; Delivery-PickUp'!$B$34</f>
        <v>20.5976</v>
      </c>
      <c r="C1150">
        <f>'Locations &amp; Delivery-PickUp'!$C$34</f>
        <v>41.7029</v>
      </c>
      <c r="D1150">
        <f>'Locations &amp; Delivery-PickUp'!$A$33</f>
        <v>31</v>
      </c>
      <c r="E1150">
        <f>'Locations &amp; Delivery-PickUp'!$B$33</f>
        <v>64.031199999999998</v>
      </c>
      <c r="F1150">
        <f>'Locations &amp; Delivery-PickUp'!$C$33</f>
        <v>56.497999999999998</v>
      </c>
      <c r="G1150">
        <f t="shared" si="51"/>
        <v>58.228699999999996</v>
      </c>
      <c r="H1150">
        <f t="shared" si="52"/>
        <v>45.884339299700066</v>
      </c>
      <c r="I1150">
        <f t="shared" ca="1" si="53"/>
        <v>52.497285676456031</v>
      </c>
    </row>
    <row r="1151" spans="1:9" x14ac:dyDescent="0.3">
      <c r="A1151">
        <f>'Locations &amp; Delivery-PickUp'!$A$35</f>
        <v>33</v>
      </c>
      <c r="B1151">
        <f>'Locations &amp; Delivery-PickUp'!$B$35</f>
        <v>8.2071000000000005</v>
      </c>
      <c r="C1151">
        <f>'Locations &amp; Delivery-PickUp'!$C$35</f>
        <v>94.793300000000002</v>
      </c>
      <c r="D1151">
        <f>'Locations &amp; Delivery-PickUp'!$A$33</f>
        <v>31</v>
      </c>
      <c r="E1151">
        <f>'Locations &amp; Delivery-PickUp'!$B$33</f>
        <v>64.031199999999998</v>
      </c>
      <c r="F1151">
        <f>'Locations &amp; Delivery-PickUp'!$C$33</f>
        <v>56.497999999999998</v>
      </c>
      <c r="G1151">
        <f t="shared" si="51"/>
        <v>17.52879999999999</v>
      </c>
      <c r="H1151">
        <f t="shared" si="52"/>
        <v>67.696825205470319</v>
      </c>
      <c r="I1151">
        <f t="shared" ca="1" si="53"/>
        <v>25.331610430264107</v>
      </c>
    </row>
    <row r="1152" spans="1:9" x14ac:dyDescent="0.3">
      <c r="A1152">
        <f>'Locations &amp; Delivery-PickUp'!$A$36</f>
        <v>34</v>
      </c>
      <c r="B1152">
        <f>'Locations &amp; Delivery-PickUp'!$B$36</f>
        <v>14.2041</v>
      </c>
      <c r="C1152">
        <f>'Locations &amp; Delivery-PickUp'!$C$36</f>
        <v>10.5709</v>
      </c>
      <c r="D1152">
        <f>'Locations &amp; Delivery-PickUp'!$A$33</f>
        <v>31</v>
      </c>
      <c r="E1152">
        <f>'Locations &amp; Delivery-PickUp'!$B$33</f>
        <v>64.031199999999998</v>
      </c>
      <c r="F1152">
        <f>'Locations &amp; Delivery-PickUp'!$C$33</f>
        <v>56.497999999999998</v>
      </c>
      <c r="G1152">
        <f t="shared" si="51"/>
        <v>95.754199999999997</v>
      </c>
      <c r="H1152">
        <f t="shared" si="52"/>
        <v>67.764580783916898</v>
      </c>
      <c r="I1152">
        <f t="shared" ca="1" si="53"/>
        <v>88.566487851430992</v>
      </c>
    </row>
    <row r="1153" spans="1:9" x14ac:dyDescent="0.3">
      <c r="A1153">
        <f>'Locations &amp; Delivery-PickUp'!$A$37</f>
        <v>35</v>
      </c>
      <c r="B1153">
        <f>'Locations &amp; Delivery-PickUp'!$B$37</f>
        <v>62.0959</v>
      </c>
      <c r="C1153">
        <f>'Locations &amp; Delivery-PickUp'!$C$37</f>
        <v>16.646000000000001</v>
      </c>
      <c r="D1153">
        <f>'Locations &amp; Delivery-PickUp'!$A$33</f>
        <v>31</v>
      </c>
      <c r="E1153">
        <f>'Locations &amp; Delivery-PickUp'!$B$33</f>
        <v>64.031199999999998</v>
      </c>
      <c r="F1153">
        <f>'Locations &amp; Delivery-PickUp'!$C$33</f>
        <v>56.497999999999998</v>
      </c>
      <c r="G1153">
        <f t="shared" si="51"/>
        <v>41.787299999999995</v>
      </c>
      <c r="H1153">
        <f t="shared" si="52"/>
        <v>39.89896352150015</v>
      </c>
      <c r="I1153">
        <f t="shared" ca="1" si="53"/>
        <v>40.337868707210845</v>
      </c>
    </row>
    <row r="1154" spans="1:9" x14ac:dyDescent="0.3">
      <c r="A1154">
        <f>'Locations &amp; Delivery-PickUp'!$A$2</f>
        <v>0</v>
      </c>
      <c r="B1154">
        <f>'Locations &amp; Delivery-PickUp'!$B$2</f>
        <v>81.539699999999996</v>
      </c>
      <c r="C1154">
        <f>'Locations &amp; Delivery-PickUp'!$C$2</f>
        <v>58.271000000000001</v>
      </c>
      <c r="D1154">
        <f>'Locations &amp; Delivery-PickUp'!$A$34</f>
        <v>32</v>
      </c>
      <c r="E1154">
        <f>'Locations &amp; Delivery-PickUp'!$B$34</f>
        <v>20.5976</v>
      </c>
      <c r="F1154">
        <f>'Locations &amp; Delivery-PickUp'!$C$34</f>
        <v>41.7029</v>
      </c>
      <c r="G1154">
        <f t="shared" si="51"/>
        <v>77.510199999999998</v>
      </c>
      <c r="H1154">
        <f t="shared" si="52"/>
        <v>63.154109050955661</v>
      </c>
      <c r="I1154">
        <f t="shared" ca="1" si="53"/>
        <v>73.3493694304196</v>
      </c>
    </row>
    <row r="1155" spans="1:9" x14ac:dyDescent="0.3">
      <c r="A1155">
        <f>'Locations &amp; Delivery-PickUp'!$A$3</f>
        <v>1</v>
      </c>
      <c r="B1155">
        <f>'Locations &amp; Delivery-PickUp'!$B$3</f>
        <v>98.891199999999998</v>
      </c>
      <c r="C1155">
        <f>'Locations &amp; Delivery-PickUp'!$C$3</f>
        <v>87.901399999999995</v>
      </c>
      <c r="D1155">
        <f>'Locations &amp; Delivery-PickUp'!$A$34</f>
        <v>32</v>
      </c>
      <c r="E1155">
        <f>'Locations &amp; Delivery-PickUp'!$B$34</f>
        <v>20.5976</v>
      </c>
      <c r="F1155">
        <f>'Locations &amp; Delivery-PickUp'!$C$34</f>
        <v>41.7029</v>
      </c>
      <c r="G1155">
        <f t="shared" ref="G1155:G1218" si="54">ABS(C1155-F1155+B1155-E1155)</f>
        <v>124.49209999999999</v>
      </c>
      <c r="H1155">
        <f t="shared" ref="H1155:H1218" si="55">((B1155-E1155)^2+(C1155-F1155)^2)^0.5</f>
        <v>90.907586059745299</v>
      </c>
      <c r="I1155">
        <f t="shared" ref="I1155:I1218" ca="1" si="56">(G1155-H1155)*RAND()+H1155</f>
        <v>107.75090187593364</v>
      </c>
    </row>
    <row r="1156" spans="1:9" x14ac:dyDescent="0.3">
      <c r="A1156">
        <f>'Locations &amp; Delivery-PickUp'!$A$4</f>
        <v>2</v>
      </c>
      <c r="B1156">
        <f>'Locations &amp; Delivery-PickUp'!$B$4</f>
        <v>86.543899999999994</v>
      </c>
      <c r="C1156">
        <f>'Locations &amp; Delivery-PickUp'!$C$4</f>
        <v>5.2200000000000003E-2</v>
      </c>
      <c r="D1156">
        <f>'Locations &amp; Delivery-PickUp'!$A$34</f>
        <v>32</v>
      </c>
      <c r="E1156">
        <f>'Locations &amp; Delivery-PickUp'!$B$34</f>
        <v>20.5976</v>
      </c>
      <c r="F1156">
        <f>'Locations &amp; Delivery-PickUp'!$C$34</f>
        <v>41.7029</v>
      </c>
      <c r="G1156">
        <f t="shared" si="54"/>
        <v>24.295599999999993</v>
      </c>
      <c r="H1156">
        <f t="shared" si="55"/>
        <v>77.998046733107358</v>
      </c>
      <c r="I1156">
        <f t="shared" ca="1" si="56"/>
        <v>55.49915309941418</v>
      </c>
    </row>
    <row r="1157" spans="1:9" x14ac:dyDescent="0.3">
      <c r="A1157">
        <f>'Locations &amp; Delivery-PickUp'!$A$5</f>
        <v>3</v>
      </c>
      <c r="B1157">
        <f>'Locations &amp; Delivery-PickUp'!$B$5</f>
        <v>98.995000000000005</v>
      </c>
      <c r="C1157">
        <f>'Locations &amp; Delivery-PickUp'!$C$5</f>
        <v>61.256599999999999</v>
      </c>
      <c r="D1157">
        <f>'Locations &amp; Delivery-PickUp'!$A$34</f>
        <v>32</v>
      </c>
      <c r="E1157">
        <f>'Locations &amp; Delivery-PickUp'!$B$34</f>
        <v>20.5976</v>
      </c>
      <c r="F1157">
        <f>'Locations &amp; Delivery-PickUp'!$C$34</f>
        <v>41.7029</v>
      </c>
      <c r="G1157">
        <f t="shared" si="54"/>
        <v>97.951099999999997</v>
      </c>
      <c r="H1157">
        <f t="shared" si="55"/>
        <v>80.79913062929576</v>
      </c>
      <c r="I1157">
        <f t="shared" ca="1" si="56"/>
        <v>93.481854858251211</v>
      </c>
    </row>
    <row r="1158" spans="1:9" x14ac:dyDescent="0.3">
      <c r="A1158">
        <f>'Locations &amp; Delivery-PickUp'!$A$6</f>
        <v>4</v>
      </c>
      <c r="B1158">
        <f>'Locations &amp; Delivery-PickUp'!$B$6</f>
        <v>47.952300000000001</v>
      </c>
      <c r="C1158">
        <f>'Locations &amp; Delivery-PickUp'!$C$6</f>
        <v>52.768000000000001</v>
      </c>
      <c r="D1158">
        <f>'Locations &amp; Delivery-PickUp'!$A$34</f>
        <v>32</v>
      </c>
      <c r="E1158">
        <f>'Locations &amp; Delivery-PickUp'!$B$34</f>
        <v>20.5976</v>
      </c>
      <c r="F1158">
        <f>'Locations &amp; Delivery-PickUp'!$C$34</f>
        <v>41.7029</v>
      </c>
      <c r="G1158">
        <f t="shared" si="54"/>
        <v>38.419800000000002</v>
      </c>
      <c r="H1158">
        <f t="shared" si="55"/>
        <v>29.50789809695025</v>
      </c>
      <c r="I1158">
        <f t="shared" ca="1" si="56"/>
        <v>31.478847426968255</v>
      </c>
    </row>
    <row r="1159" spans="1:9" x14ac:dyDescent="0.3">
      <c r="A1159">
        <f>'Locations &amp; Delivery-PickUp'!$A$7</f>
        <v>5</v>
      </c>
      <c r="B1159">
        <f>'Locations &amp; Delivery-PickUp'!$B$7</f>
        <v>22.784300000000002</v>
      </c>
      <c r="C1159">
        <f>'Locations &amp; Delivery-PickUp'!$C$7</f>
        <v>80.134799999999998</v>
      </c>
      <c r="D1159">
        <f>'Locations &amp; Delivery-PickUp'!$A$34</f>
        <v>32</v>
      </c>
      <c r="E1159">
        <f>'Locations &amp; Delivery-PickUp'!$B$34</f>
        <v>20.5976</v>
      </c>
      <c r="F1159">
        <f>'Locations &amp; Delivery-PickUp'!$C$34</f>
        <v>41.7029</v>
      </c>
      <c r="G1159">
        <f t="shared" si="54"/>
        <v>40.618600000000001</v>
      </c>
      <c r="H1159">
        <f t="shared" si="55"/>
        <v>38.494059210480778</v>
      </c>
      <c r="I1159">
        <f t="shared" ca="1" si="56"/>
        <v>39.887245812568153</v>
      </c>
    </row>
    <row r="1160" spans="1:9" x14ac:dyDescent="0.3">
      <c r="A1160">
        <f>'Locations &amp; Delivery-PickUp'!$A$8</f>
        <v>6</v>
      </c>
      <c r="B1160">
        <f>'Locations &amp; Delivery-PickUp'!$B$8</f>
        <v>90.0852</v>
      </c>
      <c r="C1160">
        <f>'Locations &amp; Delivery-PickUp'!$C$8</f>
        <v>49.809399999999997</v>
      </c>
      <c r="D1160">
        <f>'Locations &amp; Delivery-PickUp'!$A$34</f>
        <v>32</v>
      </c>
      <c r="E1160">
        <f>'Locations &amp; Delivery-PickUp'!$B$34</f>
        <v>20.5976</v>
      </c>
      <c r="F1160">
        <f>'Locations &amp; Delivery-PickUp'!$C$34</f>
        <v>41.7029</v>
      </c>
      <c r="G1160">
        <f t="shared" si="54"/>
        <v>77.594099999999997</v>
      </c>
      <c r="H1160">
        <f t="shared" si="55"/>
        <v>69.958858595677498</v>
      </c>
      <c r="I1160">
        <f t="shared" ca="1" si="56"/>
        <v>70.705885945417705</v>
      </c>
    </row>
    <row r="1161" spans="1:9" x14ac:dyDescent="0.3">
      <c r="A1161">
        <f>'Locations &amp; Delivery-PickUp'!$A$9</f>
        <v>7</v>
      </c>
      <c r="B1161">
        <f>'Locations &amp; Delivery-PickUp'!$B$9</f>
        <v>84.517799999999994</v>
      </c>
      <c r="C1161">
        <f>'Locations &amp; Delivery-PickUp'!$C$9</f>
        <v>57.466099999999997</v>
      </c>
      <c r="D1161">
        <f>'Locations &amp; Delivery-PickUp'!$A$34</f>
        <v>32</v>
      </c>
      <c r="E1161">
        <f>'Locations &amp; Delivery-PickUp'!$B$34</f>
        <v>20.5976</v>
      </c>
      <c r="F1161">
        <f>'Locations &amp; Delivery-PickUp'!$C$34</f>
        <v>41.7029</v>
      </c>
      <c r="G1161">
        <f t="shared" si="54"/>
        <v>79.683399999999992</v>
      </c>
      <c r="H1161">
        <f t="shared" si="55"/>
        <v>65.83517632907197</v>
      </c>
      <c r="I1161">
        <f t="shared" ca="1" si="56"/>
        <v>74.56784431622404</v>
      </c>
    </row>
    <row r="1162" spans="1:9" x14ac:dyDescent="0.3">
      <c r="A1162">
        <f>'Locations &amp; Delivery-PickUp'!$A$10</f>
        <v>8</v>
      </c>
      <c r="B1162">
        <f>'Locations &amp; Delivery-PickUp'!$B$10</f>
        <v>58.598700000000001</v>
      </c>
      <c r="C1162">
        <f>'Locations &amp; Delivery-PickUp'!$C$10</f>
        <v>73.864000000000004</v>
      </c>
      <c r="D1162">
        <f>'Locations &amp; Delivery-PickUp'!$A$34</f>
        <v>32</v>
      </c>
      <c r="E1162">
        <f>'Locations &amp; Delivery-PickUp'!$B$34</f>
        <v>20.5976</v>
      </c>
      <c r="F1162">
        <f>'Locations &amp; Delivery-PickUp'!$C$34</f>
        <v>41.7029</v>
      </c>
      <c r="G1162">
        <f t="shared" si="54"/>
        <v>70.162200000000013</v>
      </c>
      <c r="H1162">
        <f t="shared" si="55"/>
        <v>49.783731824964669</v>
      </c>
      <c r="I1162">
        <f t="shared" ca="1" si="56"/>
        <v>55.256906823372937</v>
      </c>
    </row>
    <row r="1163" spans="1:9" x14ac:dyDescent="0.3">
      <c r="A1163">
        <f>'Locations &amp; Delivery-PickUp'!$A$11</f>
        <v>9</v>
      </c>
      <c r="B1163">
        <f>'Locations &amp; Delivery-PickUp'!$B$11</f>
        <v>66.641599999999997</v>
      </c>
      <c r="C1163">
        <f>'Locations &amp; Delivery-PickUp'!$C$11</f>
        <v>24.673500000000001</v>
      </c>
      <c r="D1163">
        <f>'Locations &amp; Delivery-PickUp'!$A$34</f>
        <v>32</v>
      </c>
      <c r="E1163">
        <f>'Locations &amp; Delivery-PickUp'!$B$34</f>
        <v>20.5976</v>
      </c>
      <c r="F1163">
        <f>'Locations &amp; Delivery-PickUp'!$C$34</f>
        <v>41.7029</v>
      </c>
      <c r="G1163">
        <f t="shared" si="54"/>
        <v>29.014600000000002</v>
      </c>
      <c r="H1163">
        <f t="shared" si="55"/>
        <v>49.092264160048678</v>
      </c>
      <c r="I1163">
        <f t="shared" ca="1" si="56"/>
        <v>47.971918235659004</v>
      </c>
    </row>
    <row r="1164" spans="1:9" x14ac:dyDescent="0.3">
      <c r="A1164">
        <f>'Locations &amp; Delivery-PickUp'!$A$12</f>
        <v>10</v>
      </c>
      <c r="B1164">
        <f>'Locations &amp; Delivery-PickUp'!$B$12</f>
        <v>62.595999999999997</v>
      </c>
      <c r="C1164">
        <f>'Locations &amp; Delivery-PickUp'!$C$12</f>
        <v>8.3483000000000001</v>
      </c>
      <c r="D1164">
        <f>'Locations &amp; Delivery-PickUp'!$A$34</f>
        <v>32</v>
      </c>
      <c r="E1164">
        <f>'Locations &amp; Delivery-PickUp'!$B$34</f>
        <v>20.5976</v>
      </c>
      <c r="F1164">
        <f>'Locations &amp; Delivery-PickUp'!$C$34</f>
        <v>41.7029</v>
      </c>
      <c r="G1164">
        <f t="shared" si="54"/>
        <v>8.6437999999999988</v>
      </c>
      <c r="H1164">
        <f t="shared" si="55"/>
        <v>53.632032813608689</v>
      </c>
      <c r="I1164">
        <f t="shared" ca="1" si="56"/>
        <v>49.419941710522544</v>
      </c>
    </row>
    <row r="1165" spans="1:9" x14ac:dyDescent="0.3">
      <c r="A1165">
        <f>'Locations &amp; Delivery-PickUp'!$A$13</f>
        <v>11</v>
      </c>
      <c r="B1165">
        <f>'Locations &amp; Delivery-PickUp'!$B$13</f>
        <v>72.975200000000001</v>
      </c>
      <c r="C1165">
        <f>'Locations &amp; Delivery-PickUp'!$C$13</f>
        <v>66.094499999999996</v>
      </c>
      <c r="D1165">
        <f>'Locations &amp; Delivery-PickUp'!$A$34</f>
        <v>32</v>
      </c>
      <c r="E1165">
        <f>'Locations &amp; Delivery-PickUp'!$B$34</f>
        <v>20.5976</v>
      </c>
      <c r="F1165">
        <f>'Locations &amp; Delivery-PickUp'!$C$34</f>
        <v>41.7029</v>
      </c>
      <c r="G1165">
        <f t="shared" si="54"/>
        <v>76.769199999999998</v>
      </c>
      <c r="H1165">
        <f t="shared" si="55"/>
        <v>57.778569836229067</v>
      </c>
      <c r="I1165">
        <f t="shared" ca="1" si="56"/>
        <v>76.193180655650394</v>
      </c>
    </row>
    <row r="1166" spans="1:9" x14ac:dyDescent="0.3">
      <c r="A1166">
        <f>'Locations &amp; Delivery-PickUp'!$A$14</f>
        <v>12</v>
      </c>
      <c r="B1166">
        <f>'Locations &amp; Delivery-PickUp'!$B$14</f>
        <v>98.2303</v>
      </c>
      <c r="C1166">
        <f>'Locations &amp; Delivery-PickUp'!$C$14</f>
        <v>89.075199999999995</v>
      </c>
      <c r="D1166">
        <f>'Locations &amp; Delivery-PickUp'!$A$34</f>
        <v>32</v>
      </c>
      <c r="E1166">
        <f>'Locations &amp; Delivery-PickUp'!$B$34</f>
        <v>20.5976</v>
      </c>
      <c r="F1166">
        <f>'Locations &amp; Delivery-PickUp'!$C$34</f>
        <v>41.7029</v>
      </c>
      <c r="G1166">
        <f t="shared" si="54"/>
        <v>125.005</v>
      </c>
      <c r="H1166">
        <f t="shared" si="55"/>
        <v>90.944878451620355</v>
      </c>
      <c r="I1166">
        <f t="shared" ca="1" si="56"/>
        <v>99.525057022718244</v>
      </c>
    </row>
    <row r="1167" spans="1:9" x14ac:dyDescent="0.3">
      <c r="A1167">
        <f>'Locations &amp; Delivery-PickUp'!$A$15</f>
        <v>13</v>
      </c>
      <c r="B1167">
        <f>'Locations &amp; Delivery-PickUp'!$B$15</f>
        <v>58.144599999999997</v>
      </c>
      <c r="C1167">
        <f>'Locations &amp; Delivery-PickUp'!$C$15</f>
        <v>76.902900000000002</v>
      </c>
      <c r="D1167">
        <f>'Locations &amp; Delivery-PickUp'!$A$34</f>
        <v>32</v>
      </c>
      <c r="E1167">
        <f>'Locations &amp; Delivery-PickUp'!$B$34</f>
        <v>20.5976</v>
      </c>
      <c r="F1167">
        <f>'Locations &amp; Delivery-PickUp'!$C$34</f>
        <v>41.7029</v>
      </c>
      <c r="G1167">
        <f t="shared" si="54"/>
        <v>72.747</v>
      </c>
      <c r="H1167">
        <f t="shared" si="55"/>
        <v>51.466661140975525</v>
      </c>
      <c r="I1167">
        <f t="shared" ca="1" si="56"/>
        <v>72.291957671482862</v>
      </c>
    </row>
    <row r="1168" spans="1:9" x14ac:dyDescent="0.3">
      <c r="A1168">
        <f>'Locations &amp; Delivery-PickUp'!$A$16</f>
        <v>14</v>
      </c>
      <c r="B1168">
        <f>'Locations &amp; Delivery-PickUp'!$B$16</f>
        <v>58.009</v>
      </c>
      <c r="C1168">
        <f>'Locations &amp; Delivery-PickUp'!$C$16</f>
        <v>92.831299999999999</v>
      </c>
      <c r="D1168">
        <f>'Locations &amp; Delivery-PickUp'!$A$34</f>
        <v>32</v>
      </c>
      <c r="E1168">
        <f>'Locations &amp; Delivery-PickUp'!$B$34</f>
        <v>20.5976</v>
      </c>
      <c r="F1168">
        <f>'Locations &amp; Delivery-PickUp'!$C$34</f>
        <v>41.7029</v>
      </c>
      <c r="G1168">
        <f t="shared" si="54"/>
        <v>88.5398</v>
      </c>
      <c r="H1168">
        <f t="shared" si="55"/>
        <v>63.353974907025368</v>
      </c>
      <c r="I1168">
        <f t="shared" ca="1" si="56"/>
        <v>85.5919566515567</v>
      </c>
    </row>
    <row r="1169" spans="1:9" x14ac:dyDescent="0.3">
      <c r="A1169">
        <f>'Locations &amp; Delivery-PickUp'!$A$17</f>
        <v>15</v>
      </c>
      <c r="B1169">
        <f>'Locations &amp; Delivery-PickUp'!$B$17</f>
        <v>12.086</v>
      </c>
      <c r="C1169">
        <f>'Locations &amp; Delivery-PickUp'!$C$17</f>
        <v>1.6982999999999999</v>
      </c>
      <c r="D1169">
        <f>'Locations &amp; Delivery-PickUp'!$A$34</f>
        <v>32</v>
      </c>
      <c r="E1169">
        <f>'Locations &amp; Delivery-PickUp'!$B$34</f>
        <v>20.5976</v>
      </c>
      <c r="F1169">
        <f>'Locations &amp; Delivery-PickUp'!$C$34</f>
        <v>41.7029</v>
      </c>
      <c r="G1169">
        <f t="shared" si="54"/>
        <v>48.516199999999998</v>
      </c>
      <c r="H1169">
        <f t="shared" si="55"/>
        <v>40.900065473297225</v>
      </c>
      <c r="I1169">
        <f t="shared" ca="1" si="56"/>
        <v>43.899175197550683</v>
      </c>
    </row>
    <row r="1170" spans="1:9" x14ac:dyDescent="0.3">
      <c r="A1170">
        <f>'Locations &amp; Delivery-PickUp'!$A$18</f>
        <v>16</v>
      </c>
      <c r="B1170">
        <f>'Locations &amp; Delivery-PickUp'!$B$18</f>
        <v>48.429699999999997</v>
      </c>
      <c r="C1170">
        <f>'Locations &amp; Delivery-PickUp'!$C$18</f>
        <v>86.271100000000004</v>
      </c>
      <c r="D1170">
        <f>'Locations &amp; Delivery-PickUp'!$A$34</f>
        <v>32</v>
      </c>
      <c r="E1170">
        <f>'Locations &amp; Delivery-PickUp'!$B$34</f>
        <v>20.5976</v>
      </c>
      <c r="F1170">
        <f>'Locations &amp; Delivery-PickUp'!$C$34</f>
        <v>41.7029</v>
      </c>
      <c r="G1170">
        <f t="shared" si="54"/>
        <v>72.400300000000001</v>
      </c>
      <c r="H1170">
        <f t="shared" si="55"/>
        <v>52.544745138310454</v>
      </c>
      <c r="I1170">
        <f t="shared" ca="1" si="56"/>
        <v>72.23255393991812</v>
      </c>
    </row>
    <row r="1171" spans="1:9" x14ac:dyDescent="0.3">
      <c r="A1171">
        <f>'Locations &amp; Delivery-PickUp'!$A$19</f>
        <v>17</v>
      </c>
      <c r="B1171">
        <f>'Locations &amp; Delivery-PickUp'!$B$19</f>
        <v>20.9405</v>
      </c>
      <c r="C1171">
        <f>'Locations &amp; Delivery-PickUp'!$C$19</f>
        <v>84.485600000000005</v>
      </c>
      <c r="D1171">
        <f>'Locations &amp; Delivery-PickUp'!$A$34</f>
        <v>32</v>
      </c>
      <c r="E1171">
        <f>'Locations &amp; Delivery-PickUp'!$B$34</f>
        <v>20.5976</v>
      </c>
      <c r="F1171">
        <f>'Locations &amp; Delivery-PickUp'!$C$34</f>
        <v>41.7029</v>
      </c>
      <c r="G1171">
        <f t="shared" si="54"/>
        <v>43.125600000000006</v>
      </c>
      <c r="H1171">
        <f t="shared" si="55"/>
        <v>42.78407413629516</v>
      </c>
      <c r="I1171">
        <f t="shared" ca="1" si="56"/>
        <v>43.087294319726894</v>
      </c>
    </row>
    <row r="1172" spans="1:9" x14ac:dyDescent="0.3">
      <c r="A1172">
        <f>'Locations &amp; Delivery-PickUp'!$A$20</f>
        <v>18</v>
      </c>
      <c r="B1172">
        <f>'Locations &amp; Delivery-PickUp'!$B$20</f>
        <v>62.988300000000002</v>
      </c>
      <c r="C1172">
        <f>'Locations &amp; Delivery-PickUp'!$C$20</f>
        <v>55.229100000000003</v>
      </c>
      <c r="D1172">
        <f>'Locations &amp; Delivery-PickUp'!$A$34</f>
        <v>32</v>
      </c>
      <c r="E1172">
        <f>'Locations &amp; Delivery-PickUp'!$B$34</f>
        <v>20.5976</v>
      </c>
      <c r="F1172">
        <f>'Locations &amp; Delivery-PickUp'!$C$34</f>
        <v>41.7029</v>
      </c>
      <c r="G1172">
        <f t="shared" si="54"/>
        <v>55.916899999999998</v>
      </c>
      <c r="H1172">
        <f t="shared" si="55"/>
        <v>44.496399100713759</v>
      </c>
      <c r="I1172">
        <f t="shared" ca="1" si="56"/>
        <v>50.291446132992682</v>
      </c>
    </row>
    <row r="1173" spans="1:9" x14ac:dyDescent="0.3">
      <c r="A1173">
        <f>'Locations &amp; Delivery-PickUp'!$A$21</f>
        <v>19</v>
      </c>
      <c r="B1173">
        <f>'Locations &amp; Delivery-PickUp'!$B$21</f>
        <v>61.471299999999999</v>
      </c>
      <c r="C1173">
        <f>'Locations &amp; Delivery-PickUp'!$C$21</f>
        <v>3.1991000000000001</v>
      </c>
      <c r="D1173">
        <f>'Locations &amp; Delivery-PickUp'!$A$34</f>
        <v>32</v>
      </c>
      <c r="E1173">
        <f>'Locations &amp; Delivery-PickUp'!$B$34</f>
        <v>20.5976</v>
      </c>
      <c r="F1173">
        <f>'Locations &amp; Delivery-PickUp'!$C$34</f>
        <v>41.7029</v>
      </c>
      <c r="G1173">
        <f t="shared" si="54"/>
        <v>2.3699000000000012</v>
      </c>
      <c r="H1173">
        <f t="shared" si="55"/>
        <v>56.153378937780765</v>
      </c>
      <c r="I1173">
        <f t="shared" ca="1" si="56"/>
        <v>15.182341604225847</v>
      </c>
    </row>
    <row r="1174" spans="1:9" x14ac:dyDescent="0.3">
      <c r="A1174">
        <f>'Locations &amp; Delivery-PickUp'!$A$22</f>
        <v>20</v>
      </c>
      <c r="B1174">
        <f>'Locations &amp; Delivery-PickUp'!$B$22</f>
        <v>4.9532999999999996</v>
      </c>
      <c r="C1174">
        <f>'Locations &amp; Delivery-PickUp'!$C$22</f>
        <v>36.241100000000003</v>
      </c>
      <c r="D1174">
        <f>'Locations &amp; Delivery-PickUp'!$A$34</f>
        <v>32</v>
      </c>
      <c r="E1174">
        <f>'Locations &amp; Delivery-PickUp'!$B$34</f>
        <v>20.5976</v>
      </c>
      <c r="F1174">
        <f>'Locations &amp; Delivery-PickUp'!$C$34</f>
        <v>41.7029</v>
      </c>
      <c r="G1174">
        <f t="shared" si="54"/>
        <v>21.106099999999998</v>
      </c>
      <c r="H1174">
        <f t="shared" si="55"/>
        <v>16.570316283342333</v>
      </c>
      <c r="I1174">
        <f t="shared" ca="1" si="56"/>
        <v>21.093758193605865</v>
      </c>
    </row>
    <row r="1175" spans="1:9" x14ac:dyDescent="0.3">
      <c r="A1175">
        <f>'Locations &amp; Delivery-PickUp'!$A$23</f>
        <v>21</v>
      </c>
      <c r="B1175">
        <f>'Locations &amp; Delivery-PickUp'!$B$23</f>
        <v>19.251000000000001</v>
      </c>
      <c r="C1175">
        <f>'Locations &amp; Delivery-PickUp'!$C$23</f>
        <v>48.957000000000001</v>
      </c>
      <c r="D1175">
        <f>'Locations &amp; Delivery-PickUp'!$A$34</f>
        <v>32</v>
      </c>
      <c r="E1175">
        <f>'Locations &amp; Delivery-PickUp'!$B$34</f>
        <v>20.5976</v>
      </c>
      <c r="F1175">
        <f>'Locations &amp; Delivery-PickUp'!$C$34</f>
        <v>41.7029</v>
      </c>
      <c r="G1175">
        <f t="shared" si="54"/>
        <v>5.9075000000000024</v>
      </c>
      <c r="H1175">
        <f t="shared" si="55"/>
        <v>7.3780280814049499</v>
      </c>
      <c r="I1175">
        <f t="shared" ca="1" si="56"/>
        <v>6.6917958109774789</v>
      </c>
    </row>
    <row r="1176" spans="1:9" x14ac:dyDescent="0.3">
      <c r="A1176">
        <f>'Locations &amp; Delivery-PickUp'!$A$24</f>
        <v>22</v>
      </c>
      <c r="B1176">
        <f>'Locations &amp; Delivery-PickUp'!$B$24</f>
        <v>20.549499999999998</v>
      </c>
      <c r="C1176">
        <f>'Locations &amp; Delivery-PickUp'!$C$24</f>
        <v>12.308400000000001</v>
      </c>
      <c r="D1176">
        <f>'Locations &amp; Delivery-PickUp'!$A$34</f>
        <v>32</v>
      </c>
      <c r="E1176">
        <f>'Locations &amp; Delivery-PickUp'!$B$34</f>
        <v>20.5976</v>
      </c>
      <c r="F1176">
        <f>'Locations &amp; Delivery-PickUp'!$C$34</f>
        <v>41.7029</v>
      </c>
      <c r="G1176">
        <f t="shared" si="54"/>
        <v>29.442600000000002</v>
      </c>
      <c r="H1176">
        <f t="shared" si="55"/>
        <v>29.394539354444731</v>
      </c>
      <c r="I1176">
        <f t="shared" ca="1" si="56"/>
        <v>29.399606399381909</v>
      </c>
    </row>
    <row r="1177" spans="1:9" x14ac:dyDescent="0.3">
      <c r="A1177">
        <f>'Locations &amp; Delivery-PickUp'!$A$25</f>
        <v>23</v>
      </c>
      <c r="B1177">
        <f>'Locations &amp; Delivery-PickUp'!$B$25</f>
        <v>18.9072</v>
      </c>
      <c r="C1177">
        <f>'Locations &amp; Delivery-PickUp'!$C$25</f>
        <v>14.6515</v>
      </c>
      <c r="D1177">
        <f>'Locations &amp; Delivery-PickUp'!$A$34</f>
        <v>32</v>
      </c>
      <c r="E1177">
        <f>'Locations &amp; Delivery-PickUp'!$B$34</f>
        <v>20.5976</v>
      </c>
      <c r="F1177">
        <f>'Locations &amp; Delivery-PickUp'!$C$34</f>
        <v>41.7029</v>
      </c>
      <c r="G1177">
        <f t="shared" si="54"/>
        <v>28.741800000000001</v>
      </c>
      <c r="H1177">
        <f t="shared" si="55"/>
        <v>27.104163778283219</v>
      </c>
      <c r="I1177">
        <f t="shared" ca="1" si="56"/>
        <v>28.48134747444033</v>
      </c>
    </row>
    <row r="1178" spans="1:9" x14ac:dyDescent="0.3">
      <c r="A1178">
        <f>'Locations &amp; Delivery-PickUp'!$A$26</f>
        <v>24</v>
      </c>
      <c r="B1178">
        <f>'Locations &amp; Delivery-PickUp'!$B$26</f>
        <v>63.519799999999996</v>
      </c>
      <c r="C1178">
        <f>'Locations &amp; Delivery-PickUp'!$C$26</f>
        <v>4.2652000000000001</v>
      </c>
      <c r="D1178">
        <f>'Locations &amp; Delivery-PickUp'!$A$34</f>
        <v>32</v>
      </c>
      <c r="E1178">
        <f>'Locations &amp; Delivery-PickUp'!$B$34</f>
        <v>20.5976</v>
      </c>
      <c r="F1178">
        <f>'Locations &amp; Delivery-PickUp'!$C$34</f>
        <v>41.7029</v>
      </c>
      <c r="G1178">
        <f t="shared" si="54"/>
        <v>5.484499999999997</v>
      </c>
      <c r="H1178">
        <f t="shared" si="55"/>
        <v>56.955216039709647</v>
      </c>
      <c r="I1178">
        <f t="shared" ca="1" si="56"/>
        <v>26.975747100042881</v>
      </c>
    </row>
    <row r="1179" spans="1:9" x14ac:dyDescent="0.3">
      <c r="A1179">
        <f>'Locations &amp; Delivery-PickUp'!$A$27</f>
        <v>25</v>
      </c>
      <c r="B1179">
        <f>'Locations &amp; Delivery-PickUp'!$B$27</f>
        <v>53.859699999999997</v>
      </c>
      <c r="C1179">
        <f>'Locations &amp; Delivery-PickUp'!$C$27</f>
        <v>28.186699999999998</v>
      </c>
      <c r="D1179">
        <f>'Locations &amp; Delivery-PickUp'!$A$34</f>
        <v>32</v>
      </c>
      <c r="E1179">
        <f>'Locations &amp; Delivery-PickUp'!$B$34</f>
        <v>20.5976</v>
      </c>
      <c r="F1179">
        <f>'Locations &amp; Delivery-PickUp'!$C$34</f>
        <v>41.7029</v>
      </c>
      <c r="G1179">
        <f t="shared" si="54"/>
        <v>19.745899999999992</v>
      </c>
      <c r="H1179">
        <f t="shared" si="55"/>
        <v>35.903411521051865</v>
      </c>
      <c r="I1179">
        <f t="shared" ca="1" si="56"/>
        <v>33.408388188307569</v>
      </c>
    </row>
    <row r="1180" spans="1:9" x14ac:dyDescent="0.3">
      <c r="A1180">
        <f>'Locations &amp; Delivery-PickUp'!$A$28</f>
        <v>26</v>
      </c>
      <c r="B1180">
        <f>'Locations &amp; Delivery-PickUp'!$B$28</f>
        <v>49.9116</v>
      </c>
      <c r="C1180">
        <f>'Locations &amp; Delivery-PickUp'!$C$28</f>
        <v>69.516300000000001</v>
      </c>
      <c r="D1180">
        <f>'Locations &amp; Delivery-PickUp'!$A$34</f>
        <v>32</v>
      </c>
      <c r="E1180">
        <f>'Locations &amp; Delivery-PickUp'!$B$34</f>
        <v>20.5976</v>
      </c>
      <c r="F1180">
        <f>'Locations &amp; Delivery-PickUp'!$C$34</f>
        <v>41.7029</v>
      </c>
      <c r="G1180">
        <f t="shared" si="54"/>
        <v>57.127399999999994</v>
      </c>
      <c r="H1180">
        <f t="shared" si="55"/>
        <v>40.409105602079343</v>
      </c>
      <c r="I1180">
        <f t="shared" ca="1" si="56"/>
        <v>49.428102822756628</v>
      </c>
    </row>
    <row r="1181" spans="1:9" x14ac:dyDescent="0.3">
      <c r="A1181">
        <f>'Locations &amp; Delivery-PickUp'!$A$29</f>
        <v>27</v>
      </c>
      <c r="B1181">
        <f>'Locations &amp; Delivery-PickUp'!$B$29</f>
        <v>44.518300000000004</v>
      </c>
      <c r="C1181">
        <f>'Locations &amp; Delivery-PickUp'!$C$29</f>
        <v>53.580100000000002</v>
      </c>
      <c r="D1181">
        <f>'Locations &amp; Delivery-PickUp'!$A$34</f>
        <v>32</v>
      </c>
      <c r="E1181">
        <f>'Locations &amp; Delivery-PickUp'!$B$34</f>
        <v>20.5976</v>
      </c>
      <c r="F1181">
        <f>'Locations &amp; Delivery-PickUp'!$C$34</f>
        <v>41.7029</v>
      </c>
      <c r="G1181">
        <f t="shared" si="54"/>
        <v>35.797900000000006</v>
      </c>
      <c r="H1181">
        <f t="shared" si="55"/>
        <v>26.707073376354817</v>
      </c>
      <c r="I1181">
        <f t="shared" ca="1" si="56"/>
        <v>33.994610508540049</v>
      </c>
    </row>
    <row r="1182" spans="1:9" x14ac:dyDescent="0.3">
      <c r="A1182">
        <f>'Locations &amp; Delivery-PickUp'!$A$30</f>
        <v>28</v>
      </c>
      <c r="B1182">
        <f>'Locations &amp; Delivery-PickUp'!$B$30</f>
        <v>49.035699999999999</v>
      </c>
      <c r="C1182">
        <f>'Locations &amp; Delivery-PickUp'!$C$30</f>
        <v>12.3932</v>
      </c>
      <c r="D1182">
        <f>'Locations &amp; Delivery-PickUp'!$A$34</f>
        <v>32</v>
      </c>
      <c r="E1182">
        <f>'Locations &amp; Delivery-PickUp'!$B$34</f>
        <v>20.5976</v>
      </c>
      <c r="F1182">
        <f>'Locations &amp; Delivery-PickUp'!$C$34</f>
        <v>41.7029</v>
      </c>
      <c r="G1182">
        <f t="shared" si="54"/>
        <v>0.87160000000000082</v>
      </c>
      <c r="H1182">
        <f t="shared" si="55"/>
        <v>40.838511795852696</v>
      </c>
      <c r="I1182">
        <f t="shared" ca="1" si="56"/>
        <v>29.490828758825664</v>
      </c>
    </row>
    <row r="1183" spans="1:9" x14ac:dyDescent="0.3">
      <c r="A1183">
        <f>'Locations &amp; Delivery-PickUp'!$A$31</f>
        <v>29</v>
      </c>
      <c r="B1183">
        <f>'Locations &amp; Delivery-PickUp'!$B$31</f>
        <v>87.392700000000005</v>
      </c>
      <c r="C1183">
        <f>'Locations &amp; Delivery-PickUp'!$C$31</f>
        <v>85.299800000000005</v>
      </c>
      <c r="D1183">
        <f>'Locations &amp; Delivery-PickUp'!$A$34</f>
        <v>32</v>
      </c>
      <c r="E1183">
        <f>'Locations &amp; Delivery-PickUp'!$B$34</f>
        <v>20.5976</v>
      </c>
      <c r="F1183">
        <f>'Locations &amp; Delivery-PickUp'!$C$34</f>
        <v>41.7029</v>
      </c>
      <c r="G1183">
        <f t="shared" si="54"/>
        <v>110.392</v>
      </c>
      <c r="H1183">
        <f t="shared" si="55"/>
        <v>79.763870728670142</v>
      </c>
      <c r="I1183">
        <f t="shared" ca="1" si="56"/>
        <v>94.090033447504197</v>
      </c>
    </row>
    <row r="1184" spans="1:9" x14ac:dyDescent="0.3">
      <c r="A1184">
        <f>'Locations &amp; Delivery-PickUp'!$A$32</f>
        <v>30</v>
      </c>
      <c r="B1184">
        <f>'Locations &amp; Delivery-PickUp'!$B$32</f>
        <v>20.8461</v>
      </c>
      <c r="C1184">
        <f>'Locations &amp; Delivery-PickUp'!$C$32</f>
        <v>27.029399999999999</v>
      </c>
      <c r="D1184">
        <f>'Locations &amp; Delivery-PickUp'!$A$34</f>
        <v>32</v>
      </c>
      <c r="E1184">
        <f>'Locations &amp; Delivery-PickUp'!$B$34</f>
        <v>20.5976</v>
      </c>
      <c r="F1184">
        <f>'Locations &amp; Delivery-PickUp'!$C$34</f>
        <v>41.7029</v>
      </c>
      <c r="G1184">
        <f t="shared" si="54"/>
        <v>14.425000000000001</v>
      </c>
      <c r="H1184">
        <f t="shared" si="55"/>
        <v>14.675604059117976</v>
      </c>
      <c r="I1184">
        <f t="shared" ca="1" si="56"/>
        <v>14.626871117233279</v>
      </c>
    </row>
    <row r="1185" spans="1:9" x14ac:dyDescent="0.3">
      <c r="A1185">
        <f>'Locations &amp; Delivery-PickUp'!$A$33</f>
        <v>31</v>
      </c>
      <c r="B1185">
        <f>'Locations &amp; Delivery-PickUp'!$B$33</f>
        <v>64.031199999999998</v>
      </c>
      <c r="C1185">
        <f>'Locations &amp; Delivery-PickUp'!$C$33</f>
        <v>56.497999999999998</v>
      </c>
      <c r="D1185">
        <f>'Locations &amp; Delivery-PickUp'!$A$34</f>
        <v>32</v>
      </c>
      <c r="E1185">
        <f>'Locations &amp; Delivery-PickUp'!$B$34</f>
        <v>20.5976</v>
      </c>
      <c r="F1185">
        <f>'Locations &amp; Delivery-PickUp'!$C$34</f>
        <v>41.7029</v>
      </c>
      <c r="G1185">
        <f t="shared" si="54"/>
        <v>58.228700000000003</v>
      </c>
      <c r="H1185">
        <f t="shared" si="55"/>
        <v>45.884339299700066</v>
      </c>
      <c r="I1185">
        <f t="shared" ca="1" si="56"/>
        <v>55.301006759292136</v>
      </c>
    </row>
    <row r="1186" spans="1:9" x14ac:dyDescent="0.3">
      <c r="A1186">
        <f>'Locations &amp; Delivery-PickUp'!$A$34</f>
        <v>32</v>
      </c>
      <c r="B1186">
        <f>'Locations &amp; Delivery-PickUp'!$B$34</f>
        <v>20.5976</v>
      </c>
      <c r="C1186">
        <f>'Locations &amp; Delivery-PickUp'!$C$34</f>
        <v>41.7029</v>
      </c>
      <c r="D1186">
        <f>'Locations &amp; Delivery-PickUp'!$A$34</f>
        <v>32</v>
      </c>
      <c r="E1186">
        <f>'Locations &amp; Delivery-PickUp'!$B$34</f>
        <v>20.5976</v>
      </c>
      <c r="F1186">
        <f>'Locations &amp; Delivery-PickUp'!$C$34</f>
        <v>41.7029</v>
      </c>
      <c r="G1186">
        <f t="shared" si="54"/>
        <v>0</v>
      </c>
      <c r="H1186">
        <f t="shared" si="55"/>
        <v>0</v>
      </c>
      <c r="I1186">
        <f t="shared" ca="1" si="56"/>
        <v>0</v>
      </c>
    </row>
    <row r="1187" spans="1:9" x14ac:dyDescent="0.3">
      <c r="A1187">
        <f>'Locations &amp; Delivery-PickUp'!$A$35</f>
        <v>33</v>
      </c>
      <c r="B1187">
        <f>'Locations &amp; Delivery-PickUp'!$B$35</f>
        <v>8.2071000000000005</v>
      </c>
      <c r="C1187">
        <f>'Locations &amp; Delivery-PickUp'!$C$35</f>
        <v>94.793300000000002</v>
      </c>
      <c r="D1187">
        <f>'Locations &amp; Delivery-PickUp'!$A$34</f>
        <v>32</v>
      </c>
      <c r="E1187">
        <f>'Locations &amp; Delivery-PickUp'!$B$34</f>
        <v>20.5976</v>
      </c>
      <c r="F1187">
        <f>'Locations &amp; Delivery-PickUp'!$C$34</f>
        <v>41.7029</v>
      </c>
      <c r="G1187">
        <f t="shared" si="54"/>
        <v>40.6999</v>
      </c>
      <c r="H1187">
        <f t="shared" si="55"/>
        <v>54.517107979147241</v>
      </c>
      <c r="I1187">
        <f t="shared" ca="1" si="56"/>
        <v>42.249942022409918</v>
      </c>
    </row>
    <row r="1188" spans="1:9" x14ac:dyDescent="0.3">
      <c r="A1188">
        <f>'Locations &amp; Delivery-PickUp'!$A$36</f>
        <v>34</v>
      </c>
      <c r="B1188">
        <f>'Locations &amp; Delivery-PickUp'!$B$36</f>
        <v>14.2041</v>
      </c>
      <c r="C1188">
        <f>'Locations &amp; Delivery-PickUp'!$C$36</f>
        <v>10.5709</v>
      </c>
      <c r="D1188">
        <f>'Locations &amp; Delivery-PickUp'!$A$34</f>
        <v>32</v>
      </c>
      <c r="E1188">
        <f>'Locations &amp; Delivery-PickUp'!$B$34</f>
        <v>20.5976</v>
      </c>
      <c r="F1188">
        <f>'Locations &amp; Delivery-PickUp'!$C$34</f>
        <v>41.7029</v>
      </c>
      <c r="G1188">
        <f t="shared" si="54"/>
        <v>37.525499999999994</v>
      </c>
      <c r="H1188">
        <f t="shared" si="55"/>
        <v>31.781728496889528</v>
      </c>
      <c r="I1188">
        <f t="shared" ca="1" si="56"/>
        <v>32.009698587275324</v>
      </c>
    </row>
    <row r="1189" spans="1:9" x14ac:dyDescent="0.3">
      <c r="A1189">
        <f>'Locations &amp; Delivery-PickUp'!$A$37</f>
        <v>35</v>
      </c>
      <c r="B1189">
        <f>'Locations &amp; Delivery-PickUp'!$B$37</f>
        <v>62.0959</v>
      </c>
      <c r="C1189">
        <f>'Locations &amp; Delivery-PickUp'!$C$37</f>
        <v>16.646000000000001</v>
      </c>
      <c r="D1189">
        <f>'Locations &amp; Delivery-PickUp'!$A$34</f>
        <v>32</v>
      </c>
      <c r="E1189">
        <f>'Locations &amp; Delivery-PickUp'!$B$34</f>
        <v>20.5976</v>
      </c>
      <c r="F1189">
        <f>'Locations &amp; Delivery-PickUp'!$C$34</f>
        <v>41.7029</v>
      </c>
      <c r="G1189">
        <f t="shared" si="54"/>
        <v>16.441400000000002</v>
      </c>
      <c r="H1189">
        <f t="shared" si="55"/>
        <v>48.476356510158645</v>
      </c>
      <c r="I1189">
        <f t="shared" ca="1" si="56"/>
        <v>43.294589237822365</v>
      </c>
    </row>
    <row r="1190" spans="1:9" x14ac:dyDescent="0.3">
      <c r="A1190">
        <f>'Locations &amp; Delivery-PickUp'!$A$2</f>
        <v>0</v>
      </c>
      <c r="B1190">
        <f>'Locations &amp; Delivery-PickUp'!$B$2</f>
        <v>81.539699999999996</v>
      </c>
      <c r="C1190">
        <f>'Locations &amp; Delivery-PickUp'!$C$2</f>
        <v>58.271000000000001</v>
      </c>
      <c r="D1190">
        <f>'Locations &amp; Delivery-PickUp'!$A$35</f>
        <v>33</v>
      </c>
      <c r="E1190">
        <f>'Locations &amp; Delivery-PickUp'!$B$35</f>
        <v>8.2071000000000005</v>
      </c>
      <c r="F1190">
        <f>'Locations &amp; Delivery-PickUp'!$C$35</f>
        <v>94.793300000000002</v>
      </c>
      <c r="G1190">
        <f t="shared" si="54"/>
        <v>36.810299999999998</v>
      </c>
      <c r="H1190">
        <f t="shared" si="55"/>
        <v>81.924041770715874</v>
      </c>
      <c r="I1190">
        <f t="shared" ca="1" si="56"/>
        <v>61.380762788507766</v>
      </c>
    </row>
    <row r="1191" spans="1:9" x14ac:dyDescent="0.3">
      <c r="A1191">
        <f>'Locations &amp; Delivery-PickUp'!$A$3</f>
        <v>1</v>
      </c>
      <c r="B1191">
        <f>'Locations &amp; Delivery-PickUp'!$B$3</f>
        <v>98.891199999999998</v>
      </c>
      <c r="C1191">
        <f>'Locations &amp; Delivery-PickUp'!$C$3</f>
        <v>87.901399999999995</v>
      </c>
      <c r="D1191">
        <f>'Locations &amp; Delivery-PickUp'!$A$35</f>
        <v>33</v>
      </c>
      <c r="E1191">
        <f>'Locations &amp; Delivery-PickUp'!$B$35</f>
        <v>8.2071000000000005</v>
      </c>
      <c r="F1191">
        <f>'Locations &amp; Delivery-PickUp'!$C$35</f>
        <v>94.793300000000002</v>
      </c>
      <c r="G1191">
        <f t="shared" si="54"/>
        <v>83.792199999999994</v>
      </c>
      <c r="H1191">
        <f t="shared" si="55"/>
        <v>90.945611650150553</v>
      </c>
      <c r="I1191">
        <f t="shared" ca="1" si="56"/>
        <v>84.976742656187525</v>
      </c>
    </row>
    <row r="1192" spans="1:9" x14ac:dyDescent="0.3">
      <c r="A1192">
        <f>'Locations &amp; Delivery-PickUp'!$A$4</f>
        <v>2</v>
      </c>
      <c r="B1192">
        <f>'Locations &amp; Delivery-PickUp'!$B$4</f>
        <v>86.543899999999994</v>
      </c>
      <c r="C1192">
        <f>'Locations &amp; Delivery-PickUp'!$C$4</f>
        <v>5.2200000000000003E-2</v>
      </c>
      <c r="D1192">
        <f>'Locations &amp; Delivery-PickUp'!$A$35</f>
        <v>33</v>
      </c>
      <c r="E1192">
        <f>'Locations &amp; Delivery-PickUp'!$B$35</f>
        <v>8.2071000000000005</v>
      </c>
      <c r="F1192">
        <f>'Locations &amp; Delivery-PickUp'!$C$35</f>
        <v>94.793300000000002</v>
      </c>
      <c r="G1192">
        <f t="shared" si="54"/>
        <v>16.40430000000001</v>
      </c>
      <c r="H1192">
        <f t="shared" si="55"/>
        <v>122.93303162067549</v>
      </c>
      <c r="I1192">
        <f t="shared" ca="1" si="56"/>
        <v>80.107414963112035</v>
      </c>
    </row>
    <row r="1193" spans="1:9" x14ac:dyDescent="0.3">
      <c r="A1193">
        <f>'Locations &amp; Delivery-PickUp'!$A$5</f>
        <v>3</v>
      </c>
      <c r="B1193">
        <f>'Locations &amp; Delivery-PickUp'!$B$5</f>
        <v>98.995000000000005</v>
      </c>
      <c r="C1193">
        <f>'Locations &amp; Delivery-PickUp'!$C$5</f>
        <v>61.256599999999999</v>
      </c>
      <c r="D1193">
        <f>'Locations &amp; Delivery-PickUp'!$A$35</f>
        <v>33</v>
      </c>
      <c r="E1193">
        <f>'Locations &amp; Delivery-PickUp'!$B$35</f>
        <v>8.2071000000000005</v>
      </c>
      <c r="F1193">
        <f>'Locations &amp; Delivery-PickUp'!$C$35</f>
        <v>94.793300000000002</v>
      </c>
      <c r="G1193">
        <f t="shared" si="54"/>
        <v>57.251200000000011</v>
      </c>
      <c r="H1193">
        <f t="shared" si="55"/>
        <v>96.784053610602612</v>
      </c>
      <c r="I1193">
        <f t="shared" ca="1" si="56"/>
        <v>81.251242586079371</v>
      </c>
    </row>
    <row r="1194" spans="1:9" x14ac:dyDescent="0.3">
      <c r="A1194">
        <f>'Locations &amp; Delivery-PickUp'!$A$6</f>
        <v>4</v>
      </c>
      <c r="B1194">
        <f>'Locations &amp; Delivery-PickUp'!$B$6</f>
        <v>47.952300000000001</v>
      </c>
      <c r="C1194">
        <f>'Locations &amp; Delivery-PickUp'!$C$6</f>
        <v>52.768000000000001</v>
      </c>
      <c r="D1194">
        <f>'Locations &amp; Delivery-PickUp'!$A$35</f>
        <v>33</v>
      </c>
      <c r="E1194">
        <f>'Locations &amp; Delivery-PickUp'!$B$35</f>
        <v>8.2071000000000005</v>
      </c>
      <c r="F1194">
        <f>'Locations &amp; Delivery-PickUp'!$C$35</f>
        <v>94.793300000000002</v>
      </c>
      <c r="G1194">
        <f t="shared" si="54"/>
        <v>2.2801000000000009</v>
      </c>
      <c r="H1194">
        <f t="shared" si="55"/>
        <v>57.842949121997577</v>
      </c>
      <c r="I1194">
        <f t="shared" ca="1" si="56"/>
        <v>24.105427763774181</v>
      </c>
    </row>
    <row r="1195" spans="1:9" x14ac:dyDescent="0.3">
      <c r="A1195">
        <f>'Locations &amp; Delivery-PickUp'!$A$7</f>
        <v>5</v>
      </c>
      <c r="B1195">
        <f>'Locations &amp; Delivery-PickUp'!$B$7</f>
        <v>22.784300000000002</v>
      </c>
      <c r="C1195">
        <f>'Locations &amp; Delivery-PickUp'!$C$7</f>
        <v>80.134799999999998</v>
      </c>
      <c r="D1195">
        <f>'Locations &amp; Delivery-PickUp'!$A$35</f>
        <v>33</v>
      </c>
      <c r="E1195">
        <f>'Locations &amp; Delivery-PickUp'!$B$35</f>
        <v>8.2071000000000005</v>
      </c>
      <c r="F1195">
        <f>'Locations &amp; Delivery-PickUp'!$C$35</f>
        <v>94.793300000000002</v>
      </c>
      <c r="G1195">
        <f t="shared" si="54"/>
        <v>8.130000000000237E-2</v>
      </c>
      <c r="H1195">
        <f t="shared" si="55"/>
        <v>20.672841654934622</v>
      </c>
      <c r="I1195">
        <f t="shared" ca="1" si="56"/>
        <v>20.637694640226727</v>
      </c>
    </row>
    <row r="1196" spans="1:9" x14ac:dyDescent="0.3">
      <c r="A1196">
        <f>'Locations &amp; Delivery-PickUp'!$A$8</f>
        <v>6</v>
      </c>
      <c r="B1196">
        <f>'Locations &amp; Delivery-PickUp'!$B$8</f>
        <v>90.0852</v>
      </c>
      <c r="C1196">
        <f>'Locations &amp; Delivery-PickUp'!$C$8</f>
        <v>49.809399999999997</v>
      </c>
      <c r="D1196">
        <f>'Locations &amp; Delivery-PickUp'!$A$35</f>
        <v>33</v>
      </c>
      <c r="E1196">
        <f>'Locations &amp; Delivery-PickUp'!$B$35</f>
        <v>8.2071000000000005</v>
      </c>
      <c r="F1196">
        <f>'Locations &amp; Delivery-PickUp'!$C$35</f>
        <v>94.793300000000002</v>
      </c>
      <c r="G1196">
        <f t="shared" si="54"/>
        <v>36.894199999999998</v>
      </c>
      <c r="H1196">
        <f t="shared" si="55"/>
        <v>93.421488528175374</v>
      </c>
      <c r="I1196">
        <f t="shared" ca="1" si="56"/>
        <v>47.171089495013575</v>
      </c>
    </row>
    <row r="1197" spans="1:9" x14ac:dyDescent="0.3">
      <c r="A1197">
        <f>'Locations &amp; Delivery-PickUp'!$A$9</f>
        <v>7</v>
      </c>
      <c r="B1197">
        <f>'Locations &amp; Delivery-PickUp'!$B$9</f>
        <v>84.517799999999994</v>
      </c>
      <c r="C1197">
        <f>'Locations &amp; Delivery-PickUp'!$C$9</f>
        <v>57.466099999999997</v>
      </c>
      <c r="D1197">
        <f>'Locations &amp; Delivery-PickUp'!$A$35</f>
        <v>33</v>
      </c>
      <c r="E1197">
        <f>'Locations &amp; Delivery-PickUp'!$B$35</f>
        <v>8.2071000000000005</v>
      </c>
      <c r="F1197">
        <f>'Locations &amp; Delivery-PickUp'!$C$35</f>
        <v>94.793300000000002</v>
      </c>
      <c r="G1197">
        <f t="shared" si="54"/>
        <v>38.983499999999992</v>
      </c>
      <c r="H1197">
        <f t="shared" si="55"/>
        <v>84.950825742484696</v>
      </c>
      <c r="I1197">
        <f t="shared" ca="1" si="56"/>
        <v>66.792454557141212</v>
      </c>
    </row>
    <row r="1198" spans="1:9" x14ac:dyDescent="0.3">
      <c r="A1198">
        <f>'Locations &amp; Delivery-PickUp'!$A$10</f>
        <v>8</v>
      </c>
      <c r="B1198">
        <f>'Locations &amp; Delivery-PickUp'!$B$10</f>
        <v>58.598700000000001</v>
      </c>
      <c r="C1198">
        <f>'Locations &amp; Delivery-PickUp'!$C$10</f>
        <v>73.864000000000004</v>
      </c>
      <c r="D1198">
        <f>'Locations &amp; Delivery-PickUp'!$A$35</f>
        <v>33</v>
      </c>
      <c r="E1198">
        <f>'Locations &amp; Delivery-PickUp'!$B$35</f>
        <v>8.2071000000000005</v>
      </c>
      <c r="F1198">
        <f>'Locations &amp; Delivery-PickUp'!$C$35</f>
        <v>94.793300000000002</v>
      </c>
      <c r="G1198">
        <f t="shared" si="54"/>
        <v>29.462300000000003</v>
      </c>
      <c r="H1198">
        <f t="shared" si="55"/>
        <v>54.56508910512288</v>
      </c>
      <c r="I1198">
        <f t="shared" ca="1" si="56"/>
        <v>47.431656913664419</v>
      </c>
    </row>
    <row r="1199" spans="1:9" x14ac:dyDescent="0.3">
      <c r="A1199">
        <f>'Locations &amp; Delivery-PickUp'!$A$11</f>
        <v>9</v>
      </c>
      <c r="B1199">
        <f>'Locations &amp; Delivery-PickUp'!$B$11</f>
        <v>66.641599999999997</v>
      </c>
      <c r="C1199">
        <f>'Locations &amp; Delivery-PickUp'!$C$11</f>
        <v>24.673500000000001</v>
      </c>
      <c r="D1199">
        <f>'Locations &amp; Delivery-PickUp'!$A$35</f>
        <v>33</v>
      </c>
      <c r="E1199">
        <f>'Locations &amp; Delivery-PickUp'!$B$35</f>
        <v>8.2071000000000005</v>
      </c>
      <c r="F1199">
        <f>'Locations &amp; Delivery-PickUp'!$C$35</f>
        <v>94.793300000000002</v>
      </c>
      <c r="G1199">
        <f t="shared" si="54"/>
        <v>11.685300000000002</v>
      </c>
      <c r="H1199">
        <f t="shared" si="55"/>
        <v>91.276377789053385</v>
      </c>
      <c r="I1199">
        <f t="shared" ca="1" si="56"/>
        <v>39.985293791369656</v>
      </c>
    </row>
    <row r="1200" spans="1:9" x14ac:dyDescent="0.3">
      <c r="A1200">
        <f>'Locations &amp; Delivery-PickUp'!$A$12</f>
        <v>10</v>
      </c>
      <c r="B1200">
        <f>'Locations &amp; Delivery-PickUp'!$B$12</f>
        <v>62.595999999999997</v>
      </c>
      <c r="C1200">
        <f>'Locations &amp; Delivery-PickUp'!$C$12</f>
        <v>8.3483000000000001</v>
      </c>
      <c r="D1200">
        <f>'Locations &amp; Delivery-PickUp'!$A$35</f>
        <v>33</v>
      </c>
      <c r="E1200">
        <f>'Locations &amp; Delivery-PickUp'!$B$35</f>
        <v>8.2071000000000005</v>
      </c>
      <c r="F1200">
        <f>'Locations &amp; Delivery-PickUp'!$C$35</f>
        <v>94.793300000000002</v>
      </c>
      <c r="G1200">
        <f t="shared" si="54"/>
        <v>32.056100000000015</v>
      </c>
      <c r="H1200">
        <f t="shared" si="55"/>
        <v>102.13173095669141</v>
      </c>
      <c r="I1200">
        <f t="shared" ca="1" si="56"/>
        <v>47.766349413721066</v>
      </c>
    </row>
    <row r="1201" spans="1:9" x14ac:dyDescent="0.3">
      <c r="A1201">
        <f>'Locations &amp; Delivery-PickUp'!$A$13</f>
        <v>11</v>
      </c>
      <c r="B1201">
        <f>'Locations &amp; Delivery-PickUp'!$B$13</f>
        <v>72.975200000000001</v>
      </c>
      <c r="C1201">
        <f>'Locations &amp; Delivery-PickUp'!$C$13</f>
        <v>66.094499999999996</v>
      </c>
      <c r="D1201">
        <f>'Locations &amp; Delivery-PickUp'!$A$35</f>
        <v>33</v>
      </c>
      <c r="E1201">
        <f>'Locations &amp; Delivery-PickUp'!$B$35</f>
        <v>8.2071000000000005</v>
      </c>
      <c r="F1201">
        <f>'Locations &amp; Delivery-PickUp'!$C$35</f>
        <v>94.793300000000002</v>
      </c>
      <c r="G1201">
        <f t="shared" si="54"/>
        <v>36.069299999999998</v>
      </c>
      <c r="H1201">
        <f t="shared" si="55"/>
        <v>70.841569004716433</v>
      </c>
      <c r="I1201">
        <f t="shared" ca="1" si="56"/>
        <v>38.021113537858042</v>
      </c>
    </row>
    <row r="1202" spans="1:9" x14ac:dyDescent="0.3">
      <c r="A1202">
        <f>'Locations &amp; Delivery-PickUp'!$A$14</f>
        <v>12</v>
      </c>
      <c r="B1202">
        <f>'Locations &amp; Delivery-PickUp'!$B$14</f>
        <v>98.2303</v>
      </c>
      <c r="C1202">
        <f>'Locations &amp; Delivery-PickUp'!$C$14</f>
        <v>89.075199999999995</v>
      </c>
      <c r="D1202">
        <f>'Locations &amp; Delivery-PickUp'!$A$35</f>
        <v>33</v>
      </c>
      <c r="E1202">
        <f>'Locations &amp; Delivery-PickUp'!$B$35</f>
        <v>8.2071000000000005</v>
      </c>
      <c r="F1202">
        <f>'Locations &amp; Delivery-PickUp'!$C$35</f>
        <v>94.793300000000002</v>
      </c>
      <c r="G1202">
        <f t="shared" si="54"/>
        <v>84.305099999999996</v>
      </c>
      <c r="H1202">
        <f t="shared" si="55"/>
        <v>90.204618539462828</v>
      </c>
      <c r="I1202">
        <f t="shared" ca="1" si="56"/>
        <v>87.37452128715185</v>
      </c>
    </row>
    <row r="1203" spans="1:9" x14ac:dyDescent="0.3">
      <c r="A1203">
        <f>'Locations &amp; Delivery-PickUp'!$A$15</f>
        <v>13</v>
      </c>
      <c r="B1203">
        <f>'Locations &amp; Delivery-PickUp'!$B$15</f>
        <v>58.144599999999997</v>
      </c>
      <c r="C1203">
        <f>'Locations &amp; Delivery-PickUp'!$C$15</f>
        <v>76.902900000000002</v>
      </c>
      <c r="D1203">
        <f>'Locations &amp; Delivery-PickUp'!$A$35</f>
        <v>33</v>
      </c>
      <c r="E1203">
        <f>'Locations &amp; Delivery-PickUp'!$B$35</f>
        <v>8.2071000000000005</v>
      </c>
      <c r="F1203">
        <f>'Locations &amp; Delivery-PickUp'!$C$35</f>
        <v>94.793300000000002</v>
      </c>
      <c r="G1203">
        <f t="shared" si="54"/>
        <v>32.0471</v>
      </c>
      <c r="H1203">
        <f t="shared" si="55"/>
        <v>53.045455209753833</v>
      </c>
      <c r="I1203">
        <f t="shared" ca="1" si="56"/>
        <v>43.996871648537081</v>
      </c>
    </row>
    <row r="1204" spans="1:9" x14ac:dyDescent="0.3">
      <c r="A1204">
        <f>'Locations &amp; Delivery-PickUp'!$A$16</f>
        <v>14</v>
      </c>
      <c r="B1204">
        <f>'Locations &amp; Delivery-PickUp'!$B$16</f>
        <v>58.009</v>
      </c>
      <c r="C1204">
        <f>'Locations &amp; Delivery-PickUp'!$C$16</f>
        <v>92.831299999999999</v>
      </c>
      <c r="D1204">
        <f>'Locations &amp; Delivery-PickUp'!$A$35</f>
        <v>33</v>
      </c>
      <c r="E1204">
        <f>'Locations &amp; Delivery-PickUp'!$B$35</f>
        <v>8.2071000000000005</v>
      </c>
      <c r="F1204">
        <f>'Locations &amp; Delivery-PickUp'!$C$35</f>
        <v>94.793300000000002</v>
      </c>
      <c r="G1204">
        <f t="shared" si="54"/>
        <v>47.8399</v>
      </c>
      <c r="H1204">
        <f t="shared" si="55"/>
        <v>49.840532577511652</v>
      </c>
      <c r="I1204">
        <f t="shared" ca="1" si="56"/>
        <v>49.444629127034226</v>
      </c>
    </row>
    <row r="1205" spans="1:9" x14ac:dyDescent="0.3">
      <c r="A1205">
        <f>'Locations &amp; Delivery-PickUp'!$A$17</f>
        <v>15</v>
      </c>
      <c r="B1205">
        <f>'Locations &amp; Delivery-PickUp'!$B$17</f>
        <v>12.086</v>
      </c>
      <c r="C1205">
        <f>'Locations &amp; Delivery-PickUp'!$C$17</f>
        <v>1.6982999999999999</v>
      </c>
      <c r="D1205">
        <f>'Locations &amp; Delivery-PickUp'!$A$35</f>
        <v>33</v>
      </c>
      <c r="E1205">
        <f>'Locations &amp; Delivery-PickUp'!$B$35</f>
        <v>8.2071000000000005</v>
      </c>
      <c r="F1205">
        <f>'Locations &amp; Delivery-PickUp'!$C$35</f>
        <v>94.793300000000002</v>
      </c>
      <c r="G1205">
        <f t="shared" si="54"/>
        <v>89.216099999999997</v>
      </c>
      <c r="H1205">
        <f t="shared" si="55"/>
        <v>93.175774159434809</v>
      </c>
      <c r="I1205">
        <f t="shared" ca="1" si="56"/>
        <v>90.248573138470277</v>
      </c>
    </row>
    <row r="1206" spans="1:9" x14ac:dyDescent="0.3">
      <c r="A1206">
        <f>'Locations &amp; Delivery-PickUp'!$A$18</f>
        <v>16</v>
      </c>
      <c r="B1206">
        <f>'Locations &amp; Delivery-PickUp'!$B$18</f>
        <v>48.429699999999997</v>
      </c>
      <c r="C1206">
        <f>'Locations &amp; Delivery-PickUp'!$C$18</f>
        <v>86.271100000000004</v>
      </c>
      <c r="D1206">
        <f>'Locations &amp; Delivery-PickUp'!$A$35</f>
        <v>33</v>
      </c>
      <c r="E1206">
        <f>'Locations &amp; Delivery-PickUp'!$B$35</f>
        <v>8.2071000000000005</v>
      </c>
      <c r="F1206">
        <f>'Locations &amp; Delivery-PickUp'!$C$35</f>
        <v>94.793300000000002</v>
      </c>
      <c r="G1206">
        <f t="shared" si="54"/>
        <v>31.700399999999998</v>
      </c>
      <c r="H1206">
        <f t="shared" si="55"/>
        <v>41.115513417687005</v>
      </c>
      <c r="I1206">
        <f t="shared" ca="1" si="56"/>
        <v>37.20025646015538</v>
      </c>
    </row>
    <row r="1207" spans="1:9" x14ac:dyDescent="0.3">
      <c r="A1207">
        <f>'Locations &amp; Delivery-PickUp'!$A$19</f>
        <v>17</v>
      </c>
      <c r="B1207">
        <f>'Locations &amp; Delivery-PickUp'!$B$19</f>
        <v>20.9405</v>
      </c>
      <c r="C1207">
        <f>'Locations &amp; Delivery-PickUp'!$C$19</f>
        <v>84.485600000000005</v>
      </c>
      <c r="D1207">
        <f>'Locations &amp; Delivery-PickUp'!$A$35</f>
        <v>33</v>
      </c>
      <c r="E1207">
        <f>'Locations &amp; Delivery-PickUp'!$B$35</f>
        <v>8.2071000000000005</v>
      </c>
      <c r="F1207">
        <f>'Locations &amp; Delivery-PickUp'!$C$35</f>
        <v>94.793300000000002</v>
      </c>
      <c r="G1207">
        <f t="shared" si="54"/>
        <v>2.4257000000000026</v>
      </c>
      <c r="H1207">
        <f t="shared" si="55"/>
        <v>16.382556419863167</v>
      </c>
      <c r="I1207">
        <f t="shared" ca="1" si="56"/>
        <v>10.301687218571701</v>
      </c>
    </row>
    <row r="1208" spans="1:9" x14ac:dyDescent="0.3">
      <c r="A1208">
        <f>'Locations &amp; Delivery-PickUp'!$A$20</f>
        <v>18</v>
      </c>
      <c r="B1208">
        <f>'Locations &amp; Delivery-PickUp'!$B$20</f>
        <v>62.988300000000002</v>
      </c>
      <c r="C1208">
        <f>'Locations &amp; Delivery-PickUp'!$C$20</f>
        <v>55.229100000000003</v>
      </c>
      <c r="D1208">
        <f>'Locations &amp; Delivery-PickUp'!$A$35</f>
        <v>33</v>
      </c>
      <c r="E1208">
        <f>'Locations &amp; Delivery-PickUp'!$B$35</f>
        <v>8.2071000000000005</v>
      </c>
      <c r="F1208">
        <f>'Locations &amp; Delivery-PickUp'!$C$35</f>
        <v>94.793300000000002</v>
      </c>
      <c r="G1208">
        <f t="shared" si="54"/>
        <v>15.217000000000002</v>
      </c>
      <c r="H1208">
        <f t="shared" si="55"/>
        <v>67.574446317228521</v>
      </c>
      <c r="I1208">
        <f t="shared" ca="1" si="56"/>
        <v>41.873744050846824</v>
      </c>
    </row>
    <row r="1209" spans="1:9" x14ac:dyDescent="0.3">
      <c r="A1209">
        <f>'Locations &amp; Delivery-PickUp'!$A$21</f>
        <v>19</v>
      </c>
      <c r="B1209">
        <f>'Locations &amp; Delivery-PickUp'!$B$21</f>
        <v>61.471299999999999</v>
      </c>
      <c r="C1209">
        <f>'Locations &amp; Delivery-PickUp'!$C$21</f>
        <v>3.1991000000000001</v>
      </c>
      <c r="D1209">
        <f>'Locations &amp; Delivery-PickUp'!$A$35</f>
        <v>33</v>
      </c>
      <c r="E1209">
        <f>'Locations &amp; Delivery-PickUp'!$B$35</f>
        <v>8.2071000000000005</v>
      </c>
      <c r="F1209">
        <f>'Locations &amp; Delivery-PickUp'!$C$35</f>
        <v>94.793300000000002</v>
      </c>
      <c r="G1209">
        <f t="shared" si="54"/>
        <v>38.33</v>
      </c>
      <c r="H1209">
        <f t="shared" si="55"/>
        <v>105.95552121187455</v>
      </c>
      <c r="I1209">
        <f t="shared" ca="1" si="56"/>
        <v>86.366357967919512</v>
      </c>
    </row>
    <row r="1210" spans="1:9" x14ac:dyDescent="0.3">
      <c r="A1210">
        <f>'Locations &amp; Delivery-PickUp'!$A$22</f>
        <v>20</v>
      </c>
      <c r="B1210">
        <f>'Locations &amp; Delivery-PickUp'!$B$22</f>
        <v>4.9532999999999996</v>
      </c>
      <c r="C1210">
        <f>'Locations &amp; Delivery-PickUp'!$C$22</f>
        <v>36.241100000000003</v>
      </c>
      <c r="D1210">
        <f>'Locations &amp; Delivery-PickUp'!$A$35</f>
        <v>33</v>
      </c>
      <c r="E1210">
        <f>'Locations &amp; Delivery-PickUp'!$B$35</f>
        <v>8.2071000000000005</v>
      </c>
      <c r="F1210">
        <f>'Locations &amp; Delivery-PickUp'!$C$35</f>
        <v>94.793300000000002</v>
      </c>
      <c r="G1210">
        <f t="shared" si="54"/>
        <v>61.805999999999997</v>
      </c>
      <c r="H1210">
        <f t="shared" si="55"/>
        <v>58.642538649686713</v>
      </c>
      <c r="I1210">
        <f t="shared" ca="1" si="56"/>
        <v>60.820141662285032</v>
      </c>
    </row>
    <row r="1211" spans="1:9" x14ac:dyDescent="0.3">
      <c r="A1211">
        <f>'Locations &amp; Delivery-PickUp'!$A$23</f>
        <v>21</v>
      </c>
      <c r="B1211">
        <f>'Locations &amp; Delivery-PickUp'!$B$23</f>
        <v>19.251000000000001</v>
      </c>
      <c r="C1211">
        <f>'Locations &amp; Delivery-PickUp'!$C$23</f>
        <v>48.957000000000001</v>
      </c>
      <c r="D1211">
        <f>'Locations &amp; Delivery-PickUp'!$A$35</f>
        <v>33</v>
      </c>
      <c r="E1211">
        <f>'Locations &amp; Delivery-PickUp'!$B$35</f>
        <v>8.2071000000000005</v>
      </c>
      <c r="F1211">
        <f>'Locations &amp; Delivery-PickUp'!$C$35</f>
        <v>94.793300000000002</v>
      </c>
      <c r="G1211">
        <f t="shared" si="54"/>
        <v>34.792400000000001</v>
      </c>
      <c r="H1211">
        <f t="shared" si="55"/>
        <v>47.148002342623172</v>
      </c>
      <c r="I1211">
        <f t="shared" ca="1" si="56"/>
        <v>37.157510445385554</v>
      </c>
    </row>
    <row r="1212" spans="1:9" x14ac:dyDescent="0.3">
      <c r="A1212">
        <f>'Locations &amp; Delivery-PickUp'!$A$24</f>
        <v>22</v>
      </c>
      <c r="B1212">
        <f>'Locations &amp; Delivery-PickUp'!$B$24</f>
        <v>20.549499999999998</v>
      </c>
      <c r="C1212">
        <f>'Locations &amp; Delivery-PickUp'!$C$24</f>
        <v>12.308400000000001</v>
      </c>
      <c r="D1212">
        <f>'Locations &amp; Delivery-PickUp'!$A$35</f>
        <v>33</v>
      </c>
      <c r="E1212">
        <f>'Locations &amp; Delivery-PickUp'!$B$35</f>
        <v>8.2071000000000005</v>
      </c>
      <c r="F1212">
        <f>'Locations &amp; Delivery-PickUp'!$C$35</f>
        <v>94.793300000000002</v>
      </c>
      <c r="G1212">
        <f t="shared" si="54"/>
        <v>70.142499999999998</v>
      </c>
      <c r="H1212">
        <f t="shared" si="55"/>
        <v>83.403198774207695</v>
      </c>
      <c r="I1212">
        <f t="shared" ca="1" si="56"/>
        <v>82.870198046221006</v>
      </c>
    </row>
    <row r="1213" spans="1:9" x14ac:dyDescent="0.3">
      <c r="A1213">
        <f>'Locations &amp; Delivery-PickUp'!$A$25</f>
        <v>23</v>
      </c>
      <c r="B1213">
        <f>'Locations &amp; Delivery-PickUp'!$B$25</f>
        <v>18.9072</v>
      </c>
      <c r="C1213">
        <f>'Locations &amp; Delivery-PickUp'!$C$25</f>
        <v>14.6515</v>
      </c>
      <c r="D1213">
        <f>'Locations &amp; Delivery-PickUp'!$A$35</f>
        <v>33</v>
      </c>
      <c r="E1213">
        <f>'Locations &amp; Delivery-PickUp'!$B$35</f>
        <v>8.2071000000000005</v>
      </c>
      <c r="F1213">
        <f>'Locations &amp; Delivery-PickUp'!$C$35</f>
        <v>94.793300000000002</v>
      </c>
      <c r="G1213">
        <f t="shared" si="54"/>
        <v>69.441699999999997</v>
      </c>
      <c r="H1213">
        <f t="shared" si="55"/>
        <v>80.852954474465562</v>
      </c>
      <c r="I1213">
        <f t="shared" ca="1" si="56"/>
        <v>77.104126390143861</v>
      </c>
    </row>
    <row r="1214" spans="1:9" x14ac:dyDescent="0.3">
      <c r="A1214">
        <f>'Locations &amp; Delivery-PickUp'!$A$26</f>
        <v>24</v>
      </c>
      <c r="B1214">
        <f>'Locations &amp; Delivery-PickUp'!$B$26</f>
        <v>63.519799999999996</v>
      </c>
      <c r="C1214">
        <f>'Locations &amp; Delivery-PickUp'!$C$26</f>
        <v>4.2652000000000001</v>
      </c>
      <c r="D1214">
        <f>'Locations &amp; Delivery-PickUp'!$A$35</f>
        <v>33</v>
      </c>
      <c r="E1214">
        <f>'Locations &amp; Delivery-PickUp'!$B$35</f>
        <v>8.2071000000000005</v>
      </c>
      <c r="F1214">
        <f>'Locations &amp; Delivery-PickUp'!$C$35</f>
        <v>94.793300000000002</v>
      </c>
      <c r="G1214">
        <f t="shared" si="54"/>
        <v>35.215400000000002</v>
      </c>
      <c r="H1214">
        <f t="shared" si="55"/>
        <v>106.08879144801301</v>
      </c>
      <c r="I1214">
        <f t="shared" ca="1" si="56"/>
        <v>35.753200766748151</v>
      </c>
    </row>
    <row r="1215" spans="1:9" x14ac:dyDescent="0.3">
      <c r="A1215">
        <f>'Locations &amp; Delivery-PickUp'!$A$27</f>
        <v>25</v>
      </c>
      <c r="B1215">
        <f>'Locations &amp; Delivery-PickUp'!$B$27</f>
        <v>53.859699999999997</v>
      </c>
      <c r="C1215">
        <f>'Locations &amp; Delivery-PickUp'!$C$27</f>
        <v>28.186699999999998</v>
      </c>
      <c r="D1215">
        <f>'Locations &amp; Delivery-PickUp'!$A$35</f>
        <v>33</v>
      </c>
      <c r="E1215">
        <f>'Locations &amp; Delivery-PickUp'!$B$35</f>
        <v>8.2071000000000005</v>
      </c>
      <c r="F1215">
        <f>'Locations &amp; Delivery-PickUp'!$C$35</f>
        <v>94.793300000000002</v>
      </c>
      <c r="G1215">
        <f t="shared" si="54"/>
        <v>20.954000000000004</v>
      </c>
      <c r="H1215">
        <f t="shared" si="55"/>
        <v>80.750226317453738</v>
      </c>
      <c r="I1215">
        <f t="shared" ca="1" si="56"/>
        <v>62.772141091680183</v>
      </c>
    </row>
    <row r="1216" spans="1:9" x14ac:dyDescent="0.3">
      <c r="A1216">
        <f>'Locations &amp; Delivery-PickUp'!$A$28</f>
        <v>26</v>
      </c>
      <c r="B1216">
        <f>'Locations &amp; Delivery-PickUp'!$B$28</f>
        <v>49.9116</v>
      </c>
      <c r="C1216">
        <f>'Locations &amp; Delivery-PickUp'!$C$28</f>
        <v>69.516300000000001</v>
      </c>
      <c r="D1216">
        <f>'Locations &amp; Delivery-PickUp'!$A$35</f>
        <v>33</v>
      </c>
      <c r="E1216">
        <f>'Locations &amp; Delivery-PickUp'!$B$35</f>
        <v>8.2071000000000005</v>
      </c>
      <c r="F1216">
        <f>'Locations &amp; Delivery-PickUp'!$C$35</f>
        <v>94.793300000000002</v>
      </c>
      <c r="G1216">
        <f t="shared" si="54"/>
        <v>16.427499999999998</v>
      </c>
      <c r="H1216">
        <f t="shared" si="55"/>
        <v>48.766710461645857</v>
      </c>
      <c r="I1216">
        <f t="shared" ca="1" si="56"/>
        <v>40.299006886938166</v>
      </c>
    </row>
    <row r="1217" spans="1:9" x14ac:dyDescent="0.3">
      <c r="A1217">
        <f>'Locations &amp; Delivery-PickUp'!$A$29</f>
        <v>27</v>
      </c>
      <c r="B1217">
        <f>'Locations &amp; Delivery-PickUp'!$B$29</f>
        <v>44.518300000000004</v>
      </c>
      <c r="C1217">
        <f>'Locations &amp; Delivery-PickUp'!$C$29</f>
        <v>53.580100000000002</v>
      </c>
      <c r="D1217">
        <f>'Locations &amp; Delivery-PickUp'!$A$35</f>
        <v>33</v>
      </c>
      <c r="E1217">
        <f>'Locations &amp; Delivery-PickUp'!$B$35</f>
        <v>8.2071000000000005</v>
      </c>
      <c r="F1217">
        <f>'Locations &amp; Delivery-PickUp'!$C$35</f>
        <v>94.793300000000002</v>
      </c>
      <c r="G1217">
        <f t="shared" si="54"/>
        <v>4.9019999999999975</v>
      </c>
      <c r="H1217">
        <f t="shared" si="55"/>
        <v>54.927507677665474</v>
      </c>
      <c r="I1217">
        <f t="shared" ca="1" si="56"/>
        <v>9.2958868474261891</v>
      </c>
    </row>
    <row r="1218" spans="1:9" x14ac:dyDescent="0.3">
      <c r="A1218">
        <f>'Locations &amp; Delivery-PickUp'!$A$30</f>
        <v>28</v>
      </c>
      <c r="B1218">
        <f>'Locations &amp; Delivery-PickUp'!$B$30</f>
        <v>49.035699999999999</v>
      </c>
      <c r="C1218">
        <f>'Locations &amp; Delivery-PickUp'!$C$30</f>
        <v>12.3932</v>
      </c>
      <c r="D1218">
        <f>'Locations &amp; Delivery-PickUp'!$A$35</f>
        <v>33</v>
      </c>
      <c r="E1218">
        <f>'Locations &amp; Delivery-PickUp'!$B$35</f>
        <v>8.2071000000000005</v>
      </c>
      <c r="F1218">
        <f>'Locations &amp; Delivery-PickUp'!$C$35</f>
        <v>94.793300000000002</v>
      </c>
      <c r="G1218">
        <f t="shared" si="54"/>
        <v>41.571500000000015</v>
      </c>
      <c r="H1218">
        <f t="shared" si="55"/>
        <v>91.960595137102075</v>
      </c>
      <c r="I1218">
        <f t="shared" ca="1" si="56"/>
        <v>47.966677298595272</v>
      </c>
    </row>
    <row r="1219" spans="1:9" x14ac:dyDescent="0.3">
      <c r="A1219">
        <f>'Locations &amp; Delivery-PickUp'!$A$31</f>
        <v>29</v>
      </c>
      <c r="B1219">
        <f>'Locations &amp; Delivery-PickUp'!$B$31</f>
        <v>87.392700000000005</v>
      </c>
      <c r="C1219">
        <f>'Locations &amp; Delivery-PickUp'!$C$31</f>
        <v>85.299800000000005</v>
      </c>
      <c r="D1219">
        <f>'Locations &amp; Delivery-PickUp'!$A$35</f>
        <v>33</v>
      </c>
      <c r="E1219">
        <f>'Locations &amp; Delivery-PickUp'!$B$35</f>
        <v>8.2071000000000005</v>
      </c>
      <c r="F1219">
        <f>'Locations &amp; Delivery-PickUp'!$C$35</f>
        <v>94.793300000000002</v>
      </c>
      <c r="G1219">
        <f t="shared" ref="G1219:G1282" si="57">ABS(C1219-F1219+B1219-E1219)</f>
        <v>69.692100000000011</v>
      </c>
      <c r="H1219">
        <f t="shared" ref="H1219:H1282" si="58">((B1219-E1219)^2+(C1219-F1219)^2)^0.5</f>
        <v>79.752653809199359</v>
      </c>
      <c r="I1219">
        <f t="shared" ref="I1219:I1282" ca="1" si="59">(G1219-H1219)*RAND()+H1219</f>
        <v>76.59293772913837</v>
      </c>
    </row>
    <row r="1220" spans="1:9" x14ac:dyDescent="0.3">
      <c r="A1220">
        <f>'Locations &amp; Delivery-PickUp'!$A$32</f>
        <v>30</v>
      </c>
      <c r="B1220">
        <f>'Locations &amp; Delivery-PickUp'!$B$32</f>
        <v>20.8461</v>
      </c>
      <c r="C1220">
        <f>'Locations &amp; Delivery-PickUp'!$C$32</f>
        <v>27.029399999999999</v>
      </c>
      <c r="D1220">
        <f>'Locations &amp; Delivery-PickUp'!$A$35</f>
        <v>33</v>
      </c>
      <c r="E1220">
        <f>'Locations &amp; Delivery-PickUp'!$B$35</f>
        <v>8.2071000000000005</v>
      </c>
      <c r="F1220">
        <f>'Locations &amp; Delivery-PickUp'!$C$35</f>
        <v>94.793300000000002</v>
      </c>
      <c r="G1220">
        <f t="shared" si="57"/>
        <v>55.124900000000011</v>
      </c>
      <c r="H1220">
        <f t="shared" si="58"/>
        <v>68.932506585862669</v>
      </c>
      <c r="I1220">
        <f t="shared" ca="1" si="59"/>
        <v>61.21638636036645</v>
      </c>
    </row>
    <row r="1221" spans="1:9" x14ac:dyDescent="0.3">
      <c r="A1221">
        <f>'Locations &amp; Delivery-PickUp'!$A$33</f>
        <v>31</v>
      </c>
      <c r="B1221">
        <f>'Locations &amp; Delivery-PickUp'!$B$33</f>
        <v>64.031199999999998</v>
      </c>
      <c r="C1221">
        <f>'Locations &amp; Delivery-PickUp'!$C$33</f>
        <v>56.497999999999998</v>
      </c>
      <c r="D1221">
        <f>'Locations &amp; Delivery-PickUp'!$A$35</f>
        <v>33</v>
      </c>
      <c r="E1221">
        <f>'Locations &amp; Delivery-PickUp'!$B$35</f>
        <v>8.2071000000000005</v>
      </c>
      <c r="F1221">
        <f>'Locations &amp; Delivery-PickUp'!$C$35</f>
        <v>94.793300000000002</v>
      </c>
      <c r="G1221">
        <f t="shared" si="57"/>
        <v>17.528799999999993</v>
      </c>
      <c r="H1221">
        <f t="shared" si="58"/>
        <v>67.696825205470319</v>
      </c>
      <c r="I1221">
        <f t="shared" ca="1" si="59"/>
        <v>48.952946015226878</v>
      </c>
    </row>
    <row r="1222" spans="1:9" x14ac:dyDescent="0.3">
      <c r="A1222">
        <f>'Locations &amp; Delivery-PickUp'!$A$34</f>
        <v>32</v>
      </c>
      <c r="B1222">
        <f>'Locations &amp; Delivery-PickUp'!$B$34</f>
        <v>20.5976</v>
      </c>
      <c r="C1222">
        <f>'Locations &amp; Delivery-PickUp'!$C$34</f>
        <v>41.7029</v>
      </c>
      <c r="D1222">
        <f>'Locations &amp; Delivery-PickUp'!$A$35</f>
        <v>33</v>
      </c>
      <c r="E1222">
        <f>'Locations &amp; Delivery-PickUp'!$B$35</f>
        <v>8.2071000000000005</v>
      </c>
      <c r="F1222">
        <f>'Locations &amp; Delivery-PickUp'!$C$35</f>
        <v>94.793300000000002</v>
      </c>
      <c r="G1222">
        <f t="shared" si="57"/>
        <v>40.6999</v>
      </c>
      <c r="H1222">
        <f t="shared" si="58"/>
        <v>54.517107979147241</v>
      </c>
      <c r="I1222">
        <f t="shared" ca="1" si="59"/>
        <v>47.499711227061191</v>
      </c>
    </row>
    <row r="1223" spans="1:9" x14ac:dyDescent="0.3">
      <c r="A1223">
        <f>'Locations &amp; Delivery-PickUp'!$A$35</f>
        <v>33</v>
      </c>
      <c r="B1223">
        <f>'Locations &amp; Delivery-PickUp'!$B$35</f>
        <v>8.2071000000000005</v>
      </c>
      <c r="C1223">
        <f>'Locations &amp; Delivery-PickUp'!$C$35</f>
        <v>94.793300000000002</v>
      </c>
      <c r="D1223">
        <f>'Locations &amp; Delivery-PickUp'!$A$35</f>
        <v>33</v>
      </c>
      <c r="E1223">
        <f>'Locations &amp; Delivery-PickUp'!$B$35</f>
        <v>8.2071000000000005</v>
      </c>
      <c r="F1223">
        <f>'Locations &amp; Delivery-PickUp'!$C$35</f>
        <v>94.793300000000002</v>
      </c>
      <c r="G1223">
        <f t="shared" si="57"/>
        <v>0</v>
      </c>
      <c r="H1223">
        <f t="shared" si="58"/>
        <v>0</v>
      </c>
      <c r="I1223">
        <f t="shared" ca="1" si="59"/>
        <v>0</v>
      </c>
    </row>
    <row r="1224" spans="1:9" x14ac:dyDescent="0.3">
      <c r="A1224">
        <f>'Locations &amp; Delivery-PickUp'!$A$36</f>
        <v>34</v>
      </c>
      <c r="B1224">
        <f>'Locations &amp; Delivery-PickUp'!$B$36</f>
        <v>14.2041</v>
      </c>
      <c r="C1224">
        <f>'Locations &amp; Delivery-PickUp'!$C$36</f>
        <v>10.5709</v>
      </c>
      <c r="D1224">
        <f>'Locations &amp; Delivery-PickUp'!$A$35</f>
        <v>33</v>
      </c>
      <c r="E1224">
        <f>'Locations &amp; Delivery-PickUp'!$B$35</f>
        <v>8.2071000000000005</v>
      </c>
      <c r="F1224">
        <f>'Locations &amp; Delivery-PickUp'!$C$35</f>
        <v>94.793300000000002</v>
      </c>
      <c r="G1224">
        <f t="shared" si="57"/>
        <v>78.225400000000008</v>
      </c>
      <c r="H1224">
        <f t="shared" si="58"/>
        <v>84.435636260763744</v>
      </c>
      <c r="I1224">
        <f t="shared" ca="1" si="59"/>
        <v>79.350578125728987</v>
      </c>
    </row>
    <row r="1225" spans="1:9" x14ac:dyDescent="0.3">
      <c r="A1225">
        <f>'Locations &amp; Delivery-PickUp'!$A$37</f>
        <v>35</v>
      </c>
      <c r="B1225">
        <f>'Locations &amp; Delivery-PickUp'!$B$37</f>
        <v>62.0959</v>
      </c>
      <c r="C1225">
        <f>'Locations &amp; Delivery-PickUp'!$C$37</f>
        <v>16.646000000000001</v>
      </c>
      <c r="D1225">
        <f>'Locations &amp; Delivery-PickUp'!$A$35</f>
        <v>33</v>
      </c>
      <c r="E1225">
        <f>'Locations &amp; Delivery-PickUp'!$B$35</f>
        <v>8.2071000000000005</v>
      </c>
      <c r="F1225">
        <f>'Locations &amp; Delivery-PickUp'!$C$35</f>
        <v>94.793300000000002</v>
      </c>
      <c r="G1225">
        <f t="shared" si="57"/>
        <v>24.258500000000002</v>
      </c>
      <c r="H1225">
        <f t="shared" si="58"/>
        <v>94.926304377290492</v>
      </c>
      <c r="I1225">
        <f t="shared" ca="1" si="59"/>
        <v>62.556462902462727</v>
      </c>
    </row>
    <row r="1226" spans="1:9" x14ac:dyDescent="0.3">
      <c r="A1226">
        <f>'Locations &amp; Delivery-PickUp'!$A$2</f>
        <v>0</v>
      </c>
      <c r="B1226">
        <f>'Locations &amp; Delivery-PickUp'!$B$2</f>
        <v>81.539699999999996</v>
      </c>
      <c r="C1226">
        <f>'Locations &amp; Delivery-PickUp'!$C$2</f>
        <v>58.271000000000001</v>
      </c>
      <c r="D1226">
        <f>'Locations &amp; Delivery-PickUp'!$A$36</f>
        <v>34</v>
      </c>
      <c r="E1226">
        <f>'Locations &amp; Delivery-PickUp'!$B$36</f>
        <v>14.2041</v>
      </c>
      <c r="F1226">
        <f>'Locations &amp; Delivery-PickUp'!$C$36</f>
        <v>10.5709</v>
      </c>
      <c r="G1226">
        <f t="shared" si="57"/>
        <v>115.03570000000001</v>
      </c>
      <c r="H1226">
        <f t="shared" si="58"/>
        <v>82.518983072805739</v>
      </c>
      <c r="I1226">
        <f t="shared" ca="1" si="59"/>
        <v>95.514636879497118</v>
      </c>
    </row>
    <row r="1227" spans="1:9" x14ac:dyDescent="0.3">
      <c r="A1227">
        <f>'Locations &amp; Delivery-PickUp'!$A$3</f>
        <v>1</v>
      </c>
      <c r="B1227">
        <f>'Locations &amp; Delivery-PickUp'!$B$3</f>
        <v>98.891199999999998</v>
      </c>
      <c r="C1227">
        <f>'Locations &amp; Delivery-PickUp'!$C$3</f>
        <v>87.901399999999995</v>
      </c>
      <c r="D1227">
        <f>'Locations &amp; Delivery-PickUp'!$A$36</f>
        <v>34</v>
      </c>
      <c r="E1227">
        <f>'Locations &amp; Delivery-PickUp'!$B$36</f>
        <v>14.2041</v>
      </c>
      <c r="F1227">
        <f>'Locations &amp; Delivery-PickUp'!$C$36</f>
        <v>10.5709</v>
      </c>
      <c r="G1227">
        <f t="shared" si="57"/>
        <v>162.01759999999999</v>
      </c>
      <c r="H1227">
        <f t="shared" si="58"/>
        <v>114.68178206088359</v>
      </c>
      <c r="I1227">
        <f t="shared" ca="1" si="59"/>
        <v>151.96001331921667</v>
      </c>
    </row>
    <row r="1228" spans="1:9" x14ac:dyDescent="0.3">
      <c r="A1228">
        <f>'Locations &amp; Delivery-PickUp'!$A$4</f>
        <v>2</v>
      </c>
      <c r="B1228">
        <f>'Locations &amp; Delivery-PickUp'!$B$4</f>
        <v>86.543899999999994</v>
      </c>
      <c r="C1228">
        <f>'Locations &amp; Delivery-PickUp'!$C$4</f>
        <v>5.2200000000000003E-2</v>
      </c>
      <c r="D1228">
        <f>'Locations &amp; Delivery-PickUp'!$A$36</f>
        <v>34</v>
      </c>
      <c r="E1228">
        <f>'Locations &amp; Delivery-PickUp'!$B$36</f>
        <v>14.2041</v>
      </c>
      <c r="F1228">
        <f>'Locations &amp; Delivery-PickUp'!$C$36</f>
        <v>10.5709</v>
      </c>
      <c r="G1228">
        <f t="shared" si="57"/>
        <v>61.821100000000001</v>
      </c>
      <c r="H1228">
        <f t="shared" si="58"/>
        <v>73.100545235517899</v>
      </c>
      <c r="I1228">
        <f t="shared" ca="1" si="59"/>
        <v>63.43751137305054</v>
      </c>
    </row>
    <row r="1229" spans="1:9" x14ac:dyDescent="0.3">
      <c r="A1229">
        <f>'Locations &amp; Delivery-PickUp'!$A$5</f>
        <v>3</v>
      </c>
      <c r="B1229">
        <f>'Locations &amp; Delivery-PickUp'!$B$5</f>
        <v>98.995000000000005</v>
      </c>
      <c r="C1229">
        <f>'Locations &amp; Delivery-PickUp'!$C$5</f>
        <v>61.256599999999999</v>
      </c>
      <c r="D1229">
        <f>'Locations &amp; Delivery-PickUp'!$A$36</f>
        <v>34</v>
      </c>
      <c r="E1229">
        <f>'Locations &amp; Delivery-PickUp'!$B$36</f>
        <v>14.2041</v>
      </c>
      <c r="F1229">
        <f>'Locations &amp; Delivery-PickUp'!$C$36</f>
        <v>10.5709</v>
      </c>
      <c r="G1229">
        <f t="shared" si="57"/>
        <v>135.47659999999999</v>
      </c>
      <c r="H1229">
        <f t="shared" si="58"/>
        <v>98.785307142813508</v>
      </c>
      <c r="I1229">
        <f t="shared" ca="1" si="59"/>
        <v>130.74440051511635</v>
      </c>
    </row>
    <row r="1230" spans="1:9" x14ac:dyDescent="0.3">
      <c r="A1230">
        <f>'Locations &amp; Delivery-PickUp'!$A$6</f>
        <v>4</v>
      </c>
      <c r="B1230">
        <f>'Locations &amp; Delivery-PickUp'!$B$6</f>
        <v>47.952300000000001</v>
      </c>
      <c r="C1230">
        <f>'Locations &amp; Delivery-PickUp'!$C$6</f>
        <v>52.768000000000001</v>
      </c>
      <c r="D1230">
        <f>'Locations &amp; Delivery-PickUp'!$A$36</f>
        <v>34</v>
      </c>
      <c r="E1230">
        <f>'Locations &amp; Delivery-PickUp'!$B$36</f>
        <v>14.2041</v>
      </c>
      <c r="F1230">
        <f>'Locations &amp; Delivery-PickUp'!$C$36</f>
        <v>10.5709</v>
      </c>
      <c r="G1230">
        <f t="shared" si="57"/>
        <v>75.945300000000003</v>
      </c>
      <c r="H1230">
        <f t="shared" si="58"/>
        <v>54.032733149915707</v>
      </c>
      <c r="I1230">
        <f t="shared" ca="1" si="59"/>
        <v>67.725860014601835</v>
      </c>
    </row>
    <row r="1231" spans="1:9" x14ac:dyDescent="0.3">
      <c r="A1231">
        <f>'Locations &amp; Delivery-PickUp'!$A$7</f>
        <v>5</v>
      </c>
      <c r="B1231">
        <f>'Locations &amp; Delivery-PickUp'!$B$7</f>
        <v>22.784300000000002</v>
      </c>
      <c r="C1231">
        <f>'Locations &amp; Delivery-PickUp'!$C$7</f>
        <v>80.134799999999998</v>
      </c>
      <c r="D1231">
        <f>'Locations &amp; Delivery-PickUp'!$A$36</f>
        <v>34</v>
      </c>
      <c r="E1231">
        <f>'Locations &amp; Delivery-PickUp'!$B$36</f>
        <v>14.2041</v>
      </c>
      <c r="F1231">
        <f>'Locations &amp; Delivery-PickUp'!$C$36</f>
        <v>10.5709</v>
      </c>
      <c r="G1231">
        <f t="shared" si="57"/>
        <v>78.144100000000009</v>
      </c>
      <c r="H1231">
        <f t="shared" si="58"/>
        <v>70.091055172896347</v>
      </c>
      <c r="I1231">
        <f t="shared" ca="1" si="59"/>
        <v>71.304246882200218</v>
      </c>
    </row>
    <row r="1232" spans="1:9" x14ac:dyDescent="0.3">
      <c r="A1232">
        <f>'Locations &amp; Delivery-PickUp'!$A$8</f>
        <v>6</v>
      </c>
      <c r="B1232">
        <f>'Locations &amp; Delivery-PickUp'!$B$8</f>
        <v>90.0852</v>
      </c>
      <c r="C1232">
        <f>'Locations &amp; Delivery-PickUp'!$C$8</f>
        <v>49.809399999999997</v>
      </c>
      <c r="D1232">
        <f>'Locations &amp; Delivery-PickUp'!$A$36</f>
        <v>34</v>
      </c>
      <c r="E1232">
        <f>'Locations &amp; Delivery-PickUp'!$B$36</f>
        <v>14.2041</v>
      </c>
      <c r="F1232">
        <f>'Locations &amp; Delivery-PickUp'!$C$36</f>
        <v>10.5709</v>
      </c>
      <c r="G1232">
        <f t="shared" si="57"/>
        <v>115.11960000000001</v>
      </c>
      <c r="H1232">
        <f t="shared" si="58"/>
        <v>85.425998498466498</v>
      </c>
      <c r="I1232">
        <f t="shared" ca="1" si="59"/>
        <v>90.262658275425451</v>
      </c>
    </row>
    <row r="1233" spans="1:9" x14ac:dyDescent="0.3">
      <c r="A1233">
        <f>'Locations &amp; Delivery-PickUp'!$A$9</f>
        <v>7</v>
      </c>
      <c r="B1233">
        <f>'Locations &amp; Delivery-PickUp'!$B$9</f>
        <v>84.517799999999994</v>
      </c>
      <c r="C1233">
        <f>'Locations &amp; Delivery-PickUp'!$C$9</f>
        <v>57.466099999999997</v>
      </c>
      <c r="D1233">
        <f>'Locations &amp; Delivery-PickUp'!$A$36</f>
        <v>34</v>
      </c>
      <c r="E1233">
        <f>'Locations &amp; Delivery-PickUp'!$B$36</f>
        <v>14.2041</v>
      </c>
      <c r="F1233">
        <f>'Locations &amp; Delivery-PickUp'!$C$36</f>
        <v>10.5709</v>
      </c>
      <c r="G1233">
        <f t="shared" si="57"/>
        <v>117.20889999999999</v>
      </c>
      <c r="H1233">
        <f t="shared" si="58"/>
        <v>84.517312964445338</v>
      </c>
      <c r="I1233">
        <f t="shared" ca="1" si="59"/>
        <v>87.476538534608281</v>
      </c>
    </row>
    <row r="1234" spans="1:9" x14ac:dyDescent="0.3">
      <c r="A1234">
        <f>'Locations &amp; Delivery-PickUp'!$A$10</f>
        <v>8</v>
      </c>
      <c r="B1234">
        <f>'Locations &amp; Delivery-PickUp'!$B$10</f>
        <v>58.598700000000001</v>
      </c>
      <c r="C1234">
        <f>'Locations &amp; Delivery-PickUp'!$C$10</f>
        <v>73.864000000000004</v>
      </c>
      <c r="D1234">
        <f>'Locations &amp; Delivery-PickUp'!$A$36</f>
        <v>34</v>
      </c>
      <c r="E1234">
        <f>'Locations &amp; Delivery-PickUp'!$B$36</f>
        <v>14.2041</v>
      </c>
      <c r="F1234">
        <f>'Locations &amp; Delivery-PickUp'!$C$36</f>
        <v>10.5709</v>
      </c>
      <c r="G1234">
        <f t="shared" si="57"/>
        <v>107.68770000000001</v>
      </c>
      <c r="H1234">
        <f t="shared" si="58"/>
        <v>77.310393976295316</v>
      </c>
      <c r="I1234">
        <f t="shared" ca="1" si="59"/>
        <v>95.301302558503536</v>
      </c>
    </row>
    <row r="1235" spans="1:9" x14ac:dyDescent="0.3">
      <c r="A1235">
        <f>'Locations &amp; Delivery-PickUp'!$A$11</f>
        <v>9</v>
      </c>
      <c r="B1235">
        <f>'Locations &amp; Delivery-PickUp'!$B$11</f>
        <v>66.641599999999997</v>
      </c>
      <c r="C1235">
        <f>'Locations &amp; Delivery-PickUp'!$C$11</f>
        <v>24.673500000000001</v>
      </c>
      <c r="D1235">
        <f>'Locations &amp; Delivery-PickUp'!$A$36</f>
        <v>34</v>
      </c>
      <c r="E1235">
        <f>'Locations &amp; Delivery-PickUp'!$B$36</f>
        <v>14.2041</v>
      </c>
      <c r="F1235">
        <f>'Locations &amp; Delivery-PickUp'!$C$36</f>
        <v>10.5709</v>
      </c>
      <c r="G1235">
        <f t="shared" si="57"/>
        <v>66.540099999999995</v>
      </c>
      <c r="H1235">
        <f t="shared" si="58"/>
        <v>54.30078022468922</v>
      </c>
      <c r="I1235">
        <f t="shared" ca="1" si="59"/>
        <v>61.535709503720682</v>
      </c>
    </row>
    <row r="1236" spans="1:9" x14ac:dyDescent="0.3">
      <c r="A1236">
        <f>'Locations &amp; Delivery-PickUp'!$A$12</f>
        <v>10</v>
      </c>
      <c r="B1236">
        <f>'Locations &amp; Delivery-PickUp'!$B$12</f>
        <v>62.595999999999997</v>
      </c>
      <c r="C1236">
        <f>'Locations &amp; Delivery-PickUp'!$C$12</f>
        <v>8.3483000000000001</v>
      </c>
      <c r="D1236">
        <f>'Locations &amp; Delivery-PickUp'!$A$36</f>
        <v>34</v>
      </c>
      <c r="E1236">
        <f>'Locations &amp; Delivery-PickUp'!$B$36</f>
        <v>14.2041</v>
      </c>
      <c r="F1236">
        <f>'Locations &amp; Delivery-PickUp'!$C$36</f>
        <v>10.5709</v>
      </c>
      <c r="G1236">
        <f t="shared" si="57"/>
        <v>46.169299999999993</v>
      </c>
      <c r="H1236">
        <f t="shared" si="58"/>
        <v>48.442914201872696</v>
      </c>
      <c r="I1236">
        <f t="shared" ca="1" si="59"/>
        <v>46.297874021595646</v>
      </c>
    </row>
    <row r="1237" spans="1:9" x14ac:dyDescent="0.3">
      <c r="A1237">
        <f>'Locations &amp; Delivery-PickUp'!$A$13</f>
        <v>11</v>
      </c>
      <c r="B1237">
        <f>'Locations &amp; Delivery-PickUp'!$B$13</f>
        <v>72.975200000000001</v>
      </c>
      <c r="C1237">
        <f>'Locations &amp; Delivery-PickUp'!$C$13</f>
        <v>66.094499999999996</v>
      </c>
      <c r="D1237">
        <f>'Locations &amp; Delivery-PickUp'!$A$36</f>
        <v>34</v>
      </c>
      <c r="E1237">
        <f>'Locations &amp; Delivery-PickUp'!$B$36</f>
        <v>14.2041</v>
      </c>
      <c r="F1237">
        <f>'Locations &amp; Delivery-PickUp'!$C$36</f>
        <v>10.5709</v>
      </c>
      <c r="G1237">
        <f t="shared" si="57"/>
        <v>114.29469999999999</v>
      </c>
      <c r="H1237">
        <f t="shared" si="58"/>
        <v>80.851174092711858</v>
      </c>
      <c r="I1237">
        <f t="shared" ca="1" si="59"/>
        <v>101.36891649341908</v>
      </c>
    </row>
    <row r="1238" spans="1:9" x14ac:dyDescent="0.3">
      <c r="A1238">
        <f>'Locations &amp; Delivery-PickUp'!$A$14</f>
        <v>12</v>
      </c>
      <c r="B1238">
        <f>'Locations &amp; Delivery-PickUp'!$B$14</f>
        <v>98.2303</v>
      </c>
      <c r="C1238">
        <f>'Locations &amp; Delivery-PickUp'!$C$14</f>
        <v>89.075199999999995</v>
      </c>
      <c r="D1238">
        <f>'Locations &amp; Delivery-PickUp'!$A$36</f>
        <v>34</v>
      </c>
      <c r="E1238">
        <f>'Locations &amp; Delivery-PickUp'!$B$36</f>
        <v>14.2041</v>
      </c>
      <c r="F1238">
        <f>'Locations &amp; Delivery-PickUp'!$C$36</f>
        <v>10.5709</v>
      </c>
      <c r="G1238">
        <f t="shared" si="57"/>
        <v>162.53049999999999</v>
      </c>
      <c r="H1238">
        <f t="shared" si="58"/>
        <v>114.99272761757589</v>
      </c>
      <c r="I1238">
        <f t="shared" ca="1" si="59"/>
        <v>122.52539411811192</v>
      </c>
    </row>
    <row r="1239" spans="1:9" x14ac:dyDescent="0.3">
      <c r="A1239">
        <f>'Locations &amp; Delivery-PickUp'!$A$15</f>
        <v>13</v>
      </c>
      <c r="B1239">
        <f>'Locations &amp; Delivery-PickUp'!$B$15</f>
        <v>58.144599999999997</v>
      </c>
      <c r="C1239">
        <f>'Locations &amp; Delivery-PickUp'!$C$15</f>
        <v>76.902900000000002</v>
      </c>
      <c r="D1239">
        <f>'Locations &amp; Delivery-PickUp'!$A$36</f>
        <v>34</v>
      </c>
      <c r="E1239">
        <f>'Locations &amp; Delivery-PickUp'!$B$36</f>
        <v>14.2041</v>
      </c>
      <c r="F1239">
        <f>'Locations &amp; Delivery-PickUp'!$C$36</f>
        <v>10.5709</v>
      </c>
      <c r="G1239">
        <f t="shared" si="57"/>
        <v>110.27250000000001</v>
      </c>
      <c r="H1239">
        <f t="shared" si="58"/>
        <v>79.565707212655383</v>
      </c>
      <c r="I1239">
        <f t="shared" ca="1" si="59"/>
        <v>102.57142858744234</v>
      </c>
    </row>
    <row r="1240" spans="1:9" x14ac:dyDescent="0.3">
      <c r="A1240">
        <f>'Locations &amp; Delivery-PickUp'!$A$16</f>
        <v>14</v>
      </c>
      <c r="B1240">
        <f>'Locations &amp; Delivery-PickUp'!$B$16</f>
        <v>58.009</v>
      </c>
      <c r="C1240">
        <f>'Locations &amp; Delivery-PickUp'!$C$16</f>
        <v>92.831299999999999</v>
      </c>
      <c r="D1240">
        <f>'Locations &amp; Delivery-PickUp'!$A$36</f>
        <v>34</v>
      </c>
      <c r="E1240">
        <f>'Locations &amp; Delivery-PickUp'!$B$36</f>
        <v>14.2041</v>
      </c>
      <c r="F1240">
        <f>'Locations &amp; Delivery-PickUp'!$C$36</f>
        <v>10.5709</v>
      </c>
      <c r="G1240">
        <f t="shared" si="57"/>
        <v>126.06530000000002</v>
      </c>
      <c r="H1240">
        <f t="shared" si="58"/>
        <v>93.196795396462008</v>
      </c>
      <c r="I1240">
        <f t="shared" ca="1" si="59"/>
        <v>93.99168334924785</v>
      </c>
    </row>
    <row r="1241" spans="1:9" x14ac:dyDescent="0.3">
      <c r="A1241">
        <f>'Locations &amp; Delivery-PickUp'!$A$17</f>
        <v>15</v>
      </c>
      <c r="B1241">
        <f>'Locations &amp; Delivery-PickUp'!$B$17</f>
        <v>12.086</v>
      </c>
      <c r="C1241">
        <f>'Locations &amp; Delivery-PickUp'!$C$17</f>
        <v>1.6982999999999999</v>
      </c>
      <c r="D1241">
        <f>'Locations &amp; Delivery-PickUp'!$A$36</f>
        <v>34</v>
      </c>
      <c r="E1241">
        <f>'Locations &amp; Delivery-PickUp'!$B$36</f>
        <v>14.2041</v>
      </c>
      <c r="F1241">
        <f>'Locations &amp; Delivery-PickUp'!$C$36</f>
        <v>10.5709</v>
      </c>
      <c r="G1241">
        <f t="shared" si="57"/>
        <v>10.9907</v>
      </c>
      <c r="H1241">
        <f t="shared" si="58"/>
        <v>9.1219174722204102</v>
      </c>
      <c r="I1241">
        <f t="shared" ca="1" si="59"/>
        <v>9.8112814393833396</v>
      </c>
    </row>
    <row r="1242" spans="1:9" x14ac:dyDescent="0.3">
      <c r="A1242">
        <f>'Locations &amp; Delivery-PickUp'!$A$18</f>
        <v>16</v>
      </c>
      <c r="B1242">
        <f>'Locations &amp; Delivery-PickUp'!$B$18</f>
        <v>48.429699999999997</v>
      </c>
      <c r="C1242">
        <f>'Locations &amp; Delivery-PickUp'!$C$18</f>
        <v>86.271100000000004</v>
      </c>
      <c r="D1242">
        <f>'Locations &amp; Delivery-PickUp'!$A$36</f>
        <v>34</v>
      </c>
      <c r="E1242">
        <f>'Locations &amp; Delivery-PickUp'!$B$36</f>
        <v>14.2041</v>
      </c>
      <c r="F1242">
        <f>'Locations &amp; Delivery-PickUp'!$C$36</f>
        <v>10.5709</v>
      </c>
      <c r="G1242">
        <f t="shared" si="57"/>
        <v>109.92580000000001</v>
      </c>
      <c r="H1242">
        <f t="shared" si="58"/>
        <v>83.077746571509763</v>
      </c>
      <c r="I1242">
        <f t="shared" ca="1" si="59"/>
        <v>107.65317399495409</v>
      </c>
    </row>
    <row r="1243" spans="1:9" x14ac:dyDescent="0.3">
      <c r="A1243">
        <f>'Locations &amp; Delivery-PickUp'!$A$19</f>
        <v>17</v>
      </c>
      <c r="B1243">
        <f>'Locations &amp; Delivery-PickUp'!$B$19</f>
        <v>20.9405</v>
      </c>
      <c r="C1243">
        <f>'Locations &amp; Delivery-PickUp'!$C$19</f>
        <v>84.485600000000005</v>
      </c>
      <c r="D1243">
        <f>'Locations &amp; Delivery-PickUp'!$A$36</f>
        <v>34</v>
      </c>
      <c r="E1243">
        <f>'Locations &amp; Delivery-PickUp'!$B$36</f>
        <v>14.2041</v>
      </c>
      <c r="F1243">
        <f>'Locations &amp; Delivery-PickUp'!$C$36</f>
        <v>10.5709</v>
      </c>
      <c r="G1243">
        <f t="shared" si="57"/>
        <v>80.651100000000014</v>
      </c>
      <c r="H1243">
        <f t="shared" si="58"/>
        <v>74.221034491914764</v>
      </c>
      <c r="I1243">
        <f t="shared" ca="1" si="59"/>
        <v>79.901488079105633</v>
      </c>
    </row>
    <row r="1244" spans="1:9" x14ac:dyDescent="0.3">
      <c r="A1244">
        <f>'Locations &amp; Delivery-PickUp'!$A$20</f>
        <v>18</v>
      </c>
      <c r="B1244">
        <f>'Locations &amp; Delivery-PickUp'!$B$20</f>
        <v>62.988300000000002</v>
      </c>
      <c r="C1244">
        <f>'Locations &amp; Delivery-PickUp'!$C$20</f>
        <v>55.229100000000003</v>
      </c>
      <c r="D1244">
        <f>'Locations &amp; Delivery-PickUp'!$A$36</f>
        <v>34</v>
      </c>
      <c r="E1244">
        <f>'Locations &amp; Delivery-PickUp'!$B$36</f>
        <v>14.2041</v>
      </c>
      <c r="F1244">
        <f>'Locations &amp; Delivery-PickUp'!$C$36</f>
        <v>10.5709</v>
      </c>
      <c r="G1244">
        <f t="shared" si="57"/>
        <v>93.442400000000006</v>
      </c>
      <c r="H1244">
        <f t="shared" si="58"/>
        <v>66.138135722743201</v>
      </c>
      <c r="I1244">
        <f t="shared" ca="1" si="59"/>
        <v>84.362109241942989</v>
      </c>
    </row>
    <row r="1245" spans="1:9" x14ac:dyDescent="0.3">
      <c r="A1245">
        <f>'Locations &amp; Delivery-PickUp'!$A$21</f>
        <v>19</v>
      </c>
      <c r="B1245">
        <f>'Locations &amp; Delivery-PickUp'!$B$21</f>
        <v>61.471299999999999</v>
      </c>
      <c r="C1245">
        <f>'Locations &amp; Delivery-PickUp'!$C$21</f>
        <v>3.1991000000000001</v>
      </c>
      <c r="D1245">
        <f>'Locations &amp; Delivery-PickUp'!$A$36</f>
        <v>34</v>
      </c>
      <c r="E1245">
        <f>'Locations &amp; Delivery-PickUp'!$B$36</f>
        <v>14.2041</v>
      </c>
      <c r="F1245">
        <f>'Locations &amp; Delivery-PickUp'!$C$36</f>
        <v>10.5709</v>
      </c>
      <c r="G1245">
        <f t="shared" si="57"/>
        <v>39.895399999999995</v>
      </c>
      <c r="H1245">
        <f t="shared" si="58"/>
        <v>47.838599802669812</v>
      </c>
      <c r="I1245">
        <f t="shared" ca="1" si="59"/>
        <v>45.122685202385171</v>
      </c>
    </row>
    <row r="1246" spans="1:9" x14ac:dyDescent="0.3">
      <c r="A1246">
        <f>'Locations &amp; Delivery-PickUp'!$A$22</f>
        <v>20</v>
      </c>
      <c r="B1246">
        <f>'Locations &amp; Delivery-PickUp'!$B$22</f>
        <v>4.9532999999999996</v>
      </c>
      <c r="C1246">
        <f>'Locations &amp; Delivery-PickUp'!$C$22</f>
        <v>36.241100000000003</v>
      </c>
      <c r="D1246">
        <f>'Locations &amp; Delivery-PickUp'!$A$36</f>
        <v>34</v>
      </c>
      <c r="E1246">
        <f>'Locations &amp; Delivery-PickUp'!$B$36</f>
        <v>14.2041</v>
      </c>
      <c r="F1246">
        <f>'Locations &amp; Delivery-PickUp'!$C$36</f>
        <v>10.5709</v>
      </c>
      <c r="G1246">
        <f t="shared" si="57"/>
        <v>16.4194</v>
      </c>
      <c r="H1246">
        <f t="shared" si="58"/>
        <v>27.286195569921436</v>
      </c>
      <c r="I1246">
        <f t="shared" ca="1" si="59"/>
        <v>17.317747111689961</v>
      </c>
    </row>
    <row r="1247" spans="1:9" x14ac:dyDescent="0.3">
      <c r="A1247">
        <f>'Locations &amp; Delivery-PickUp'!$A$23</f>
        <v>21</v>
      </c>
      <c r="B1247">
        <f>'Locations &amp; Delivery-PickUp'!$B$23</f>
        <v>19.251000000000001</v>
      </c>
      <c r="C1247">
        <f>'Locations &amp; Delivery-PickUp'!$C$23</f>
        <v>48.957000000000001</v>
      </c>
      <c r="D1247">
        <f>'Locations &amp; Delivery-PickUp'!$A$36</f>
        <v>34</v>
      </c>
      <c r="E1247">
        <f>'Locations &amp; Delivery-PickUp'!$B$36</f>
        <v>14.2041</v>
      </c>
      <c r="F1247">
        <f>'Locations &amp; Delivery-PickUp'!$C$36</f>
        <v>10.5709</v>
      </c>
      <c r="G1247">
        <f t="shared" si="57"/>
        <v>43.433000000000007</v>
      </c>
      <c r="H1247">
        <f t="shared" si="58"/>
        <v>38.716454806968059</v>
      </c>
      <c r="I1247">
        <f t="shared" ca="1" si="59"/>
        <v>40.577918101843224</v>
      </c>
    </row>
    <row r="1248" spans="1:9" x14ac:dyDescent="0.3">
      <c r="A1248">
        <f>'Locations &amp; Delivery-PickUp'!$A$24</f>
        <v>22</v>
      </c>
      <c r="B1248">
        <f>'Locations &amp; Delivery-PickUp'!$B$24</f>
        <v>20.549499999999998</v>
      </c>
      <c r="C1248">
        <f>'Locations &amp; Delivery-PickUp'!$C$24</f>
        <v>12.308400000000001</v>
      </c>
      <c r="D1248">
        <f>'Locations &amp; Delivery-PickUp'!$A$36</f>
        <v>34</v>
      </c>
      <c r="E1248">
        <f>'Locations &amp; Delivery-PickUp'!$B$36</f>
        <v>14.2041</v>
      </c>
      <c r="F1248">
        <f>'Locations &amp; Delivery-PickUp'!$C$36</f>
        <v>10.5709</v>
      </c>
      <c r="G1248">
        <f t="shared" si="57"/>
        <v>8.0828999999999986</v>
      </c>
      <c r="H1248">
        <f t="shared" si="58"/>
        <v>6.5789822472780681</v>
      </c>
      <c r="I1248">
        <f t="shared" ca="1" si="59"/>
        <v>7.016355350262061</v>
      </c>
    </row>
    <row r="1249" spans="1:9" x14ac:dyDescent="0.3">
      <c r="A1249">
        <f>'Locations &amp; Delivery-PickUp'!$A$25</f>
        <v>23</v>
      </c>
      <c r="B1249">
        <f>'Locations &amp; Delivery-PickUp'!$B$25</f>
        <v>18.9072</v>
      </c>
      <c r="C1249">
        <f>'Locations &amp; Delivery-PickUp'!$C$25</f>
        <v>14.6515</v>
      </c>
      <c r="D1249">
        <f>'Locations &amp; Delivery-PickUp'!$A$36</f>
        <v>34</v>
      </c>
      <c r="E1249">
        <f>'Locations &amp; Delivery-PickUp'!$B$36</f>
        <v>14.2041</v>
      </c>
      <c r="F1249">
        <f>'Locations &amp; Delivery-PickUp'!$C$36</f>
        <v>10.5709</v>
      </c>
      <c r="G1249">
        <f t="shared" si="57"/>
        <v>8.7836999999999996</v>
      </c>
      <c r="H1249">
        <f t="shared" si="58"/>
        <v>6.2265918422520672</v>
      </c>
      <c r="I1249">
        <f t="shared" ca="1" si="59"/>
        <v>8.606071595093562</v>
      </c>
    </row>
    <row r="1250" spans="1:9" x14ac:dyDescent="0.3">
      <c r="A1250">
        <f>'Locations &amp; Delivery-PickUp'!$A$26</f>
        <v>24</v>
      </c>
      <c r="B1250">
        <f>'Locations &amp; Delivery-PickUp'!$B$26</f>
        <v>63.519799999999996</v>
      </c>
      <c r="C1250">
        <f>'Locations &amp; Delivery-PickUp'!$C$26</f>
        <v>4.2652000000000001</v>
      </c>
      <c r="D1250">
        <f>'Locations &amp; Delivery-PickUp'!$A$36</f>
        <v>34</v>
      </c>
      <c r="E1250">
        <f>'Locations &amp; Delivery-PickUp'!$B$36</f>
        <v>14.2041</v>
      </c>
      <c r="F1250">
        <f>'Locations &amp; Delivery-PickUp'!$C$36</f>
        <v>10.5709</v>
      </c>
      <c r="G1250">
        <f t="shared" si="57"/>
        <v>43.009999999999991</v>
      </c>
      <c r="H1250">
        <f t="shared" si="58"/>
        <v>49.717201439542023</v>
      </c>
      <c r="I1250">
        <f t="shared" ca="1" si="59"/>
        <v>47.334654570311898</v>
      </c>
    </row>
    <row r="1251" spans="1:9" x14ac:dyDescent="0.3">
      <c r="A1251">
        <f>'Locations &amp; Delivery-PickUp'!$A$27</f>
        <v>25</v>
      </c>
      <c r="B1251">
        <f>'Locations &amp; Delivery-PickUp'!$B$27</f>
        <v>53.859699999999997</v>
      </c>
      <c r="C1251">
        <f>'Locations &amp; Delivery-PickUp'!$C$27</f>
        <v>28.186699999999998</v>
      </c>
      <c r="D1251">
        <f>'Locations &amp; Delivery-PickUp'!$A$36</f>
        <v>34</v>
      </c>
      <c r="E1251">
        <f>'Locations &amp; Delivery-PickUp'!$B$36</f>
        <v>14.2041</v>
      </c>
      <c r="F1251">
        <f>'Locations &amp; Delivery-PickUp'!$C$36</f>
        <v>10.5709</v>
      </c>
      <c r="G1251">
        <f t="shared" si="57"/>
        <v>57.2714</v>
      </c>
      <c r="H1251">
        <f t="shared" si="58"/>
        <v>43.392200001843641</v>
      </c>
      <c r="I1251">
        <f t="shared" ca="1" si="59"/>
        <v>45.448852517220956</v>
      </c>
    </row>
    <row r="1252" spans="1:9" x14ac:dyDescent="0.3">
      <c r="A1252">
        <f>'Locations &amp; Delivery-PickUp'!$A$28</f>
        <v>26</v>
      </c>
      <c r="B1252">
        <f>'Locations &amp; Delivery-PickUp'!$B$28</f>
        <v>49.9116</v>
      </c>
      <c r="C1252">
        <f>'Locations &amp; Delivery-PickUp'!$C$28</f>
        <v>69.516300000000001</v>
      </c>
      <c r="D1252">
        <f>'Locations &amp; Delivery-PickUp'!$A$36</f>
        <v>34</v>
      </c>
      <c r="E1252">
        <f>'Locations &amp; Delivery-PickUp'!$B$36</f>
        <v>14.2041</v>
      </c>
      <c r="F1252">
        <f>'Locations &amp; Delivery-PickUp'!$C$36</f>
        <v>10.5709</v>
      </c>
      <c r="G1252">
        <f t="shared" si="57"/>
        <v>94.652900000000002</v>
      </c>
      <c r="H1252">
        <f t="shared" si="58"/>
        <v>68.917238318217599</v>
      </c>
      <c r="I1252">
        <f t="shared" ca="1" si="59"/>
        <v>73.320064464696443</v>
      </c>
    </row>
    <row r="1253" spans="1:9" x14ac:dyDescent="0.3">
      <c r="A1253">
        <f>'Locations &amp; Delivery-PickUp'!$A$29</f>
        <v>27</v>
      </c>
      <c r="B1253">
        <f>'Locations &amp; Delivery-PickUp'!$B$29</f>
        <v>44.518300000000004</v>
      </c>
      <c r="C1253">
        <f>'Locations &amp; Delivery-PickUp'!$C$29</f>
        <v>53.580100000000002</v>
      </c>
      <c r="D1253">
        <f>'Locations &amp; Delivery-PickUp'!$A$36</f>
        <v>34</v>
      </c>
      <c r="E1253">
        <f>'Locations &amp; Delivery-PickUp'!$B$36</f>
        <v>14.2041</v>
      </c>
      <c r="F1253">
        <f>'Locations &amp; Delivery-PickUp'!$C$36</f>
        <v>10.5709</v>
      </c>
      <c r="G1253">
        <f t="shared" si="57"/>
        <v>73.323400000000007</v>
      </c>
      <c r="H1253">
        <f t="shared" si="58"/>
        <v>52.618836990948402</v>
      </c>
      <c r="I1253">
        <f t="shared" ca="1" si="59"/>
        <v>54.918835286141494</v>
      </c>
    </row>
    <row r="1254" spans="1:9" x14ac:dyDescent="0.3">
      <c r="A1254">
        <f>'Locations &amp; Delivery-PickUp'!$A$30</f>
        <v>28</v>
      </c>
      <c r="B1254">
        <f>'Locations &amp; Delivery-PickUp'!$B$30</f>
        <v>49.035699999999999</v>
      </c>
      <c r="C1254">
        <f>'Locations &amp; Delivery-PickUp'!$C$30</f>
        <v>12.3932</v>
      </c>
      <c r="D1254">
        <f>'Locations &amp; Delivery-PickUp'!$A$36</f>
        <v>34</v>
      </c>
      <c r="E1254">
        <f>'Locations &amp; Delivery-PickUp'!$B$36</f>
        <v>14.2041</v>
      </c>
      <c r="F1254">
        <f>'Locations &amp; Delivery-PickUp'!$C$36</f>
        <v>10.5709</v>
      </c>
      <c r="G1254">
        <f t="shared" si="57"/>
        <v>36.653899999999993</v>
      </c>
      <c r="H1254">
        <f t="shared" si="58"/>
        <v>34.87923645738249</v>
      </c>
      <c r="I1254">
        <f t="shared" ca="1" si="59"/>
        <v>35.040697716990259</v>
      </c>
    </row>
    <row r="1255" spans="1:9" x14ac:dyDescent="0.3">
      <c r="A1255">
        <f>'Locations &amp; Delivery-PickUp'!$A$31</f>
        <v>29</v>
      </c>
      <c r="B1255">
        <f>'Locations &amp; Delivery-PickUp'!$B$31</f>
        <v>87.392700000000005</v>
      </c>
      <c r="C1255">
        <f>'Locations &amp; Delivery-PickUp'!$C$31</f>
        <v>85.299800000000005</v>
      </c>
      <c r="D1255">
        <f>'Locations &amp; Delivery-PickUp'!$A$36</f>
        <v>34</v>
      </c>
      <c r="E1255">
        <f>'Locations &amp; Delivery-PickUp'!$B$36</f>
        <v>14.2041</v>
      </c>
      <c r="F1255">
        <f>'Locations &amp; Delivery-PickUp'!$C$36</f>
        <v>10.5709</v>
      </c>
      <c r="G1255">
        <f t="shared" si="57"/>
        <v>147.91749999999999</v>
      </c>
      <c r="H1255">
        <f t="shared" si="58"/>
        <v>104.59913797527206</v>
      </c>
      <c r="I1255">
        <f t="shared" ca="1" si="59"/>
        <v>139.85033087999074</v>
      </c>
    </row>
    <row r="1256" spans="1:9" x14ac:dyDescent="0.3">
      <c r="A1256">
        <f>'Locations &amp; Delivery-PickUp'!$A$32</f>
        <v>30</v>
      </c>
      <c r="B1256">
        <f>'Locations &amp; Delivery-PickUp'!$B$32</f>
        <v>20.8461</v>
      </c>
      <c r="C1256">
        <f>'Locations &amp; Delivery-PickUp'!$C$32</f>
        <v>27.029399999999999</v>
      </c>
      <c r="D1256">
        <f>'Locations &amp; Delivery-PickUp'!$A$36</f>
        <v>34</v>
      </c>
      <c r="E1256">
        <f>'Locations &amp; Delivery-PickUp'!$B$36</f>
        <v>14.2041</v>
      </c>
      <c r="F1256">
        <f>'Locations &amp; Delivery-PickUp'!$C$36</f>
        <v>10.5709</v>
      </c>
      <c r="G1256">
        <f t="shared" si="57"/>
        <v>23.1005</v>
      </c>
      <c r="H1256">
        <f t="shared" si="58"/>
        <v>17.748193886984669</v>
      </c>
      <c r="I1256">
        <f t="shared" ca="1" si="59"/>
        <v>22.811328114970962</v>
      </c>
    </row>
    <row r="1257" spans="1:9" x14ac:dyDescent="0.3">
      <c r="A1257">
        <f>'Locations &amp; Delivery-PickUp'!$A$33</f>
        <v>31</v>
      </c>
      <c r="B1257">
        <f>'Locations &amp; Delivery-PickUp'!$B$33</f>
        <v>64.031199999999998</v>
      </c>
      <c r="C1257">
        <f>'Locations &amp; Delivery-PickUp'!$C$33</f>
        <v>56.497999999999998</v>
      </c>
      <c r="D1257">
        <f>'Locations &amp; Delivery-PickUp'!$A$36</f>
        <v>34</v>
      </c>
      <c r="E1257">
        <f>'Locations &amp; Delivery-PickUp'!$B$36</f>
        <v>14.2041</v>
      </c>
      <c r="F1257">
        <f>'Locations &amp; Delivery-PickUp'!$C$36</f>
        <v>10.5709</v>
      </c>
      <c r="G1257">
        <f t="shared" si="57"/>
        <v>95.754199999999997</v>
      </c>
      <c r="H1257">
        <f t="shared" si="58"/>
        <v>67.764580783916898</v>
      </c>
      <c r="I1257">
        <f t="shared" ca="1" si="59"/>
        <v>91.318804736147641</v>
      </c>
    </row>
    <row r="1258" spans="1:9" x14ac:dyDescent="0.3">
      <c r="A1258">
        <f>'Locations &amp; Delivery-PickUp'!$A$34</f>
        <v>32</v>
      </c>
      <c r="B1258">
        <f>'Locations &amp; Delivery-PickUp'!$B$34</f>
        <v>20.5976</v>
      </c>
      <c r="C1258">
        <f>'Locations &amp; Delivery-PickUp'!$C$34</f>
        <v>41.7029</v>
      </c>
      <c r="D1258">
        <f>'Locations &amp; Delivery-PickUp'!$A$36</f>
        <v>34</v>
      </c>
      <c r="E1258">
        <f>'Locations &amp; Delivery-PickUp'!$B$36</f>
        <v>14.2041</v>
      </c>
      <c r="F1258">
        <f>'Locations &amp; Delivery-PickUp'!$C$36</f>
        <v>10.5709</v>
      </c>
      <c r="G1258">
        <f t="shared" si="57"/>
        <v>37.525499999999994</v>
      </c>
      <c r="H1258">
        <f t="shared" si="58"/>
        <v>31.781728496889528</v>
      </c>
      <c r="I1258">
        <f t="shared" ca="1" si="59"/>
        <v>31.982369768038211</v>
      </c>
    </row>
    <row r="1259" spans="1:9" x14ac:dyDescent="0.3">
      <c r="A1259">
        <f>'Locations &amp; Delivery-PickUp'!$A$35</f>
        <v>33</v>
      </c>
      <c r="B1259">
        <f>'Locations &amp; Delivery-PickUp'!$B$35</f>
        <v>8.2071000000000005</v>
      </c>
      <c r="C1259">
        <f>'Locations &amp; Delivery-PickUp'!$C$35</f>
        <v>94.793300000000002</v>
      </c>
      <c r="D1259">
        <f>'Locations &amp; Delivery-PickUp'!$A$36</f>
        <v>34</v>
      </c>
      <c r="E1259">
        <f>'Locations &amp; Delivery-PickUp'!$B$36</f>
        <v>14.2041</v>
      </c>
      <c r="F1259">
        <f>'Locations &amp; Delivery-PickUp'!$C$36</f>
        <v>10.5709</v>
      </c>
      <c r="G1259">
        <f t="shared" si="57"/>
        <v>78.225400000000008</v>
      </c>
      <c r="H1259">
        <f t="shared" si="58"/>
        <v>84.435636260763744</v>
      </c>
      <c r="I1259">
        <f t="shared" ca="1" si="59"/>
        <v>82.410968666878915</v>
      </c>
    </row>
    <row r="1260" spans="1:9" x14ac:dyDescent="0.3">
      <c r="A1260">
        <f>'Locations &amp; Delivery-PickUp'!$A$36</f>
        <v>34</v>
      </c>
      <c r="B1260">
        <f>'Locations &amp; Delivery-PickUp'!$B$36</f>
        <v>14.2041</v>
      </c>
      <c r="C1260">
        <f>'Locations &amp; Delivery-PickUp'!$C$36</f>
        <v>10.5709</v>
      </c>
      <c r="D1260">
        <f>'Locations &amp; Delivery-PickUp'!$A$36</f>
        <v>34</v>
      </c>
      <c r="E1260">
        <f>'Locations &amp; Delivery-PickUp'!$B$36</f>
        <v>14.2041</v>
      </c>
      <c r="F1260">
        <f>'Locations &amp; Delivery-PickUp'!$C$36</f>
        <v>10.5709</v>
      </c>
      <c r="G1260">
        <f t="shared" si="57"/>
        <v>0</v>
      </c>
      <c r="H1260">
        <f t="shared" si="58"/>
        <v>0</v>
      </c>
      <c r="I1260">
        <f t="shared" ca="1" si="59"/>
        <v>0</v>
      </c>
    </row>
    <row r="1261" spans="1:9" x14ac:dyDescent="0.3">
      <c r="A1261">
        <f>'Locations &amp; Delivery-PickUp'!$A$37</f>
        <v>35</v>
      </c>
      <c r="B1261">
        <f>'Locations &amp; Delivery-PickUp'!$B$37</f>
        <v>62.0959</v>
      </c>
      <c r="C1261">
        <f>'Locations &amp; Delivery-PickUp'!$C$37</f>
        <v>16.646000000000001</v>
      </c>
      <c r="D1261">
        <f>'Locations &amp; Delivery-PickUp'!$A$36</f>
        <v>34</v>
      </c>
      <c r="E1261">
        <f>'Locations &amp; Delivery-PickUp'!$B$36</f>
        <v>14.2041</v>
      </c>
      <c r="F1261">
        <f>'Locations &amp; Delivery-PickUp'!$C$36</f>
        <v>10.5709</v>
      </c>
      <c r="G1261">
        <f t="shared" si="57"/>
        <v>53.96690000000001</v>
      </c>
      <c r="H1261">
        <f t="shared" si="58"/>
        <v>48.275577130159718</v>
      </c>
      <c r="I1261">
        <f t="shared" ca="1" si="59"/>
        <v>52.355950944553818</v>
      </c>
    </row>
    <row r="1262" spans="1:9" x14ac:dyDescent="0.3">
      <c r="A1262">
        <f>'Locations &amp; Delivery-PickUp'!$A$2</f>
        <v>0</v>
      </c>
      <c r="B1262">
        <f>'Locations &amp; Delivery-PickUp'!$B$2</f>
        <v>81.539699999999996</v>
      </c>
      <c r="C1262">
        <f>'Locations &amp; Delivery-PickUp'!$C$2</f>
        <v>58.271000000000001</v>
      </c>
      <c r="D1262">
        <f>'Locations &amp; Delivery-PickUp'!$A$37</f>
        <v>35</v>
      </c>
      <c r="E1262">
        <f>'Locations &amp; Delivery-PickUp'!$B$37</f>
        <v>62.0959</v>
      </c>
      <c r="F1262">
        <f>'Locations &amp; Delivery-PickUp'!$C$37</f>
        <v>16.646000000000001</v>
      </c>
      <c r="G1262">
        <f t="shared" si="57"/>
        <v>61.068799999999996</v>
      </c>
      <c r="H1262">
        <f t="shared" si="58"/>
        <v>45.942376771777923</v>
      </c>
      <c r="I1262">
        <f t="shared" ca="1" si="59"/>
        <v>47.086766411311118</v>
      </c>
    </row>
    <row r="1263" spans="1:9" x14ac:dyDescent="0.3">
      <c r="A1263">
        <f>'Locations &amp; Delivery-PickUp'!$A$3</f>
        <v>1</v>
      </c>
      <c r="B1263">
        <f>'Locations &amp; Delivery-PickUp'!$B$3</f>
        <v>98.891199999999998</v>
      </c>
      <c r="C1263">
        <f>'Locations &amp; Delivery-PickUp'!$C$3</f>
        <v>87.901399999999995</v>
      </c>
      <c r="D1263">
        <f>'Locations &amp; Delivery-PickUp'!$A$37</f>
        <v>35</v>
      </c>
      <c r="E1263">
        <f>'Locations &amp; Delivery-PickUp'!$B$37</f>
        <v>62.0959</v>
      </c>
      <c r="F1263">
        <f>'Locations &amp; Delivery-PickUp'!$C$37</f>
        <v>16.646000000000001</v>
      </c>
      <c r="G1263">
        <f t="shared" si="57"/>
        <v>108.05069999999998</v>
      </c>
      <c r="H1263">
        <f t="shared" si="58"/>
        <v>80.19492584478148</v>
      </c>
      <c r="I1263">
        <f t="shared" ca="1" si="59"/>
        <v>85.679267693308759</v>
      </c>
    </row>
    <row r="1264" spans="1:9" x14ac:dyDescent="0.3">
      <c r="A1264">
        <f>'Locations &amp; Delivery-PickUp'!$A$4</f>
        <v>2</v>
      </c>
      <c r="B1264">
        <f>'Locations &amp; Delivery-PickUp'!$B$4</f>
        <v>86.543899999999994</v>
      </c>
      <c r="C1264">
        <f>'Locations &amp; Delivery-PickUp'!$C$4</f>
        <v>5.2200000000000003E-2</v>
      </c>
      <c r="D1264">
        <f>'Locations &amp; Delivery-PickUp'!$A$37</f>
        <v>35</v>
      </c>
      <c r="E1264">
        <f>'Locations &amp; Delivery-PickUp'!$B$37</f>
        <v>62.0959</v>
      </c>
      <c r="F1264">
        <f>'Locations &amp; Delivery-PickUp'!$C$37</f>
        <v>16.646000000000001</v>
      </c>
      <c r="G1264">
        <f t="shared" si="57"/>
        <v>7.8541999999999916</v>
      </c>
      <c r="H1264">
        <f t="shared" si="58"/>
        <v>29.547570161351672</v>
      </c>
      <c r="I1264">
        <f t="shared" ca="1" si="59"/>
        <v>27.769871000493275</v>
      </c>
    </row>
    <row r="1265" spans="1:9" x14ac:dyDescent="0.3">
      <c r="A1265">
        <f>'Locations &amp; Delivery-PickUp'!$A$5</f>
        <v>3</v>
      </c>
      <c r="B1265">
        <f>'Locations &amp; Delivery-PickUp'!$B$5</f>
        <v>98.995000000000005</v>
      </c>
      <c r="C1265">
        <f>'Locations &amp; Delivery-PickUp'!$C$5</f>
        <v>61.256599999999999</v>
      </c>
      <c r="D1265">
        <f>'Locations &amp; Delivery-PickUp'!$A$37</f>
        <v>35</v>
      </c>
      <c r="E1265">
        <f>'Locations &amp; Delivery-PickUp'!$B$37</f>
        <v>62.0959</v>
      </c>
      <c r="F1265">
        <f>'Locations &amp; Delivery-PickUp'!$C$37</f>
        <v>16.646000000000001</v>
      </c>
      <c r="G1265">
        <f t="shared" si="57"/>
        <v>81.509700000000009</v>
      </c>
      <c r="H1265">
        <f t="shared" si="58"/>
        <v>57.893429792766639</v>
      </c>
      <c r="I1265">
        <f t="shared" ca="1" si="59"/>
        <v>77.042999950974959</v>
      </c>
    </row>
    <row r="1266" spans="1:9" x14ac:dyDescent="0.3">
      <c r="A1266">
        <f>'Locations &amp; Delivery-PickUp'!$A$6</f>
        <v>4</v>
      </c>
      <c r="B1266">
        <f>'Locations &amp; Delivery-PickUp'!$B$6</f>
        <v>47.952300000000001</v>
      </c>
      <c r="C1266">
        <f>'Locations &amp; Delivery-PickUp'!$C$6</f>
        <v>52.768000000000001</v>
      </c>
      <c r="D1266">
        <f>'Locations &amp; Delivery-PickUp'!$A$37</f>
        <v>35</v>
      </c>
      <c r="E1266">
        <f>'Locations &amp; Delivery-PickUp'!$B$37</f>
        <v>62.0959</v>
      </c>
      <c r="F1266">
        <f>'Locations &amp; Delivery-PickUp'!$C$37</f>
        <v>16.646000000000001</v>
      </c>
      <c r="G1266">
        <f t="shared" si="57"/>
        <v>21.978399999999993</v>
      </c>
      <c r="H1266">
        <f t="shared" si="58"/>
        <v>38.79227120136175</v>
      </c>
      <c r="I1266">
        <f t="shared" ca="1" si="59"/>
        <v>23.715116307925747</v>
      </c>
    </row>
    <row r="1267" spans="1:9" x14ac:dyDescent="0.3">
      <c r="A1267">
        <f>'Locations &amp; Delivery-PickUp'!$A$7</f>
        <v>5</v>
      </c>
      <c r="B1267">
        <f>'Locations &amp; Delivery-PickUp'!$B$7</f>
        <v>22.784300000000002</v>
      </c>
      <c r="C1267">
        <f>'Locations &amp; Delivery-PickUp'!$C$7</f>
        <v>80.134799999999998</v>
      </c>
      <c r="D1267">
        <f>'Locations &amp; Delivery-PickUp'!$A$37</f>
        <v>35</v>
      </c>
      <c r="E1267">
        <f>'Locations &amp; Delivery-PickUp'!$B$37</f>
        <v>62.0959</v>
      </c>
      <c r="F1267">
        <f>'Locations &amp; Delivery-PickUp'!$C$37</f>
        <v>16.646000000000001</v>
      </c>
      <c r="G1267">
        <f t="shared" si="57"/>
        <v>24.177199999999999</v>
      </c>
      <c r="H1267">
        <f t="shared" si="58"/>
        <v>74.674156305913485</v>
      </c>
      <c r="I1267">
        <f t="shared" ca="1" si="59"/>
        <v>37.103654742077204</v>
      </c>
    </row>
    <row r="1268" spans="1:9" x14ac:dyDescent="0.3">
      <c r="A1268">
        <f>'Locations &amp; Delivery-PickUp'!$A$8</f>
        <v>6</v>
      </c>
      <c r="B1268">
        <f>'Locations &amp; Delivery-PickUp'!$B$8</f>
        <v>90.0852</v>
      </c>
      <c r="C1268">
        <f>'Locations &amp; Delivery-PickUp'!$C$8</f>
        <v>49.809399999999997</v>
      </c>
      <c r="D1268">
        <f>'Locations &amp; Delivery-PickUp'!$A$37</f>
        <v>35</v>
      </c>
      <c r="E1268">
        <f>'Locations &amp; Delivery-PickUp'!$B$37</f>
        <v>62.0959</v>
      </c>
      <c r="F1268">
        <f>'Locations &amp; Delivery-PickUp'!$C$37</f>
        <v>16.646000000000001</v>
      </c>
      <c r="G1268">
        <f t="shared" si="57"/>
        <v>61.152699999999996</v>
      </c>
      <c r="H1268">
        <f t="shared" si="58"/>
        <v>43.395990760092111</v>
      </c>
      <c r="I1268">
        <f t="shared" ca="1" si="59"/>
        <v>58.844155236449083</v>
      </c>
    </row>
    <row r="1269" spans="1:9" x14ac:dyDescent="0.3">
      <c r="A1269">
        <f>'Locations &amp; Delivery-PickUp'!$A$9</f>
        <v>7</v>
      </c>
      <c r="B1269">
        <f>'Locations &amp; Delivery-PickUp'!$B$9</f>
        <v>84.517799999999994</v>
      </c>
      <c r="C1269">
        <f>'Locations &amp; Delivery-PickUp'!$C$9</f>
        <v>57.466099999999997</v>
      </c>
      <c r="D1269">
        <f>'Locations &amp; Delivery-PickUp'!$A$37</f>
        <v>35</v>
      </c>
      <c r="E1269">
        <f>'Locations &amp; Delivery-PickUp'!$B$37</f>
        <v>62.0959</v>
      </c>
      <c r="F1269">
        <f>'Locations &amp; Delivery-PickUp'!$C$37</f>
        <v>16.646000000000001</v>
      </c>
      <c r="G1269">
        <f t="shared" si="57"/>
        <v>63.24199999999999</v>
      </c>
      <c r="H1269">
        <f t="shared" si="58"/>
        <v>46.572762035550348</v>
      </c>
      <c r="I1269">
        <f t="shared" ca="1" si="59"/>
        <v>50.325604243281873</v>
      </c>
    </row>
    <row r="1270" spans="1:9" x14ac:dyDescent="0.3">
      <c r="A1270">
        <f>'Locations &amp; Delivery-PickUp'!$A$10</f>
        <v>8</v>
      </c>
      <c r="B1270">
        <f>'Locations &amp; Delivery-PickUp'!$B$10</f>
        <v>58.598700000000001</v>
      </c>
      <c r="C1270">
        <f>'Locations &amp; Delivery-PickUp'!$C$10</f>
        <v>73.864000000000004</v>
      </c>
      <c r="D1270">
        <f>'Locations &amp; Delivery-PickUp'!$A$37</f>
        <v>35</v>
      </c>
      <c r="E1270">
        <f>'Locations &amp; Delivery-PickUp'!$B$37</f>
        <v>62.0959</v>
      </c>
      <c r="F1270">
        <f>'Locations &amp; Delivery-PickUp'!$C$37</f>
        <v>16.646000000000001</v>
      </c>
      <c r="G1270">
        <f t="shared" si="57"/>
        <v>53.720799999999997</v>
      </c>
      <c r="H1270">
        <f t="shared" si="58"/>
        <v>57.32477589873335</v>
      </c>
      <c r="I1270">
        <f t="shared" ca="1" si="59"/>
        <v>54.174732025709119</v>
      </c>
    </row>
    <row r="1271" spans="1:9" x14ac:dyDescent="0.3">
      <c r="A1271">
        <f>'Locations &amp; Delivery-PickUp'!$A$11</f>
        <v>9</v>
      </c>
      <c r="B1271">
        <f>'Locations &amp; Delivery-PickUp'!$B$11</f>
        <v>66.641599999999997</v>
      </c>
      <c r="C1271">
        <f>'Locations &amp; Delivery-PickUp'!$C$11</f>
        <v>24.673500000000001</v>
      </c>
      <c r="D1271">
        <f>'Locations &amp; Delivery-PickUp'!$A$37</f>
        <v>35</v>
      </c>
      <c r="E1271">
        <f>'Locations &amp; Delivery-PickUp'!$B$37</f>
        <v>62.0959</v>
      </c>
      <c r="F1271">
        <f>'Locations &amp; Delivery-PickUp'!$C$37</f>
        <v>16.646000000000001</v>
      </c>
      <c r="G1271">
        <f t="shared" si="57"/>
        <v>12.5732</v>
      </c>
      <c r="H1271">
        <f t="shared" si="58"/>
        <v>9.2251907698431879</v>
      </c>
      <c r="I1271">
        <f t="shared" ca="1" si="59"/>
        <v>12.103645403830411</v>
      </c>
    </row>
    <row r="1272" spans="1:9" x14ac:dyDescent="0.3">
      <c r="A1272">
        <f>'Locations &amp; Delivery-PickUp'!$A$12</f>
        <v>10</v>
      </c>
      <c r="B1272">
        <f>'Locations &amp; Delivery-PickUp'!$B$12</f>
        <v>62.595999999999997</v>
      </c>
      <c r="C1272">
        <f>'Locations &amp; Delivery-PickUp'!$C$12</f>
        <v>8.3483000000000001</v>
      </c>
      <c r="D1272">
        <f>'Locations &amp; Delivery-PickUp'!$A$37</f>
        <v>35</v>
      </c>
      <c r="E1272">
        <f>'Locations &amp; Delivery-PickUp'!$B$37</f>
        <v>62.0959</v>
      </c>
      <c r="F1272">
        <f>'Locations &amp; Delivery-PickUp'!$C$37</f>
        <v>16.646000000000001</v>
      </c>
      <c r="G1272">
        <f t="shared" si="57"/>
        <v>7.7976000000000028</v>
      </c>
      <c r="H1272">
        <f t="shared" si="58"/>
        <v>8.3127567809963026</v>
      </c>
      <c r="I1272">
        <f t="shared" ca="1" si="59"/>
        <v>8.0919046493957349</v>
      </c>
    </row>
    <row r="1273" spans="1:9" x14ac:dyDescent="0.3">
      <c r="A1273">
        <f>'Locations &amp; Delivery-PickUp'!$A$13</f>
        <v>11</v>
      </c>
      <c r="B1273">
        <f>'Locations &amp; Delivery-PickUp'!$B$13</f>
        <v>72.975200000000001</v>
      </c>
      <c r="C1273">
        <f>'Locations &amp; Delivery-PickUp'!$C$13</f>
        <v>66.094499999999996</v>
      </c>
      <c r="D1273">
        <f>'Locations &amp; Delivery-PickUp'!$A$37</f>
        <v>35</v>
      </c>
      <c r="E1273">
        <f>'Locations &amp; Delivery-PickUp'!$B$37</f>
        <v>62.0959</v>
      </c>
      <c r="F1273">
        <f>'Locations &amp; Delivery-PickUp'!$C$37</f>
        <v>16.646000000000001</v>
      </c>
      <c r="G1273">
        <f t="shared" si="57"/>
        <v>60.327799999999996</v>
      </c>
      <c r="H1273">
        <f t="shared" si="58"/>
        <v>50.631149707862647</v>
      </c>
      <c r="I1273">
        <f t="shared" ca="1" si="59"/>
        <v>51.684899157689763</v>
      </c>
    </row>
    <row r="1274" spans="1:9" x14ac:dyDescent="0.3">
      <c r="A1274">
        <f>'Locations &amp; Delivery-PickUp'!$A$14</f>
        <v>12</v>
      </c>
      <c r="B1274">
        <f>'Locations &amp; Delivery-PickUp'!$B$14</f>
        <v>98.2303</v>
      </c>
      <c r="C1274">
        <f>'Locations &amp; Delivery-PickUp'!$C$14</f>
        <v>89.075199999999995</v>
      </c>
      <c r="D1274">
        <f>'Locations &amp; Delivery-PickUp'!$A$37</f>
        <v>35</v>
      </c>
      <c r="E1274">
        <f>'Locations &amp; Delivery-PickUp'!$B$37</f>
        <v>62.0959</v>
      </c>
      <c r="F1274">
        <f>'Locations &amp; Delivery-PickUp'!$C$37</f>
        <v>16.646000000000001</v>
      </c>
      <c r="G1274">
        <f t="shared" si="57"/>
        <v>108.56359999999998</v>
      </c>
      <c r="H1274">
        <f t="shared" si="58"/>
        <v>80.942472633346199</v>
      </c>
      <c r="I1274">
        <f t="shared" ca="1" si="59"/>
        <v>83.958169168514999</v>
      </c>
    </row>
    <row r="1275" spans="1:9" x14ac:dyDescent="0.3">
      <c r="A1275">
        <f>'Locations &amp; Delivery-PickUp'!$A$15</f>
        <v>13</v>
      </c>
      <c r="B1275">
        <f>'Locations &amp; Delivery-PickUp'!$B$15</f>
        <v>58.144599999999997</v>
      </c>
      <c r="C1275">
        <f>'Locations &amp; Delivery-PickUp'!$C$15</f>
        <v>76.902900000000002</v>
      </c>
      <c r="D1275">
        <f>'Locations &amp; Delivery-PickUp'!$A$37</f>
        <v>35</v>
      </c>
      <c r="E1275">
        <f>'Locations &amp; Delivery-PickUp'!$B$37</f>
        <v>62.0959</v>
      </c>
      <c r="F1275">
        <f>'Locations &amp; Delivery-PickUp'!$C$37</f>
        <v>16.646000000000001</v>
      </c>
      <c r="G1275">
        <f t="shared" si="57"/>
        <v>56.305599999999998</v>
      </c>
      <c r="H1275">
        <f t="shared" si="58"/>
        <v>60.386312764566114</v>
      </c>
      <c r="I1275">
        <f t="shared" ca="1" si="59"/>
        <v>57.389098131596256</v>
      </c>
    </row>
    <row r="1276" spans="1:9" x14ac:dyDescent="0.3">
      <c r="A1276">
        <f>'Locations &amp; Delivery-PickUp'!$A$16</f>
        <v>14</v>
      </c>
      <c r="B1276">
        <f>'Locations &amp; Delivery-PickUp'!$B$16</f>
        <v>58.009</v>
      </c>
      <c r="C1276">
        <f>'Locations &amp; Delivery-PickUp'!$C$16</f>
        <v>92.831299999999999</v>
      </c>
      <c r="D1276">
        <f>'Locations &amp; Delivery-PickUp'!$A$37</f>
        <v>35</v>
      </c>
      <c r="E1276">
        <f>'Locations &amp; Delivery-PickUp'!$B$37</f>
        <v>62.0959</v>
      </c>
      <c r="F1276">
        <f>'Locations &amp; Delivery-PickUp'!$C$37</f>
        <v>16.646000000000001</v>
      </c>
      <c r="G1276">
        <f t="shared" si="57"/>
        <v>72.098399999999998</v>
      </c>
      <c r="H1276">
        <f t="shared" si="58"/>
        <v>76.294840505108866</v>
      </c>
      <c r="I1276">
        <f t="shared" ca="1" si="59"/>
        <v>73.916954463950233</v>
      </c>
    </row>
    <row r="1277" spans="1:9" x14ac:dyDescent="0.3">
      <c r="A1277">
        <f>'Locations &amp; Delivery-PickUp'!$A$17</f>
        <v>15</v>
      </c>
      <c r="B1277">
        <f>'Locations &amp; Delivery-PickUp'!$B$17</f>
        <v>12.086</v>
      </c>
      <c r="C1277">
        <f>'Locations &amp; Delivery-PickUp'!$C$17</f>
        <v>1.6982999999999999</v>
      </c>
      <c r="D1277">
        <f>'Locations &amp; Delivery-PickUp'!$A$37</f>
        <v>35</v>
      </c>
      <c r="E1277">
        <f>'Locations &amp; Delivery-PickUp'!$B$37</f>
        <v>62.0959</v>
      </c>
      <c r="F1277">
        <f>'Locations &amp; Delivery-PickUp'!$C$37</f>
        <v>16.646000000000001</v>
      </c>
      <c r="G1277">
        <f t="shared" si="57"/>
        <v>64.957599999999999</v>
      </c>
      <c r="H1277">
        <f t="shared" si="58"/>
        <v>52.196013576709099</v>
      </c>
      <c r="I1277">
        <f t="shared" ca="1" si="59"/>
        <v>59.286000850318246</v>
      </c>
    </row>
    <row r="1278" spans="1:9" x14ac:dyDescent="0.3">
      <c r="A1278">
        <f>'Locations &amp; Delivery-PickUp'!$A$18</f>
        <v>16</v>
      </c>
      <c r="B1278">
        <f>'Locations &amp; Delivery-PickUp'!$B$18</f>
        <v>48.429699999999997</v>
      </c>
      <c r="C1278">
        <f>'Locations &amp; Delivery-PickUp'!$C$18</f>
        <v>86.271100000000004</v>
      </c>
      <c r="D1278">
        <f>'Locations &amp; Delivery-PickUp'!$A$37</f>
        <v>35</v>
      </c>
      <c r="E1278">
        <f>'Locations &amp; Delivery-PickUp'!$B$37</f>
        <v>62.0959</v>
      </c>
      <c r="F1278">
        <f>'Locations &amp; Delivery-PickUp'!$C$37</f>
        <v>16.646000000000001</v>
      </c>
      <c r="G1278">
        <f t="shared" si="57"/>
        <v>55.9589</v>
      </c>
      <c r="H1278">
        <f t="shared" si="58"/>
        <v>70.953643827854251</v>
      </c>
      <c r="I1278">
        <f t="shared" ca="1" si="59"/>
        <v>64.364196651532311</v>
      </c>
    </row>
    <row r="1279" spans="1:9" x14ac:dyDescent="0.3">
      <c r="A1279">
        <f>'Locations &amp; Delivery-PickUp'!$A$19</f>
        <v>17</v>
      </c>
      <c r="B1279">
        <f>'Locations &amp; Delivery-PickUp'!$B$19</f>
        <v>20.9405</v>
      </c>
      <c r="C1279">
        <f>'Locations &amp; Delivery-PickUp'!$C$19</f>
        <v>84.485600000000005</v>
      </c>
      <c r="D1279">
        <f>'Locations &amp; Delivery-PickUp'!$A$37</f>
        <v>35</v>
      </c>
      <c r="E1279">
        <f>'Locations &amp; Delivery-PickUp'!$B$37</f>
        <v>62.0959</v>
      </c>
      <c r="F1279">
        <f>'Locations &amp; Delivery-PickUp'!$C$37</f>
        <v>16.646000000000001</v>
      </c>
      <c r="G1279">
        <f t="shared" si="57"/>
        <v>26.684200000000004</v>
      </c>
      <c r="H1279">
        <f t="shared" si="58"/>
        <v>79.347200815907811</v>
      </c>
      <c r="I1279">
        <f t="shared" ca="1" si="59"/>
        <v>55.81634243783401</v>
      </c>
    </row>
    <row r="1280" spans="1:9" x14ac:dyDescent="0.3">
      <c r="A1280">
        <f>'Locations &amp; Delivery-PickUp'!$A$20</f>
        <v>18</v>
      </c>
      <c r="B1280">
        <f>'Locations &amp; Delivery-PickUp'!$B$20</f>
        <v>62.988300000000002</v>
      </c>
      <c r="C1280">
        <f>'Locations &amp; Delivery-PickUp'!$C$20</f>
        <v>55.229100000000003</v>
      </c>
      <c r="D1280">
        <f>'Locations &amp; Delivery-PickUp'!$A$37</f>
        <v>35</v>
      </c>
      <c r="E1280">
        <f>'Locations &amp; Delivery-PickUp'!$B$37</f>
        <v>62.0959</v>
      </c>
      <c r="F1280">
        <f>'Locations &amp; Delivery-PickUp'!$C$37</f>
        <v>16.646000000000001</v>
      </c>
      <c r="G1280">
        <f t="shared" si="57"/>
        <v>39.475500000000011</v>
      </c>
      <c r="H1280">
        <f t="shared" si="58"/>
        <v>38.593418912685102</v>
      </c>
      <c r="I1280">
        <f t="shared" ca="1" si="59"/>
        <v>39.218361637626685</v>
      </c>
    </row>
    <row r="1281" spans="1:9" x14ac:dyDescent="0.3">
      <c r="A1281">
        <f>'Locations &amp; Delivery-PickUp'!$A$21</f>
        <v>19</v>
      </c>
      <c r="B1281">
        <f>'Locations &amp; Delivery-PickUp'!$B$21</f>
        <v>61.471299999999999</v>
      </c>
      <c r="C1281">
        <f>'Locations &amp; Delivery-PickUp'!$C$21</f>
        <v>3.1991000000000001</v>
      </c>
      <c r="D1281">
        <f>'Locations &amp; Delivery-PickUp'!$A$37</f>
        <v>35</v>
      </c>
      <c r="E1281">
        <f>'Locations &amp; Delivery-PickUp'!$B$37</f>
        <v>62.0959</v>
      </c>
      <c r="F1281">
        <f>'Locations &amp; Delivery-PickUp'!$C$37</f>
        <v>16.646000000000001</v>
      </c>
      <c r="G1281">
        <f t="shared" si="57"/>
        <v>14.0715</v>
      </c>
      <c r="H1281">
        <f t="shared" si="58"/>
        <v>13.461398321496917</v>
      </c>
      <c r="I1281">
        <f t="shared" ca="1" si="59"/>
        <v>13.991051031408647</v>
      </c>
    </row>
    <row r="1282" spans="1:9" x14ac:dyDescent="0.3">
      <c r="A1282">
        <f>'Locations &amp; Delivery-PickUp'!$A$22</f>
        <v>20</v>
      </c>
      <c r="B1282">
        <f>'Locations &amp; Delivery-PickUp'!$B$22</f>
        <v>4.9532999999999996</v>
      </c>
      <c r="C1282">
        <f>'Locations &amp; Delivery-PickUp'!$C$22</f>
        <v>36.241100000000003</v>
      </c>
      <c r="D1282">
        <f>'Locations &amp; Delivery-PickUp'!$A$37</f>
        <v>35</v>
      </c>
      <c r="E1282">
        <f>'Locations &amp; Delivery-PickUp'!$B$37</f>
        <v>62.0959</v>
      </c>
      <c r="F1282">
        <f>'Locations &amp; Delivery-PickUp'!$C$37</f>
        <v>16.646000000000001</v>
      </c>
      <c r="G1282">
        <f t="shared" si="57"/>
        <v>37.547499999999999</v>
      </c>
      <c r="H1282">
        <f t="shared" si="58"/>
        <v>60.408978461566456</v>
      </c>
      <c r="I1282">
        <f t="shared" ca="1" si="59"/>
        <v>60.167140161643104</v>
      </c>
    </row>
    <row r="1283" spans="1:9" x14ac:dyDescent="0.3">
      <c r="A1283">
        <f>'Locations &amp; Delivery-PickUp'!$A$23</f>
        <v>21</v>
      </c>
      <c r="B1283">
        <f>'Locations &amp; Delivery-PickUp'!$B$23</f>
        <v>19.251000000000001</v>
      </c>
      <c r="C1283">
        <f>'Locations &amp; Delivery-PickUp'!$C$23</f>
        <v>48.957000000000001</v>
      </c>
      <c r="D1283">
        <f>'Locations &amp; Delivery-PickUp'!$A$37</f>
        <v>35</v>
      </c>
      <c r="E1283">
        <f>'Locations &amp; Delivery-PickUp'!$B$37</f>
        <v>62.0959</v>
      </c>
      <c r="F1283">
        <f>'Locations &amp; Delivery-PickUp'!$C$37</f>
        <v>16.646000000000001</v>
      </c>
      <c r="G1283">
        <f t="shared" ref="G1283:G1297" si="60">ABS(C1283-F1283+B1283-E1283)</f>
        <v>10.533900000000003</v>
      </c>
      <c r="H1283">
        <f t="shared" ref="H1283:H1297" si="61">((B1283-E1283)^2+(C1283-F1283)^2)^0.5</f>
        <v>53.662707507262432</v>
      </c>
      <c r="I1283">
        <f t="shared" ref="I1283:I1297" ca="1" si="62">(G1283-H1283)*RAND()+H1283</f>
        <v>45.034921581825195</v>
      </c>
    </row>
    <row r="1284" spans="1:9" x14ac:dyDescent="0.3">
      <c r="A1284">
        <f>'Locations &amp; Delivery-PickUp'!$A$24</f>
        <v>22</v>
      </c>
      <c r="B1284">
        <f>'Locations &amp; Delivery-PickUp'!$B$24</f>
        <v>20.549499999999998</v>
      </c>
      <c r="C1284">
        <f>'Locations &amp; Delivery-PickUp'!$C$24</f>
        <v>12.308400000000001</v>
      </c>
      <c r="D1284">
        <f>'Locations &amp; Delivery-PickUp'!$A$37</f>
        <v>35</v>
      </c>
      <c r="E1284">
        <f>'Locations &amp; Delivery-PickUp'!$B$37</f>
        <v>62.0959</v>
      </c>
      <c r="F1284">
        <f>'Locations &amp; Delivery-PickUp'!$C$37</f>
        <v>16.646000000000001</v>
      </c>
      <c r="G1284">
        <f t="shared" si="60"/>
        <v>45.884</v>
      </c>
      <c r="H1284">
        <f t="shared" si="61"/>
        <v>41.772217163085806</v>
      </c>
      <c r="I1284">
        <f t="shared" ca="1" si="62"/>
        <v>45.613976055988303</v>
      </c>
    </row>
    <row r="1285" spans="1:9" x14ac:dyDescent="0.3">
      <c r="A1285">
        <f>'Locations &amp; Delivery-PickUp'!$A$25</f>
        <v>23</v>
      </c>
      <c r="B1285">
        <f>'Locations &amp; Delivery-PickUp'!$B$25</f>
        <v>18.9072</v>
      </c>
      <c r="C1285">
        <f>'Locations &amp; Delivery-PickUp'!$C$25</f>
        <v>14.6515</v>
      </c>
      <c r="D1285">
        <f>'Locations &amp; Delivery-PickUp'!$A$37</f>
        <v>35</v>
      </c>
      <c r="E1285">
        <f>'Locations &amp; Delivery-PickUp'!$B$37</f>
        <v>62.0959</v>
      </c>
      <c r="F1285">
        <f>'Locations &amp; Delivery-PickUp'!$C$37</f>
        <v>16.646000000000001</v>
      </c>
      <c r="G1285">
        <f t="shared" si="60"/>
        <v>45.183199999999999</v>
      </c>
      <c r="H1285">
        <f t="shared" si="61"/>
        <v>43.234729534715491</v>
      </c>
      <c r="I1285">
        <f t="shared" ca="1" si="62"/>
        <v>44.566811946454607</v>
      </c>
    </row>
    <row r="1286" spans="1:9" x14ac:dyDescent="0.3">
      <c r="A1286">
        <f>'Locations &amp; Delivery-PickUp'!$A$26</f>
        <v>24</v>
      </c>
      <c r="B1286">
        <f>'Locations &amp; Delivery-PickUp'!$B$26</f>
        <v>63.519799999999996</v>
      </c>
      <c r="C1286">
        <f>'Locations &amp; Delivery-PickUp'!$C$26</f>
        <v>4.2652000000000001</v>
      </c>
      <c r="D1286">
        <f>'Locations &amp; Delivery-PickUp'!$A$37</f>
        <v>35</v>
      </c>
      <c r="E1286">
        <f>'Locations &amp; Delivery-PickUp'!$B$37</f>
        <v>62.0959</v>
      </c>
      <c r="F1286">
        <f>'Locations &amp; Delivery-PickUp'!$C$37</f>
        <v>16.646000000000001</v>
      </c>
      <c r="G1286">
        <f t="shared" si="60"/>
        <v>10.956900000000005</v>
      </c>
      <c r="H1286">
        <f t="shared" si="61"/>
        <v>12.462411478120918</v>
      </c>
      <c r="I1286">
        <f t="shared" ca="1" si="62"/>
        <v>12.005086177219178</v>
      </c>
    </row>
    <row r="1287" spans="1:9" x14ac:dyDescent="0.3">
      <c r="A1287">
        <f>'Locations &amp; Delivery-PickUp'!$A$27</f>
        <v>25</v>
      </c>
      <c r="B1287">
        <f>'Locations &amp; Delivery-PickUp'!$B$27</f>
        <v>53.859699999999997</v>
      </c>
      <c r="C1287">
        <f>'Locations &amp; Delivery-PickUp'!$C$27</f>
        <v>28.186699999999998</v>
      </c>
      <c r="D1287">
        <f>'Locations &amp; Delivery-PickUp'!$A$37</f>
        <v>35</v>
      </c>
      <c r="E1287">
        <f>'Locations &amp; Delivery-PickUp'!$B$37</f>
        <v>62.0959</v>
      </c>
      <c r="F1287">
        <f>'Locations &amp; Delivery-PickUp'!$C$37</f>
        <v>16.646000000000001</v>
      </c>
      <c r="G1287">
        <f t="shared" si="60"/>
        <v>3.3044999999999902</v>
      </c>
      <c r="H1287">
        <f t="shared" si="61"/>
        <v>14.178249078429959</v>
      </c>
      <c r="I1287">
        <f t="shared" ca="1" si="62"/>
        <v>4.6612192142557021</v>
      </c>
    </row>
    <row r="1288" spans="1:9" x14ac:dyDescent="0.3">
      <c r="A1288">
        <f>'Locations &amp; Delivery-PickUp'!$A$28</f>
        <v>26</v>
      </c>
      <c r="B1288">
        <f>'Locations &amp; Delivery-PickUp'!$B$28</f>
        <v>49.9116</v>
      </c>
      <c r="C1288">
        <f>'Locations &amp; Delivery-PickUp'!$C$28</f>
        <v>69.516300000000001</v>
      </c>
      <c r="D1288">
        <f>'Locations &amp; Delivery-PickUp'!$A$37</f>
        <v>35</v>
      </c>
      <c r="E1288">
        <f>'Locations &amp; Delivery-PickUp'!$B$37</f>
        <v>62.0959</v>
      </c>
      <c r="F1288">
        <f>'Locations &amp; Delivery-PickUp'!$C$37</f>
        <v>16.646000000000001</v>
      </c>
      <c r="G1288">
        <f t="shared" si="60"/>
        <v>40.686000000000007</v>
      </c>
      <c r="H1288">
        <f t="shared" si="61"/>
        <v>54.256112914398869</v>
      </c>
      <c r="I1288">
        <f t="shared" ca="1" si="62"/>
        <v>40.955801650487729</v>
      </c>
    </row>
    <row r="1289" spans="1:9" x14ac:dyDescent="0.3">
      <c r="A1289">
        <f>'Locations &amp; Delivery-PickUp'!$A$29</f>
        <v>27</v>
      </c>
      <c r="B1289">
        <f>'Locations &amp; Delivery-PickUp'!$B$29</f>
        <v>44.518300000000004</v>
      </c>
      <c r="C1289">
        <f>'Locations &amp; Delivery-PickUp'!$C$29</f>
        <v>53.580100000000002</v>
      </c>
      <c r="D1289">
        <f>'Locations &amp; Delivery-PickUp'!$A$37</f>
        <v>35</v>
      </c>
      <c r="E1289">
        <f>'Locations &amp; Delivery-PickUp'!$B$37</f>
        <v>62.0959</v>
      </c>
      <c r="F1289">
        <f>'Locations &amp; Delivery-PickUp'!$C$37</f>
        <v>16.646000000000001</v>
      </c>
      <c r="G1289">
        <f t="shared" si="60"/>
        <v>19.356500000000011</v>
      </c>
      <c r="H1289">
        <f t="shared" si="61"/>
        <v>40.903542200767895</v>
      </c>
      <c r="I1289">
        <f t="shared" ca="1" si="62"/>
        <v>22.41046303171828</v>
      </c>
    </row>
    <row r="1290" spans="1:9" x14ac:dyDescent="0.3">
      <c r="A1290">
        <f>'Locations &amp; Delivery-PickUp'!$A$30</f>
        <v>28</v>
      </c>
      <c r="B1290">
        <f>'Locations &amp; Delivery-PickUp'!$B$30</f>
        <v>49.035699999999999</v>
      </c>
      <c r="C1290">
        <f>'Locations &amp; Delivery-PickUp'!$C$30</f>
        <v>12.3932</v>
      </c>
      <c r="D1290">
        <f>'Locations &amp; Delivery-PickUp'!$A$37</f>
        <v>35</v>
      </c>
      <c r="E1290">
        <f>'Locations &amp; Delivery-PickUp'!$B$37</f>
        <v>62.0959</v>
      </c>
      <c r="F1290">
        <f>'Locations &amp; Delivery-PickUp'!$C$37</f>
        <v>16.646000000000001</v>
      </c>
      <c r="G1290">
        <f t="shared" si="60"/>
        <v>17.313000000000002</v>
      </c>
      <c r="H1290">
        <f t="shared" si="61"/>
        <v>13.735178625704147</v>
      </c>
      <c r="I1290">
        <f t="shared" ca="1" si="62"/>
        <v>16.527261179201535</v>
      </c>
    </row>
    <row r="1291" spans="1:9" x14ac:dyDescent="0.3">
      <c r="A1291">
        <f>'Locations &amp; Delivery-PickUp'!$A$31</f>
        <v>29</v>
      </c>
      <c r="B1291">
        <f>'Locations &amp; Delivery-PickUp'!$B$31</f>
        <v>87.392700000000005</v>
      </c>
      <c r="C1291">
        <f>'Locations &amp; Delivery-PickUp'!$C$31</f>
        <v>85.299800000000005</v>
      </c>
      <c r="D1291">
        <f>'Locations &amp; Delivery-PickUp'!$A$37</f>
        <v>35</v>
      </c>
      <c r="E1291">
        <f>'Locations &amp; Delivery-PickUp'!$B$37</f>
        <v>62.0959</v>
      </c>
      <c r="F1291">
        <f>'Locations &amp; Delivery-PickUp'!$C$37</f>
        <v>16.646000000000001</v>
      </c>
      <c r="G1291">
        <f t="shared" si="60"/>
        <v>93.950600000000009</v>
      </c>
      <c r="H1291">
        <f t="shared" si="61"/>
        <v>73.166060059839225</v>
      </c>
      <c r="I1291">
        <f t="shared" ca="1" si="62"/>
        <v>74.206124716542718</v>
      </c>
    </row>
    <row r="1292" spans="1:9" x14ac:dyDescent="0.3">
      <c r="A1292">
        <f>'Locations &amp; Delivery-PickUp'!$A$32</f>
        <v>30</v>
      </c>
      <c r="B1292">
        <f>'Locations &amp; Delivery-PickUp'!$B$32</f>
        <v>20.8461</v>
      </c>
      <c r="C1292">
        <f>'Locations &amp; Delivery-PickUp'!$C$32</f>
        <v>27.029399999999999</v>
      </c>
      <c r="D1292">
        <f>'Locations &amp; Delivery-PickUp'!$A$37</f>
        <v>35</v>
      </c>
      <c r="E1292">
        <f>'Locations &amp; Delivery-PickUp'!$B$37</f>
        <v>62.0959</v>
      </c>
      <c r="F1292">
        <f>'Locations &amp; Delivery-PickUp'!$C$37</f>
        <v>16.646000000000001</v>
      </c>
      <c r="G1292">
        <f t="shared" si="60"/>
        <v>30.866400000000002</v>
      </c>
      <c r="H1292">
        <f t="shared" si="61"/>
        <v>42.536584202307544</v>
      </c>
      <c r="I1292">
        <f t="shared" ca="1" si="62"/>
        <v>33.290378118910951</v>
      </c>
    </row>
    <row r="1293" spans="1:9" x14ac:dyDescent="0.3">
      <c r="A1293">
        <f>'Locations &amp; Delivery-PickUp'!$A$33</f>
        <v>31</v>
      </c>
      <c r="B1293">
        <f>'Locations &amp; Delivery-PickUp'!$B$33</f>
        <v>64.031199999999998</v>
      </c>
      <c r="C1293">
        <f>'Locations &amp; Delivery-PickUp'!$C$33</f>
        <v>56.497999999999998</v>
      </c>
      <c r="D1293">
        <f>'Locations &amp; Delivery-PickUp'!$A$37</f>
        <v>35</v>
      </c>
      <c r="E1293">
        <f>'Locations &amp; Delivery-PickUp'!$B$37</f>
        <v>62.0959</v>
      </c>
      <c r="F1293">
        <f>'Locations &amp; Delivery-PickUp'!$C$37</f>
        <v>16.646000000000001</v>
      </c>
      <c r="G1293">
        <f t="shared" si="60"/>
        <v>41.787299999999988</v>
      </c>
      <c r="H1293">
        <f t="shared" si="61"/>
        <v>39.89896352150015</v>
      </c>
      <c r="I1293">
        <f t="shared" ca="1" si="62"/>
        <v>40.648433137694461</v>
      </c>
    </row>
    <row r="1294" spans="1:9" x14ac:dyDescent="0.3">
      <c r="A1294">
        <f>'Locations &amp; Delivery-PickUp'!$A$34</f>
        <v>32</v>
      </c>
      <c r="B1294">
        <f>'Locations &amp; Delivery-PickUp'!$B$34</f>
        <v>20.5976</v>
      </c>
      <c r="C1294">
        <f>'Locations &amp; Delivery-PickUp'!$C$34</f>
        <v>41.7029</v>
      </c>
      <c r="D1294">
        <f>'Locations &amp; Delivery-PickUp'!$A$37</f>
        <v>35</v>
      </c>
      <c r="E1294">
        <f>'Locations &amp; Delivery-PickUp'!$B$37</f>
        <v>62.0959</v>
      </c>
      <c r="F1294">
        <f>'Locations &amp; Delivery-PickUp'!$C$37</f>
        <v>16.646000000000001</v>
      </c>
      <c r="G1294">
        <f t="shared" si="60"/>
        <v>16.441400000000002</v>
      </c>
      <c r="H1294">
        <f t="shared" si="61"/>
        <v>48.476356510158645</v>
      </c>
      <c r="I1294">
        <f t="shared" ca="1" si="62"/>
        <v>25.876715911766333</v>
      </c>
    </row>
    <row r="1295" spans="1:9" x14ac:dyDescent="0.3">
      <c r="A1295">
        <f>'Locations &amp; Delivery-PickUp'!$A$35</f>
        <v>33</v>
      </c>
      <c r="B1295">
        <f>'Locations &amp; Delivery-PickUp'!$B$35</f>
        <v>8.2071000000000005</v>
      </c>
      <c r="C1295">
        <f>'Locations &amp; Delivery-PickUp'!$C$35</f>
        <v>94.793300000000002</v>
      </c>
      <c r="D1295">
        <f>'Locations &amp; Delivery-PickUp'!$A$37</f>
        <v>35</v>
      </c>
      <c r="E1295">
        <f>'Locations &amp; Delivery-PickUp'!$B$37</f>
        <v>62.0959</v>
      </c>
      <c r="F1295">
        <f>'Locations &amp; Delivery-PickUp'!$C$37</f>
        <v>16.646000000000001</v>
      </c>
      <c r="G1295">
        <f t="shared" si="60"/>
        <v>24.258499999999998</v>
      </c>
      <c r="H1295">
        <f t="shared" si="61"/>
        <v>94.926304377290492</v>
      </c>
      <c r="I1295">
        <f t="shared" ca="1" si="62"/>
        <v>74.097979740509246</v>
      </c>
    </row>
    <row r="1296" spans="1:9" x14ac:dyDescent="0.3">
      <c r="A1296">
        <f>'Locations &amp; Delivery-PickUp'!$A$36</f>
        <v>34</v>
      </c>
      <c r="B1296">
        <f>'Locations &amp; Delivery-PickUp'!$B$36</f>
        <v>14.2041</v>
      </c>
      <c r="C1296">
        <f>'Locations &amp; Delivery-PickUp'!$C$36</f>
        <v>10.5709</v>
      </c>
      <c r="D1296">
        <f>'Locations &amp; Delivery-PickUp'!$A$37</f>
        <v>35</v>
      </c>
      <c r="E1296">
        <f>'Locations &amp; Delivery-PickUp'!$B$37</f>
        <v>62.0959</v>
      </c>
      <c r="F1296">
        <f>'Locations &amp; Delivery-PickUp'!$C$37</f>
        <v>16.646000000000001</v>
      </c>
      <c r="G1296">
        <f t="shared" si="60"/>
        <v>53.966900000000003</v>
      </c>
      <c r="H1296">
        <f t="shared" si="61"/>
        <v>48.275577130159718</v>
      </c>
      <c r="I1296">
        <f t="shared" ca="1" si="62"/>
        <v>53.461106557095206</v>
      </c>
    </row>
    <row r="1297" spans="1:9" x14ac:dyDescent="0.3">
      <c r="A1297">
        <f>'Locations &amp; Delivery-PickUp'!$A$37</f>
        <v>35</v>
      </c>
      <c r="B1297">
        <f>'Locations &amp; Delivery-PickUp'!$B$37</f>
        <v>62.0959</v>
      </c>
      <c r="C1297">
        <f>'Locations &amp; Delivery-PickUp'!$C$37</f>
        <v>16.646000000000001</v>
      </c>
      <c r="D1297">
        <f>'Locations &amp; Delivery-PickUp'!$A$37</f>
        <v>35</v>
      </c>
      <c r="E1297">
        <f>'Locations &amp; Delivery-PickUp'!$B$37</f>
        <v>62.0959</v>
      </c>
      <c r="F1297">
        <f>'Locations &amp; Delivery-PickUp'!$C$37</f>
        <v>16.646000000000001</v>
      </c>
      <c r="G1297">
        <f t="shared" si="60"/>
        <v>0</v>
      </c>
      <c r="H1297">
        <f t="shared" si="61"/>
        <v>0</v>
      </c>
      <c r="I1297">
        <f t="shared" ca="1" si="62"/>
        <v>0</v>
      </c>
    </row>
  </sheetData>
  <conditionalFormatting sqref="I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DACB7-A277-4CB4-A330-304CAAD9EE00}">
  <dimension ref="A1:C1297"/>
  <sheetViews>
    <sheetView workbookViewId="0">
      <selection activeCell="C3" sqref="C3"/>
    </sheetView>
  </sheetViews>
  <sheetFormatPr defaultRowHeight="14.4" x14ac:dyDescent="0.3"/>
  <cols>
    <col min="1" max="1" width="10.6640625" bestFit="1" customWidth="1"/>
    <col min="2" max="2" width="15.33203125" bestFit="1" customWidth="1"/>
    <col min="3" max="3" width="12" bestFit="1" customWidth="1"/>
  </cols>
  <sheetData>
    <row r="1" spans="1:3" x14ac:dyDescent="0.3">
      <c r="A1" t="s">
        <v>10</v>
      </c>
      <c r="B1" t="s">
        <v>13</v>
      </c>
      <c r="C1" t="s">
        <v>18</v>
      </c>
    </row>
    <row r="2" spans="1:3" x14ac:dyDescent="0.3">
      <c r="A2">
        <f>'Locations &amp; Delivery-PickUp'!$A$2</f>
        <v>0</v>
      </c>
      <c r="B2">
        <f>'Locations &amp; Delivery-PickUp'!$A$2</f>
        <v>0</v>
      </c>
      <c r="C2">
        <v>0</v>
      </c>
    </row>
    <row r="3" spans="1:3" x14ac:dyDescent="0.3">
      <c r="A3">
        <f>'Locations &amp; Delivery-PickUp'!$A$3</f>
        <v>1</v>
      </c>
      <c r="B3">
        <f>'Locations &amp; Delivery-PickUp'!$A$2</f>
        <v>0</v>
      </c>
      <c r="C3">
        <v>46.629100666216864</v>
      </c>
    </row>
    <row r="4" spans="1:3" x14ac:dyDescent="0.3">
      <c r="A4">
        <f>'Locations &amp; Delivery-PickUp'!$A$4</f>
        <v>2</v>
      </c>
      <c r="B4">
        <f>'Locations &amp; Delivery-PickUp'!$A$2</f>
        <v>0</v>
      </c>
      <c r="C4">
        <v>54.771128929786144</v>
      </c>
    </row>
    <row r="5" spans="1:3" x14ac:dyDescent="0.3">
      <c r="A5">
        <f>'Locations &amp; Delivery-PickUp'!$A$5</f>
        <v>3</v>
      </c>
      <c r="B5">
        <f>'Locations &amp; Delivery-PickUp'!$A$2</f>
        <v>0</v>
      </c>
      <c r="C5">
        <v>18.177248399785526</v>
      </c>
    </row>
    <row r="6" spans="1:3" x14ac:dyDescent="0.3">
      <c r="A6">
        <f>'Locations &amp; Delivery-PickUp'!$A$6</f>
        <v>4</v>
      </c>
      <c r="B6">
        <f>'Locations &amp; Delivery-PickUp'!$A$2</f>
        <v>0</v>
      </c>
      <c r="C6">
        <v>35.460858486884362</v>
      </c>
    </row>
    <row r="7" spans="1:3" x14ac:dyDescent="0.3">
      <c r="A7">
        <f>'Locations &amp; Delivery-PickUp'!$A$7</f>
        <v>5</v>
      </c>
      <c r="B7">
        <f>'Locations &amp; Delivery-PickUp'!$A$2</f>
        <v>0</v>
      </c>
      <c r="C7">
        <v>56.222488122006943</v>
      </c>
    </row>
    <row r="8" spans="1:3" x14ac:dyDescent="0.3">
      <c r="A8">
        <f>'Locations &amp; Delivery-PickUp'!$A$8</f>
        <v>6</v>
      </c>
      <c r="B8">
        <f>'Locations &amp; Delivery-PickUp'!$A$2</f>
        <v>0</v>
      </c>
      <c r="C8">
        <v>4.975815442344782</v>
      </c>
    </row>
    <row r="9" spans="1:3" x14ac:dyDescent="0.3">
      <c r="A9">
        <f>'Locations &amp; Delivery-PickUp'!$A$9</f>
        <v>7</v>
      </c>
      <c r="B9">
        <f>'Locations &amp; Delivery-PickUp'!$A$2</f>
        <v>0</v>
      </c>
      <c r="C9">
        <v>2.5184465953409276</v>
      </c>
    </row>
    <row r="10" spans="1:3" x14ac:dyDescent="0.3">
      <c r="A10">
        <f>'Locations &amp; Delivery-PickUp'!$A$10</f>
        <v>8</v>
      </c>
      <c r="B10">
        <f>'Locations &amp; Delivery-PickUp'!$A$2</f>
        <v>0</v>
      </c>
      <c r="C10">
        <v>8.2433892131779274</v>
      </c>
    </row>
    <row r="11" spans="1:3" x14ac:dyDescent="0.3">
      <c r="A11">
        <f>'Locations &amp; Delivery-PickUp'!$A$11</f>
        <v>9</v>
      </c>
      <c r="B11">
        <f>'Locations &amp; Delivery-PickUp'!$A$2</f>
        <v>0</v>
      </c>
      <c r="C11">
        <v>47.321116803421404</v>
      </c>
    </row>
    <row r="12" spans="1:3" x14ac:dyDescent="0.3">
      <c r="A12">
        <f>'Locations &amp; Delivery-PickUp'!$A$12</f>
        <v>10</v>
      </c>
      <c r="B12">
        <f>'Locations &amp; Delivery-PickUp'!$A$2</f>
        <v>0</v>
      </c>
      <c r="C12">
        <v>59.02020565404564</v>
      </c>
    </row>
    <row r="13" spans="1:3" x14ac:dyDescent="0.3">
      <c r="A13">
        <f>'Locations &amp; Delivery-PickUp'!$A$13</f>
        <v>11</v>
      </c>
      <c r="B13">
        <f>'Locations &amp; Delivery-PickUp'!$A$2</f>
        <v>0</v>
      </c>
      <c r="C13">
        <v>10.5706154573517</v>
      </c>
    </row>
    <row r="14" spans="1:3" x14ac:dyDescent="0.3">
      <c r="A14">
        <f>'Locations &amp; Delivery-PickUp'!$A$14</f>
        <v>12</v>
      </c>
      <c r="B14">
        <f>'Locations &amp; Delivery-PickUp'!$A$2</f>
        <v>0</v>
      </c>
      <c r="C14">
        <v>46.351461570988718</v>
      </c>
    </row>
    <row r="15" spans="1:3" x14ac:dyDescent="0.3">
      <c r="A15">
        <f>'Locations &amp; Delivery-PickUp'!$A$15</f>
        <v>13</v>
      </c>
      <c r="B15">
        <f>'Locations &amp; Delivery-PickUp'!$A$2</f>
        <v>0</v>
      </c>
      <c r="C15">
        <v>27.262295138256192</v>
      </c>
    </row>
    <row r="16" spans="1:3" x14ac:dyDescent="0.3">
      <c r="A16">
        <f>'Locations &amp; Delivery-PickUp'!$A$16</f>
        <v>14</v>
      </c>
      <c r="B16">
        <f>'Locations &amp; Delivery-PickUp'!$A$2</f>
        <v>0</v>
      </c>
      <c r="C16">
        <v>23.691114084172131</v>
      </c>
    </row>
    <row r="17" spans="1:3" x14ac:dyDescent="0.3">
      <c r="A17">
        <f>'Locations &amp; Delivery-PickUp'!$A$17</f>
        <v>15</v>
      </c>
      <c r="B17">
        <f>'Locations &amp; Delivery-PickUp'!$A$2</f>
        <v>0</v>
      </c>
      <c r="C17">
        <v>102.53307136061397</v>
      </c>
    </row>
    <row r="18" spans="1:3" x14ac:dyDescent="0.3">
      <c r="A18">
        <f>'Locations &amp; Delivery-PickUp'!$A$18</f>
        <v>16</v>
      </c>
      <c r="B18">
        <f>'Locations &amp; Delivery-PickUp'!$A$2</f>
        <v>0</v>
      </c>
      <c r="C18">
        <v>24.085875573030261</v>
      </c>
    </row>
    <row r="19" spans="1:3" x14ac:dyDescent="0.3">
      <c r="A19">
        <f>'Locations &amp; Delivery-PickUp'!$A$19</f>
        <v>17</v>
      </c>
      <c r="B19">
        <f>'Locations &amp; Delivery-PickUp'!$A$2</f>
        <v>0</v>
      </c>
      <c r="C19">
        <v>61.247275322115179</v>
      </c>
    </row>
    <row r="20" spans="1:3" x14ac:dyDescent="0.3">
      <c r="A20">
        <f>'Locations &amp; Delivery-PickUp'!$A$20</f>
        <v>18</v>
      </c>
      <c r="B20">
        <f>'Locations &amp; Delivery-PickUp'!$A$2</f>
        <v>0</v>
      </c>
      <c r="C20">
        <v>19.116404928096017</v>
      </c>
    </row>
    <row r="21" spans="1:3" x14ac:dyDescent="0.3">
      <c r="A21">
        <f>'Locations &amp; Delivery-PickUp'!$A$21</f>
        <v>19</v>
      </c>
      <c r="B21">
        <f>'Locations &amp; Delivery-PickUp'!$A$2</f>
        <v>0</v>
      </c>
      <c r="C21">
        <v>60.354278973768807</v>
      </c>
    </row>
    <row r="22" spans="1:3" x14ac:dyDescent="0.3">
      <c r="A22">
        <f>'Locations &amp; Delivery-PickUp'!$A$22</f>
        <v>20</v>
      </c>
      <c r="B22">
        <f>'Locations &amp; Delivery-PickUp'!$A$2</f>
        <v>0</v>
      </c>
      <c r="C22">
        <v>95.067977186459757</v>
      </c>
    </row>
    <row r="23" spans="1:3" x14ac:dyDescent="0.3">
      <c r="A23">
        <f>'Locations &amp; Delivery-PickUp'!$A$23</f>
        <v>21</v>
      </c>
      <c r="B23">
        <f>'Locations &amp; Delivery-PickUp'!$A$2</f>
        <v>0</v>
      </c>
      <c r="C23">
        <v>70.570012182313988</v>
      </c>
    </row>
    <row r="24" spans="1:3" x14ac:dyDescent="0.3">
      <c r="A24">
        <f>'Locations &amp; Delivery-PickUp'!$A$24</f>
        <v>22</v>
      </c>
      <c r="B24">
        <f>'Locations &amp; Delivery-PickUp'!$A$2</f>
        <v>0</v>
      </c>
      <c r="C24">
        <v>99.089316972594958</v>
      </c>
    </row>
    <row r="25" spans="1:3" x14ac:dyDescent="0.3">
      <c r="A25">
        <f>'Locations &amp; Delivery-PickUp'!$A$25</f>
        <v>23</v>
      </c>
      <c r="B25">
        <f>'Locations &amp; Delivery-PickUp'!$A$2</f>
        <v>0</v>
      </c>
      <c r="C25">
        <v>100.11741073187147</v>
      </c>
    </row>
    <row r="26" spans="1:3" x14ac:dyDescent="0.3">
      <c r="A26">
        <f>'Locations &amp; Delivery-PickUp'!$A$26</f>
        <v>24</v>
      </c>
      <c r="B26">
        <f>'Locations &amp; Delivery-PickUp'!$A$2</f>
        <v>0</v>
      </c>
      <c r="C26">
        <v>59.611605512492886</v>
      </c>
    </row>
    <row r="27" spans="1:3" x14ac:dyDescent="0.3">
      <c r="A27">
        <f>'Locations &amp; Delivery-PickUp'!$A$27</f>
        <v>25</v>
      </c>
      <c r="B27">
        <f>'Locations &amp; Delivery-PickUp'!$A$2</f>
        <v>0</v>
      </c>
      <c r="C27">
        <v>46.927474961104949</v>
      </c>
    </row>
    <row r="28" spans="1:3" x14ac:dyDescent="0.3">
      <c r="A28">
        <f>'Locations &amp; Delivery-PickUp'!$A$28</f>
        <v>26</v>
      </c>
      <c r="B28">
        <f>'Locations &amp; Delivery-PickUp'!$A$2</f>
        <v>0</v>
      </c>
      <c r="C28">
        <v>21.511236238344264</v>
      </c>
    </row>
    <row r="29" spans="1:3" x14ac:dyDescent="0.3">
      <c r="A29">
        <f>'Locations &amp; Delivery-PickUp'!$A$29</f>
        <v>27</v>
      </c>
      <c r="B29">
        <f>'Locations &amp; Delivery-PickUp'!$A$2</f>
        <v>0</v>
      </c>
      <c r="C29">
        <v>39.353102280207423</v>
      </c>
    </row>
    <row r="30" spans="1:3" x14ac:dyDescent="0.3">
      <c r="A30">
        <f>'Locations &amp; Delivery-PickUp'!$A$30</f>
        <v>28</v>
      </c>
      <c r="B30">
        <f>'Locations &amp; Delivery-PickUp'!$A$2</f>
        <v>0</v>
      </c>
      <c r="C30">
        <v>58.38226818048792</v>
      </c>
    </row>
    <row r="31" spans="1:3" x14ac:dyDescent="0.3">
      <c r="A31">
        <f>'Locations &amp; Delivery-PickUp'!$A$31</f>
        <v>29</v>
      </c>
      <c r="B31">
        <f>'Locations &amp; Delivery-PickUp'!$A$2</f>
        <v>0</v>
      </c>
      <c r="C31">
        <v>28.866921693709553</v>
      </c>
    </row>
    <row r="32" spans="1:3" x14ac:dyDescent="0.3">
      <c r="A32">
        <f>'Locations &amp; Delivery-PickUp'!$A$32</f>
        <v>30</v>
      </c>
      <c r="B32">
        <f>'Locations &amp; Delivery-PickUp'!$A$2</f>
        <v>0</v>
      </c>
      <c r="C32">
        <v>75.877504607075537</v>
      </c>
    </row>
    <row r="33" spans="1:3" x14ac:dyDescent="0.3">
      <c r="A33">
        <f>'Locations &amp; Delivery-PickUp'!$A$33</f>
        <v>31</v>
      </c>
      <c r="B33">
        <f>'Locations &amp; Delivery-PickUp'!$A$2</f>
        <v>0</v>
      </c>
      <c r="C33">
        <v>18.219527572426337</v>
      </c>
    </row>
    <row r="34" spans="1:3" x14ac:dyDescent="0.3">
      <c r="A34">
        <f>'Locations &amp; Delivery-PickUp'!$A$34</f>
        <v>32</v>
      </c>
      <c r="B34">
        <f>'Locations &amp; Delivery-PickUp'!$A$2</f>
        <v>0</v>
      </c>
      <c r="C34">
        <v>66.821463576386421</v>
      </c>
    </row>
    <row r="35" spans="1:3" x14ac:dyDescent="0.3">
      <c r="A35">
        <f>'Locations &amp; Delivery-PickUp'!$A$35</f>
        <v>33</v>
      </c>
      <c r="B35">
        <f>'Locations &amp; Delivery-PickUp'!$A$2</f>
        <v>0</v>
      </c>
      <c r="C35">
        <v>37.361540919530313</v>
      </c>
    </row>
    <row r="36" spans="1:3" x14ac:dyDescent="0.3">
      <c r="A36">
        <f>'Locations &amp; Delivery-PickUp'!$A$36</f>
        <v>34</v>
      </c>
      <c r="B36">
        <f>'Locations &amp; Delivery-PickUp'!$A$2</f>
        <v>0</v>
      </c>
      <c r="C36">
        <v>94.644113351127686</v>
      </c>
    </row>
    <row r="37" spans="1:3" x14ac:dyDescent="0.3">
      <c r="A37">
        <f>'Locations &amp; Delivery-PickUp'!$A$37</f>
        <v>35</v>
      </c>
      <c r="B37">
        <f>'Locations &amp; Delivery-PickUp'!$A$2</f>
        <v>0</v>
      </c>
      <c r="C37">
        <v>58.228836157599609</v>
      </c>
    </row>
    <row r="38" spans="1:3" x14ac:dyDescent="0.3">
      <c r="A38">
        <f>'Locations &amp; Delivery-PickUp'!$A$2</f>
        <v>0</v>
      </c>
      <c r="B38">
        <f>'Locations &amp; Delivery-PickUp'!$A$3</f>
        <v>1</v>
      </c>
      <c r="C38">
        <v>40.892508749067659</v>
      </c>
    </row>
    <row r="39" spans="1:3" x14ac:dyDescent="0.3">
      <c r="A39">
        <f>'Locations &amp; Delivery-PickUp'!$A$3</f>
        <v>1</v>
      </c>
      <c r="B39">
        <f>'Locations &amp; Delivery-PickUp'!$A$3</f>
        <v>1</v>
      </c>
      <c r="C39">
        <v>0</v>
      </c>
    </row>
    <row r="40" spans="1:3" x14ac:dyDescent="0.3">
      <c r="A40">
        <f>'Locations &amp; Delivery-PickUp'!$A$4</f>
        <v>2</v>
      </c>
      <c r="B40">
        <f>'Locations &amp; Delivery-PickUp'!$A$3</f>
        <v>1</v>
      </c>
      <c r="C40">
        <v>94.471938658635167</v>
      </c>
    </row>
    <row r="41" spans="1:3" x14ac:dyDescent="0.3">
      <c r="A41">
        <f>'Locations &amp; Delivery-PickUp'!$A$5</f>
        <v>3</v>
      </c>
      <c r="B41">
        <f>'Locations &amp; Delivery-PickUp'!$A$3</f>
        <v>1</v>
      </c>
      <c r="C41">
        <v>26.616331947849222</v>
      </c>
    </row>
    <row r="42" spans="1:3" x14ac:dyDescent="0.3">
      <c r="A42">
        <f>'Locations &amp; Delivery-PickUp'!$A$6</f>
        <v>4</v>
      </c>
      <c r="B42">
        <f>'Locations &amp; Delivery-PickUp'!$A$3</f>
        <v>1</v>
      </c>
      <c r="C42">
        <v>85.611387565897758</v>
      </c>
    </row>
    <row r="43" spans="1:3" x14ac:dyDescent="0.3">
      <c r="A43">
        <f>'Locations &amp; Delivery-PickUp'!$A$7</f>
        <v>5</v>
      </c>
      <c r="B43">
        <f>'Locations &amp; Delivery-PickUp'!$A$3</f>
        <v>1</v>
      </c>
      <c r="C43">
        <v>76.793877679699563</v>
      </c>
    </row>
    <row r="44" spans="1:3" x14ac:dyDescent="0.3">
      <c r="A44">
        <f>'Locations &amp; Delivery-PickUp'!$A$8</f>
        <v>6</v>
      </c>
      <c r="B44">
        <f>'Locations &amp; Delivery-PickUp'!$A$3</f>
        <v>1</v>
      </c>
      <c r="C44">
        <v>44.623631967487462</v>
      </c>
    </row>
    <row r="45" spans="1:3" x14ac:dyDescent="0.3">
      <c r="A45">
        <f>'Locations &amp; Delivery-PickUp'!$A$9</f>
        <v>7</v>
      </c>
      <c r="B45">
        <f>'Locations &amp; Delivery-PickUp'!$A$3</f>
        <v>1</v>
      </c>
      <c r="C45">
        <v>34.380890989445014</v>
      </c>
    </row>
    <row r="46" spans="1:3" x14ac:dyDescent="0.3">
      <c r="A46">
        <f>'Locations &amp; Delivery-PickUp'!$A$10</f>
        <v>8</v>
      </c>
      <c r="B46">
        <f>'Locations &amp; Delivery-PickUp'!$A$3</f>
        <v>1</v>
      </c>
      <c r="C46">
        <v>45.698256105725662</v>
      </c>
    </row>
    <row r="47" spans="1:3" x14ac:dyDescent="0.3">
      <c r="A47">
        <f>'Locations &amp; Delivery-PickUp'!$A$11</f>
        <v>9</v>
      </c>
      <c r="B47">
        <f>'Locations &amp; Delivery-PickUp'!$A$3</f>
        <v>1</v>
      </c>
      <c r="C47">
        <v>93.980227677569218</v>
      </c>
    </row>
    <row r="48" spans="1:3" x14ac:dyDescent="0.3">
      <c r="A48">
        <f>'Locations &amp; Delivery-PickUp'!$A$12</f>
        <v>10</v>
      </c>
      <c r="B48">
        <f>'Locations &amp; Delivery-PickUp'!$A$3</f>
        <v>1</v>
      </c>
      <c r="C48">
        <v>101.03136616280604</v>
      </c>
    </row>
    <row r="49" spans="1:3" x14ac:dyDescent="0.3">
      <c r="A49">
        <f>'Locations &amp; Delivery-PickUp'!$A$13</f>
        <v>11</v>
      </c>
      <c r="B49">
        <f>'Locations &amp; Delivery-PickUp'!$A$3</f>
        <v>1</v>
      </c>
      <c r="C49">
        <v>39.882159780700263</v>
      </c>
    </row>
    <row r="50" spans="1:3" x14ac:dyDescent="0.3">
      <c r="A50">
        <f>'Locations &amp; Delivery-PickUp'!$A$14</f>
        <v>12</v>
      </c>
      <c r="B50">
        <f>'Locations &amp; Delivery-PickUp'!$A$3</f>
        <v>1</v>
      </c>
      <c r="C50">
        <v>0.97692979132469371</v>
      </c>
    </row>
    <row r="51" spans="1:3" x14ac:dyDescent="0.3">
      <c r="A51">
        <f>'Locations &amp; Delivery-PickUp'!$A$15</f>
        <v>13</v>
      </c>
      <c r="B51">
        <f>'Locations &amp; Delivery-PickUp'!$A$3</f>
        <v>1</v>
      </c>
      <c r="C51">
        <v>45.543538315696509</v>
      </c>
    </row>
    <row r="52" spans="1:3" x14ac:dyDescent="0.3">
      <c r="A52">
        <f>'Locations &amp; Delivery-PickUp'!$A$16</f>
        <v>14</v>
      </c>
      <c r="B52">
        <f>'Locations &amp; Delivery-PickUp'!$A$3</f>
        <v>1</v>
      </c>
      <c r="C52">
        <v>40.543196233248167</v>
      </c>
    </row>
    <row r="53" spans="1:3" x14ac:dyDescent="0.3">
      <c r="A53">
        <f>'Locations &amp; Delivery-PickUp'!$A$17</f>
        <v>15</v>
      </c>
      <c r="B53">
        <f>'Locations &amp; Delivery-PickUp'!$A$3</f>
        <v>1</v>
      </c>
      <c r="C53">
        <v>126.33190705359414</v>
      </c>
    </row>
    <row r="54" spans="1:3" x14ac:dyDescent="0.3">
      <c r="A54">
        <f>'Locations &amp; Delivery-PickUp'!$A$18</f>
        <v>16</v>
      </c>
      <c r="B54">
        <f>'Locations &amp; Delivery-PickUp'!$A$3</f>
        <v>1</v>
      </c>
      <c r="C54">
        <v>51.379424505120753</v>
      </c>
    </row>
    <row r="55" spans="1:3" x14ac:dyDescent="0.3">
      <c r="A55">
        <f>'Locations &amp; Delivery-PickUp'!$A$19</f>
        <v>17</v>
      </c>
      <c r="B55">
        <f>'Locations &amp; Delivery-PickUp'!$A$3</f>
        <v>1</v>
      </c>
      <c r="C55">
        <v>80.867739539175346</v>
      </c>
    </row>
    <row r="56" spans="1:3" x14ac:dyDescent="0.3">
      <c r="A56">
        <f>'Locations &amp; Delivery-PickUp'!$A$20</f>
        <v>18</v>
      </c>
      <c r="B56">
        <f>'Locations &amp; Delivery-PickUp'!$A$3</f>
        <v>1</v>
      </c>
      <c r="C56">
        <v>66.27479375433262</v>
      </c>
    </row>
    <row r="57" spans="1:3" x14ac:dyDescent="0.3">
      <c r="A57">
        <f>'Locations &amp; Delivery-PickUp'!$A$21</f>
        <v>19</v>
      </c>
      <c r="B57">
        <f>'Locations &amp; Delivery-PickUp'!$A$3</f>
        <v>1</v>
      </c>
      <c r="C57">
        <v>107.6818132006635</v>
      </c>
    </row>
    <row r="58" spans="1:3" x14ac:dyDescent="0.3">
      <c r="A58">
        <f>'Locations &amp; Delivery-PickUp'!$A$22</f>
        <v>20</v>
      </c>
      <c r="B58">
        <f>'Locations &amp; Delivery-PickUp'!$A$3</f>
        <v>1</v>
      </c>
      <c r="C58">
        <v>122.20769141808221</v>
      </c>
    </row>
    <row r="59" spans="1:3" x14ac:dyDescent="0.3">
      <c r="A59">
        <f>'Locations &amp; Delivery-PickUp'!$A$23</f>
        <v>21</v>
      </c>
      <c r="B59">
        <f>'Locations &amp; Delivery-PickUp'!$A$3</f>
        <v>1</v>
      </c>
      <c r="C59">
        <v>113.91057767565317</v>
      </c>
    </row>
    <row r="60" spans="1:3" x14ac:dyDescent="0.3">
      <c r="A60">
        <f>'Locations &amp; Delivery-PickUp'!$A$24</f>
        <v>22</v>
      </c>
      <c r="B60">
        <f>'Locations &amp; Delivery-PickUp'!$A$3</f>
        <v>1</v>
      </c>
      <c r="C60">
        <v>127.1205750788931</v>
      </c>
    </row>
    <row r="61" spans="1:3" x14ac:dyDescent="0.3">
      <c r="A61">
        <f>'Locations &amp; Delivery-PickUp'!$A$25</f>
        <v>23</v>
      </c>
      <c r="B61">
        <f>'Locations &amp; Delivery-PickUp'!$A$3</f>
        <v>1</v>
      </c>
      <c r="C61">
        <v>136.86174701507159</v>
      </c>
    </row>
    <row r="62" spans="1:3" x14ac:dyDescent="0.3">
      <c r="A62">
        <f>'Locations &amp; Delivery-PickUp'!$A$26</f>
        <v>24</v>
      </c>
      <c r="B62">
        <f>'Locations &amp; Delivery-PickUp'!$A$3</f>
        <v>1</v>
      </c>
      <c r="C62">
        <v>111.27306593690153</v>
      </c>
    </row>
    <row r="63" spans="1:3" x14ac:dyDescent="0.3">
      <c r="A63">
        <f>'Locations &amp; Delivery-PickUp'!$A$27</f>
        <v>25</v>
      </c>
      <c r="B63">
        <f>'Locations &amp; Delivery-PickUp'!$A$3</f>
        <v>1</v>
      </c>
      <c r="C63">
        <v>98.381490882352765</v>
      </c>
    </row>
    <row r="64" spans="1:3" x14ac:dyDescent="0.3">
      <c r="A64">
        <f>'Locations &amp; Delivery-PickUp'!$A$28</f>
        <v>26</v>
      </c>
      <c r="B64">
        <f>'Locations &amp; Delivery-PickUp'!$A$3</f>
        <v>1</v>
      </c>
      <c r="C64">
        <v>64.949886861426464</v>
      </c>
    </row>
    <row r="65" spans="1:3" x14ac:dyDescent="0.3">
      <c r="A65">
        <f>'Locations &amp; Delivery-PickUp'!$A$29</f>
        <v>27</v>
      </c>
      <c r="B65">
        <f>'Locations &amp; Delivery-PickUp'!$A$3</f>
        <v>1</v>
      </c>
      <c r="C65">
        <v>72.969627212904413</v>
      </c>
    </row>
    <row r="66" spans="1:3" x14ac:dyDescent="0.3">
      <c r="A66">
        <f>'Locations &amp; Delivery-PickUp'!$A$30</f>
        <v>28</v>
      </c>
      <c r="B66">
        <f>'Locations &amp; Delivery-PickUp'!$A$3</f>
        <v>1</v>
      </c>
      <c r="C66">
        <v>95.120672994220229</v>
      </c>
    </row>
    <row r="67" spans="1:3" x14ac:dyDescent="0.3">
      <c r="A67">
        <f>'Locations &amp; Delivery-PickUp'!$A$31</f>
        <v>29</v>
      </c>
      <c r="B67">
        <f>'Locations &amp; Delivery-PickUp'!$A$3</f>
        <v>1</v>
      </c>
      <c r="C67">
        <v>13.108169435443463</v>
      </c>
    </row>
    <row r="68" spans="1:3" x14ac:dyDescent="0.3">
      <c r="A68">
        <f>'Locations &amp; Delivery-PickUp'!$A$32</f>
        <v>30</v>
      </c>
      <c r="B68">
        <f>'Locations &amp; Delivery-PickUp'!$A$3</f>
        <v>1</v>
      </c>
      <c r="C68">
        <v>101.04134640864204</v>
      </c>
    </row>
    <row r="69" spans="1:3" x14ac:dyDescent="0.3">
      <c r="A69">
        <f>'Locations &amp; Delivery-PickUp'!$A$33</f>
        <v>31</v>
      </c>
      <c r="B69">
        <f>'Locations &amp; Delivery-PickUp'!$A$3</f>
        <v>1</v>
      </c>
      <c r="C69">
        <v>64.000681247992674</v>
      </c>
    </row>
    <row r="70" spans="1:3" x14ac:dyDescent="0.3">
      <c r="A70">
        <f>'Locations &amp; Delivery-PickUp'!$A$34</f>
        <v>32</v>
      </c>
      <c r="B70">
        <f>'Locations &amp; Delivery-PickUp'!$A$3</f>
        <v>1</v>
      </c>
      <c r="C70">
        <v>115.35341868393481</v>
      </c>
    </row>
    <row r="71" spans="1:3" x14ac:dyDescent="0.3">
      <c r="A71">
        <f>'Locations &amp; Delivery-PickUp'!$A$35</f>
        <v>33</v>
      </c>
      <c r="B71">
        <f>'Locations &amp; Delivery-PickUp'!$A$3</f>
        <v>1</v>
      </c>
      <c r="C71">
        <v>85.159302234264814</v>
      </c>
    </row>
    <row r="72" spans="1:3" x14ac:dyDescent="0.3">
      <c r="A72">
        <f>'Locations &amp; Delivery-PickUp'!$A$36</f>
        <v>34</v>
      </c>
      <c r="B72">
        <f>'Locations &amp; Delivery-PickUp'!$A$3</f>
        <v>1</v>
      </c>
      <c r="C72">
        <v>132.77955889268037</v>
      </c>
    </row>
    <row r="73" spans="1:3" x14ac:dyDescent="0.3">
      <c r="A73">
        <f>'Locations &amp; Delivery-PickUp'!$A$37</f>
        <v>35</v>
      </c>
      <c r="B73">
        <f>'Locations &amp; Delivery-PickUp'!$A$3</f>
        <v>1</v>
      </c>
      <c r="C73">
        <v>94.365231579827594</v>
      </c>
    </row>
    <row r="74" spans="1:3" x14ac:dyDescent="0.3">
      <c r="A74">
        <f>'Locations &amp; Delivery-PickUp'!$A$2</f>
        <v>0</v>
      </c>
      <c r="B74">
        <f>'Locations &amp; Delivery-PickUp'!$A$4</f>
        <v>2</v>
      </c>
      <c r="C74">
        <v>53.682727821983207</v>
      </c>
    </row>
    <row r="75" spans="1:3" x14ac:dyDescent="0.3">
      <c r="A75">
        <f>'Locations &amp; Delivery-PickUp'!$A$3</f>
        <v>1</v>
      </c>
      <c r="B75">
        <f>'Locations &amp; Delivery-PickUp'!$A$4</f>
        <v>2</v>
      </c>
      <c r="C75">
        <v>95.238856906815769</v>
      </c>
    </row>
    <row r="76" spans="1:3" x14ac:dyDescent="0.3">
      <c r="A76">
        <f>'Locations &amp; Delivery-PickUp'!$A$4</f>
        <v>2</v>
      </c>
      <c r="B76">
        <f>'Locations &amp; Delivery-PickUp'!$A$4</f>
        <v>2</v>
      </c>
      <c r="C76">
        <v>0</v>
      </c>
    </row>
    <row r="77" spans="1:3" x14ac:dyDescent="0.3">
      <c r="A77">
        <f>'Locations &amp; Delivery-PickUp'!$A$5</f>
        <v>3</v>
      </c>
      <c r="B77">
        <f>'Locations &amp; Delivery-PickUp'!$A$4</f>
        <v>2</v>
      </c>
      <c r="C77">
        <v>69.324930032550313</v>
      </c>
    </row>
    <row r="78" spans="1:3" x14ac:dyDescent="0.3">
      <c r="A78">
        <f>'Locations &amp; Delivery-PickUp'!$A$6</f>
        <v>4</v>
      </c>
      <c r="B78">
        <f>'Locations &amp; Delivery-PickUp'!$A$4</f>
        <v>2</v>
      </c>
      <c r="C78">
        <v>52.593396084787564</v>
      </c>
    </row>
    <row r="79" spans="1:3" x14ac:dyDescent="0.3">
      <c r="A79">
        <f>'Locations &amp; Delivery-PickUp'!$A$7</f>
        <v>5</v>
      </c>
      <c r="B79">
        <f>'Locations &amp; Delivery-PickUp'!$A$4</f>
        <v>2</v>
      </c>
      <c r="C79">
        <v>72.729900924286454</v>
      </c>
    </row>
    <row r="80" spans="1:3" x14ac:dyDescent="0.3">
      <c r="A80">
        <f>'Locations &amp; Delivery-PickUp'!$A$8</f>
        <v>6</v>
      </c>
      <c r="B80">
        <f>'Locations &amp; Delivery-PickUp'!$A$4</f>
        <v>2</v>
      </c>
      <c r="C80">
        <v>50.798318880115737</v>
      </c>
    </row>
    <row r="81" spans="1:3" x14ac:dyDescent="0.3">
      <c r="A81">
        <f>'Locations &amp; Delivery-PickUp'!$A$9</f>
        <v>7</v>
      </c>
      <c r="B81">
        <f>'Locations &amp; Delivery-PickUp'!$A$4</f>
        <v>2</v>
      </c>
      <c r="C81">
        <v>57.178006815482867</v>
      </c>
    </row>
    <row r="82" spans="1:3" x14ac:dyDescent="0.3">
      <c r="A82">
        <f>'Locations &amp; Delivery-PickUp'!$A$10</f>
        <v>8</v>
      </c>
      <c r="B82">
        <f>'Locations &amp; Delivery-PickUp'!$A$4</f>
        <v>2</v>
      </c>
      <c r="C82">
        <v>55.451609453780776</v>
      </c>
    </row>
    <row r="83" spans="1:3" x14ac:dyDescent="0.3">
      <c r="A83">
        <f>'Locations &amp; Delivery-PickUp'!$A$11</f>
        <v>9</v>
      </c>
      <c r="B83">
        <f>'Locations &amp; Delivery-PickUp'!$A$4</f>
        <v>2</v>
      </c>
      <c r="C83">
        <v>16.930590909605414</v>
      </c>
    </row>
    <row r="84" spans="1:3" x14ac:dyDescent="0.3">
      <c r="A84">
        <f>'Locations &amp; Delivery-PickUp'!$A$12</f>
        <v>10</v>
      </c>
      <c r="B84">
        <f>'Locations &amp; Delivery-PickUp'!$A$4</f>
        <v>2</v>
      </c>
      <c r="C84">
        <v>24.764993476548952</v>
      </c>
    </row>
    <row r="85" spans="1:3" x14ac:dyDescent="0.3">
      <c r="A85">
        <f>'Locations &amp; Delivery-PickUp'!$A$13</f>
        <v>11</v>
      </c>
      <c r="B85">
        <f>'Locations &amp; Delivery-PickUp'!$A$4</f>
        <v>2</v>
      </c>
      <c r="C85">
        <v>63.334477483110881</v>
      </c>
    </row>
    <row r="86" spans="1:3" x14ac:dyDescent="0.3">
      <c r="A86">
        <f>'Locations &amp; Delivery-PickUp'!$A$14</f>
        <v>12</v>
      </c>
      <c r="B86">
        <f>'Locations &amp; Delivery-PickUp'!$A$4</f>
        <v>2</v>
      </c>
      <c r="C86">
        <v>94.490196657386889</v>
      </c>
    </row>
    <row r="87" spans="1:3" x14ac:dyDescent="0.3">
      <c r="A87">
        <f>'Locations &amp; Delivery-PickUp'!$A$15</f>
        <v>13</v>
      </c>
      <c r="B87">
        <f>'Locations &amp; Delivery-PickUp'!$A$4</f>
        <v>2</v>
      </c>
      <c r="C87">
        <v>79.082648062864251</v>
      </c>
    </row>
    <row r="88" spans="1:3" x14ac:dyDescent="0.3">
      <c r="A88">
        <f>'Locations &amp; Delivery-PickUp'!$A$16</f>
        <v>14</v>
      </c>
      <c r="B88">
        <f>'Locations &amp; Delivery-PickUp'!$A$4</f>
        <v>2</v>
      </c>
      <c r="C88">
        <v>74.811829841775108</v>
      </c>
    </row>
    <row r="89" spans="1:3" x14ac:dyDescent="0.3">
      <c r="A89">
        <f>'Locations &amp; Delivery-PickUp'!$A$17</f>
        <v>15</v>
      </c>
      <c r="B89">
        <f>'Locations &amp; Delivery-PickUp'!$A$4</f>
        <v>2</v>
      </c>
      <c r="C89">
        <v>73.403908844050463</v>
      </c>
    </row>
    <row r="90" spans="1:3" x14ac:dyDescent="0.3">
      <c r="A90">
        <f>'Locations &amp; Delivery-PickUp'!$A$18</f>
        <v>16</v>
      </c>
      <c r="B90">
        <f>'Locations &amp; Delivery-PickUp'!$A$4</f>
        <v>2</v>
      </c>
      <c r="C90">
        <v>79.168465557995091</v>
      </c>
    </row>
    <row r="91" spans="1:3" x14ac:dyDescent="0.3">
      <c r="A91">
        <f>'Locations &amp; Delivery-PickUp'!$A$19</f>
        <v>17</v>
      </c>
      <c r="B91">
        <f>'Locations &amp; Delivery-PickUp'!$A$4</f>
        <v>2</v>
      </c>
      <c r="C91">
        <v>45.858920408672901</v>
      </c>
    </row>
    <row r="92" spans="1:3" x14ac:dyDescent="0.3">
      <c r="A92">
        <f>'Locations &amp; Delivery-PickUp'!$A$20</f>
        <v>18</v>
      </c>
      <c r="B92">
        <f>'Locations &amp; Delivery-PickUp'!$A$4</f>
        <v>2</v>
      </c>
      <c r="C92">
        <v>43.31412314615843</v>
      </c>
    </row>
    <row r="93" spans="1:3" x14ac:dyDescent="0.3">
      <c r="A93">
        <f>'Locations &amp; Delivery-PickUp'!$A$21</f>
        <v>19</v>
      </c>
      <c r="B93">
        <f>'Locations &amp; Delivery-PickUp'!$A$4</f>
        <v>2</v>
      </c>
      <c r="C93">
        <v>24.893691882195064</v>
      </c>
    </row>
    <row r="94" spans="1:3" x14ac:dyDescent="0.3">
      <c r="A94">
        <f>'Locations &amp; Delivery-PickUp'!$A$22</f>
        <v>20</v>
      </c>
      <c r="B94">
        <f>'Locations &amp; Delivery-PickUp'!$A$4</f>
        <v>2</v>
      </c>
      <c r="C94">
        <v>68.604655225566589</v>
      </c>
    </row>
    <row r="95" spans="1:3" x14ac:dyDescent="0.3">
      <c r="A95">
        <f>'Locations &amp; Delivery-PickUp'!$A$23</f>
        <v>21</v>
      </c>
      <c r="B95">
        <f>'Locations &amp; Delivery-PickUp'!$A$4</f>
        <v>2</v>
      </c>
      <c r="C95">
        <v>70.874655910187585</v>
      </c>
    </row>
    <row r="96" spans="1:3" x14ac:dyDescent="0.3">
      <c r="A96">
        <f>'Locations &amp; Delivery-PickUp'!$A$24</f>
        <v>22</v>
      </c>
      <c r="B96">
        <f>'Locations &amp; Delivery-PickUp'!$A$4</f>
        <v>2</v>
      </c>
      <c r="C96">
        <v>57.96809438038089</v>
      </c>
    </row>
    <row r="97" spans="1:3" x14ac:dyDescent="0.3">
      <c r="A97">
        <f>'Locations &amp; Delivery-PickUp'!$A$25</f>
        <v>23</v>
      </c>
      <c r="B97">
        <f>'Locations &amp; Delivery-PickUp'!$A$4</f>
        <v>2</v>
      </c>
      <c r="C97">
        <v>65.923280028892592</v>
      </c>
    </row>
    <row r="98" spans="1:3" x14ac:dyDescent="0.3">
      <c r="A98">
        <f>'Locations &amp; Delivery-PickUp'!$A$26</f>
        <v>24</v>
      </c>
      <c r="B98">
        <f>'Locations &amp; Delivery-PickUp'!$A$4</f>
        <v>2</v>
      </c>
      <c r="C98">
        <v>22.523115732748749</v>
      </c>
    </row>
    <row r="99" spans="1:3" x14ac:dyDescent="0.3">
      <c r="A99">
        <f>'Locations &amp; Delivery-PickUp'!$A$27</f>
        <v>25</v>
      </c>
      <c r="B99">
        <f>'Locations &amp; Delivery-PickUp'!$A$4</f>
        <v>2</v>
      </c>
      <c r="C99">
        <v>22.373375762215286</v>
      </c>
    </row>
    <row r="100" spans="1:3" x14ac:dyDescent="0.3">
      <c r="A100">
        <f>'Locations &amp; Delivery-PickUp'!$A$28</f>
        <v>26</v>
      </c>
      <c r="B100">
        <f>'Locations &amp; Delivery-PickUp'!$A$4</f>
        <v>2</v>
      </c>
      <c r="C100">
        <v>60.508079930735839</v>
      </c>
    </row>
    <row r="101" spans="1:3" x14ac:dyDescent="0.3">
      <c r="A101">
        <f>'Locations &amp; Delivery-PickUp'!$A$29</f>
        <v>27</v>
      </c>
      <c r="B101">
        <f>'Locations &amp; Delivery-PickUp'!$A$4</f>
        <v>2</v>
      </c>
      <c r="C101">
        <v>32.638754207340277</v>
      </c>
    </row>
    <row r="102" spans="1:3" x14ac:dyDescent="0.3">
      <c r="A102">
        <f>'Locations &amp; Delivery-PickUp'!$A$30</f>
        <v>28</v>
      </c>
      <c r="B102">
        <f>'Locations &amp; Delivery-PickUp'!$A$4</f>
        <v>2</v>
      </c>
      <c r="C102">
        <v>30.094055196558848</v>
      </c>
    </row>
    <row r="103" spans="1:3" x14ac:dyDescent="0.3">
      <c r="A103">
        <f>'Locations &amp; Delivery-PickUp'!$A$31</f>
        <v>29</v>
      </c>
      <c r="B103">
        <f>'Locations &amp; Delivery-PickUp'!$A$4</f>
        <v>2</v>
      </c>
      <c r="C103">
        <v>85.332764926663415</v>
      </c>
    </row>
    <row r="104" spans="1:3" x14ac:dyDescent="0.3">
      <c r="A104">
        <f>'Locations &amp; Delivery-PickUp'!$A$32</f>
        <v>30</v>
      </c>
      <c r="B104">
        <f>'Locations &amp; Delivery-PickUp'!$A$4</f>
        <v>2</v>
      </c>
      <c r="C104">
        <v>50.717131717223118</v>
      </c>
    </row>
    <row r="105" spans="1:3" x14ac:dyDescent="0.3">
      <c r="A105">
        <f>'Locations &amp; Delivery-PickUp'!$A$33</f>
        <v>31</v>
      </c>
      <c r="B105">
        <f>'Locations &amp; Delivery-PickUp'!$A$4</f>
        <v>2</v>
      </c>
      <c r="C105">
        <v>36.580090324379462</v>
      </c>
    </row>
    <row r="106" spans="1:3" x14ac:dyDescent="0.3">
      <c r="A106">
        <f>'Locations &amp; Delivery-PickUp'!$A$34</f>
        <v>32</v>
      </c>
      <c r="B106">
        <f>'Locations &amp; Delivery-PickUp'!$A$4</f>
        <v>2</v>
      </c>
      <c r="C106">
        <v>74.299349148183992</v>
      </c>
    </row>
    <row r="107" spans="1:3" x14ac:dyDescent="0.3">
      <c r="A107">
        <f>'Locations &amp; Delivery-PickUp'!$A$35</f>
        <v>33</v>
      </c>
      <c r="B107">
        <f>'Locations &amp; Delivery-PickUp'!$A$4</f>
        <v>2</v>
      </c>
      <c r="C107">
        <v>98.496730422333926</v>
      </c>
    </row>
    <row r="108" spans="1:3" x14ac:dyDescent="0.3">
      <c r="A108">
        <f>'Locations &amp; Delivery-PickUp'!$A$36</f>
        <v>34</v>
      </c>
      <c r="B108">
        <f>'Locations &amp; Delivery-PickUp'!$A$4</f>
        <v>2</v>
      </c>
      <c r="C108">
        <v>65.554469261662419</v>
      </c>
    </row>
    <row r="109" spans="1:3" x14ac:dyDescent="0.3">
      <c r="A109">
        <f>'Locations &amp; Delivery-PickUp'!$A$37</f>
        <v>35</v>
      </c>
      <c r="B109">
        <f>'Locations &amp; Delivery-PickUp'!$A$4</f>
        <v>2</v>
      </c>
      <c r="C109">
        <v>22.785399867681157</v>
      </c>
    </row>
    <row r="110" spans="1:3" x14ac:dyDescent="0.3">
      <c r="A110">
        <f>'Locations &amp; Delivery-PickUp'!$A$2</f>
        <v>0</v>
      </c>
      <c r="B110">
        <f>'Locations &amp; Delivery-PickUp'!$A$5</f>
        <v>3</v>
      </c>
      <c r="C110">
        <v>18.712152514098232</v>
      </c>
    </row>
    <row r="111" spans="1:3" x14ac:dyDescent="0.3">
      <c r="A111">
        <f>'Locations &amp; Delivery-PickUp'!$A$3</f>
        <v>1</v>
      </c>
      <c r="B111">
        <f>'Locations &amp; Delivery-PickUp'!$A$5</f>
        <v>3</v>
      </c>
      <c r="C111">
        <v>26.631631518396137</v>
      </c>
    </row>
    <row r="112" spans="1:3" x14ac:dyDescent="0.3">
      <c r="A112">
        <f>'Locations &amp; Delivery-PickUp'!$A$4</f>
        <v>2</v>
      </c>
      <c r="B112">
        <f>'Locations &amp; Delivery-PickUp'!$A$5</f>
        <v>3</v>
      </c>
      <c r="C112">
        <v>65.776565771855388</v>
      </c>
    </row>
    <row r="113" spans="1:3" x14ac:dyDescent="0.3">
      <c r="A113">
        <f>'Locations &amp; Delivery-PickUp'!$A$5</f>
        <v>3</v>
      </c>
      <c r="B113">
        <f>'Locations &amp; Delivery-PickUp'!$A$5</f>
        <v>3</v>
      </c>
      <c r="C113">
        <v>0</v>
      </c>
    </row>
    <row r="114" spans="1:3" x14ac:dyDescent="0.3">
      <c r="A114">
        <f>'Locations &amp; Delivery-PickUp'!$A$6</f>
        <v>4</v>
      </c>
      <c r="B114">
        <f>'Locations &amp; Delivery-PickUp'!$A$5</f>
        <v>3</v>
      </c>
      <c r="C114">
        <v>52.976807910299677</v>
      </c>
    </row>
    <row r="115" spans="1:3" x14ac:dyDescent="0.3">
      <c r="A115">
        <f>'Locations &amp; Delivery-PickUp'!$A$7</f>
        <v>5</v>
      </c>
      <c r="B115">
        <f>'Locations &amp; Delivery-PickUp'!$A$5</f>
        <v>3</v>
      </c>
      <c r="C115">
        <v>60.018738196461001</v>
      </c>
    </row>
    <row r="116" spans="1:3" x14ac:dyDescent="0.3">
      <c r="A116">
        <f>'Locations &amp; Delivery-PickUp'!$A$8</f>
        <v>6</v>
      </c>
      <c r="B116">
        <f>'Locations &amp; Delivery-PickUp'!$A$5</f>
        <v>3</v>
      </c>
      <c r="C116">
        <v>14.885568681681933</v>
      </c>
    </row>
    <row r="117" spans="1:3" x14ac:dyDescent="0.3">
      <c r="A117">
        <f>'Locations &amp; Delivery-PickUp'!$A$9</f>
        <v>7</v>
      </c>
      <c r="B117">
        <f>'Locations &amp; Delivery-PickUp'!$A$5</f>
        <v>3</v>
      </c>
      <c r="C117">
        <v>15.585514807099852</v>
      </c>
    </row>
    <row r="118" spans="1:3" x14ac:dyDescent="0.3">
      <c r="A118">
        <f>'Locations &amp; Delivery-PickUp'!$A$10</f>
        <v>8</v>
      </c>
      <c r="B118">
        <f>'Locations &amp; Delivery-PickUp'!$A$5</f>
        <v>3</v>
      </c>
      <c r="C118">
        <v>39.514681082062083</v>
      </c>
    </row>
    <row r="119" spans="1:3" x14ac:dyDescent="0.3">
      <c r="A119">
        <f>'Locations &amp; Delivery-PickUp'!$A$11</f>
        <v>9</v>
      </c>
      <c r="B119">
        <f>'Locations &amp; Delivery-PickUp'!$A$5</f>
        <v>3</v>
      </c>
      <c r="C119">
        <v>68.854106768114377</v>
      </c>
    </row>
    <row r="120" spans="1:3" x14ac:dyDescent="0.3">
      <c r="A120">
        <f>'Locations &amp; Delivery-PickUp'!$A$12</f>
        <v>10</v>
      </c>
      <c r="B120">
        <f>'Locations &amp; Delivery-PickUp'!$A$5</f>
        <v>3</v>
      </c>
      <c r="C120">
        <v>85.2371296151574</v>
      </c>
    </row>
    <row r="121" spans="1:3" x14ac:dyDescent="0.3">
      <c r="A121">
        <f>'Locations &amp; Delivery-PickUp'!$A$13</f>
        <v>11</v>
      </c>
      <c r="B121">
        <f>'Locations &amp; Delivery-PickUp'!$A$5</f>
        <v>3</v>
      </c>
      <c r="C121">
        <v>26.325365058907604</v>
      </c>
    </row>
    <row r="122" spans="1:3" x14ac:dyDescent="0.3">
      <c r="A122">
        <f>'Locations &amp; Delivery-PickUp'!$A$14</f>
        <v>12</v>
      </c>
      <c r="B122">
        <f>'Locations &amp; Delivery-PickUp'!$A$5</f>
        <v>3</v>
      </c>
      <c r="C122">
        <v>27.793534141992431</v>
      </c>
    </row>
    <row r="123" spans="1:3" x14ac:dyDescent="0.3">
      <c r="A123">
        <f>'Locations &amp; Delivery-PickUp'!$A$15</f>
        <v>13</v>
      </c>
      <c r="B123">
        <f>'Locations &amp; Delivery-PickUp'!$A$5</f>
        <v>3</v>
      </c>
      <c r="C123">
        <v>29.979774798585527</v>
      </c>
    </row>
    <row r="124" spans="1:3" x14ac:dyDescent="0.3">
      <c r="A124">
        <f>'Locations &amp; Delivery-PickUp'!$A$16</f>
        <v>14</v>
      </c>
      <c r="B124">
        <f>'Locations &amp; Delivery-PickUp'!$A$5</f>
        <v>3</v>
      </c>
      <c r="C124">
        <v>33.229189911701809</v>
      </c>
    </row>
    <row r="125" spans="1:3" x14ac:dyDescent="0.3">
      <c r="A125">
        <f>'Locations &amp; Delivery-PickUp'!$A$17</f>
        <v>15</v>
      </c>
      <c r="B125">
        <f>'Locations &amp; Delivery-PickUp'!$A$5</f>
        <v>3</v>
      </c>
      <c r="C125">
        <v>105.43096186015325</v>
      </c>
    </row>
    <row r="126" spans="1:3" x14ac:dyDescent="0.3">
      <c r="A126">
        <f>'Locations &amp; Delivery-PickUp'!$A$18</f>
        <v>16</v>
      </c>
      <c r="B126">
        <f>'Locations &amp; Delivery-PickUp'!$A$5</f>
        <v>3</v>
      </c>
      <c r="C126">
        <v>44.089311760146671</v>
      </c>
    </row>
    <row r="127" spans="1:3" x14ac:dyDescent="0.3">
      <c r="A127">
        <f>'Locations &amp; Delivery-PickUp'!$A$19</f>
        <v>17</v>
      </c>
      <c r="B127">
        <f>'Locations &amp; Delivery-PickUp'!$A$5</f>
        <v>3</v>
      </c>
      <c r="C127">
        <v>59.565186765567134</v>
      </c>
    </row>
    <row r="128" spans="1:3" x14ac:dyDescent="0.3">
      <c r="A128">
        <f>'Locations &amp; Delivery-PickUp'!$A$20</f>
        <v>18</v>
      </c>
      <c r="B128">
        <f>'Locations &amp; Delivery-PickUp'!$A$5</f>
        <v>3</v>
      </c>
      <c r="C128">
        <v>42.005547466796983</v>
      </c>
    </row>
    <row r="129" spans="1:3" x14ac:dyDescent="0.3">
      <c r="A129">
        <f>'Locations &amp; Delivery-PickUp'!$A$21</f>
        <v>19</v>
      </c>
      <c r="B129">
        <f>'Locations &amp; Delivery-PickUp'!$A$5</f>
        <v>3</v>
      </c>
      <c r="C129">
        <v>77.738725190462006</v>
      </c>
    </row>
    <row r="130" spans="1:3" x14ac:dyDescent="0.3">
      <c r="A130">
        <f>'Locations &amp; Delivery-PickUp'!$A$22</f>
        <v>20</v>
      </c>
      <c r="B130">
        <f>'Locations &amp; Delivery-PickUp'!$A$5</f>
        <v>3</v>
      </c>
      <c r="C130">
        <v>111.49755315853035</v>
      </c>
    </row>
    <row r="131" spans="1:3" x14ac:dyDescent="0.3">
      <c r="A131">
        <f>'Locations &amp; Delivery-PickUp'!$A$23</f>
        <v>21</v>
      </c>
      <c r="B131">
        <f>'Locations &amp; Delivery-PickUp'!$A$5</f>
        <v>3</v>
      </c>
      <c r="C131">
        <v>89.257479519920253</v>
      </c>
    </row>
    <row r="132" spans="1:3" x14ac:dyDescent="0.3">
      <c r="A132">
        <f>'Locations &amp; Delivery-PickUp'!$A$24</f>
        <v>22</v>
      </c>
      <c r="B132">
        <f>'Locations &amp; Delivery-PickUp'!$A$5</f>
        <v>3</v>
      </c>
      <c r="C132">
        <v>104.5849671570609</v>
      </c>
    </row>
    <row r="133" spans="1:3" x14ac:dyDescent="0.3">
      <c r="A133">
        <f>'Locations &amp; Delivery-PickUp'!$A$25</f>
        <v>23</v>
      </c>
      <c r="B133">
        <f>'Locations &amp; Delivery-PickUp'!$A$5</f>
        <v>3</v>
      </c>
      <c r="C133">
        <v>110.07783527548801</v>
      </c>
    </row>
    <row r="134" spans="1:3" x14ac:dyDescent="0.3">
      <c r="A134">
        <f>'Locations &amp; Delivery-PickUp'!$A$26</f>
        <v>24</v>
      </c>
      <c r="B134">
        <f>'Locations &amp; Delivery-PickUp'!$A$5</f>
        <v>3</v>
      </c>
      <c r="C134">
        <v>84.149957104602464</v>
      </c>
    </row>
    <row r="135" spans="1:3" x14ac:dyDescent="0.3">
      <c r="A135">
        <f>'Locations &amp; Delivery-PickUp'!$A$27</f>
        <v>25</v>
      </c>
      <c r="B135">
        <f>'Locations &amp; Delivery-PickUp'!$A$5</f>
        <v>3</v>
      </c>
      <c r="C135">
        <v>70.275645828047189</v>
      </c>
    </row>
    <row r="136" spans="1:3" x14ac:dyDescent="0.3">
      <c r="A136">
        <f>'Locations &amp; Delivery-PickUp'!$A$28</f>
        <v>26</v>
      </c>
      <c r="B136">
        <f>'Locations &amp; Delivery-PickUp'!$A$5</f>
        <v>3</v>
      </c>
      <c r="C136">
        <v>44.825215775952927</v>
      </c>
    </row>
    <row r="137" spans="1:3" x14ac:dyDescent="0.3">
      <c r="A137">
        <f>'Locations &amp; Delivery-PickUp'!$A$29</f>
        <v>27</v>
      </c>
      <c r="B137">
        <f>'Locations &amp; Delivery-PickUp'!$A$5</f>
        <v>3</v>
      </c>
      <c r="C137">
        <v>62.058752036548384</v>
      </c>
    </row>
    <row r="138" spans="1:3" x14ac:dyDescent="0.3">
      <c r="A138">
        <f>'Locations &amp; Delivery-PickUp'!$A$30</f>
        <v>28</v>
      </c>
      <c r="B138">
        <f>'Locations &amp; Delivery-PickUp'!$A$5</f>
        <v>3</v>
      </c>
      <c r="C138">
        <v>75.579900289528211</v>
      </c>
    </row>
    <row r="139" spans="1:3" x14ac:dyDescent="0.3">
      <c r="A139">
        <f>'Locations &amp; Delivery-PickUp'!$A$31</f>
        <v>29</v>
      </c>
      <c r="B139">
        <f>'Locations &amp; Delivery-PickUp'!$A$5</f>
        <v>3</v>
      </c>
      <c r="C139">
        <v>22.302477424860111</v>
      </c>
    </row>
    <row r="140" spans="1:3" x14ac:dyDescent="0.3">
      <c r="A140">
        <f>'Locations &amp; Delivery-PickUp'!$A$32</f>
        <v>30</v>
      </c>
      <c r="B140">
        <f>'Locations &amp; Delivery-PickUp'!$A$5</f>
        <v>3</v>
      </c>
      <c r="C140">
        <v>101.61553698802089</v>
      </c>
    </row>
    <row r="141" spans="1:3" x14ac:dyDescent="0.3">
      <c r="A141">
        <f>'Locations &amp; Delivery-PickUp'!$A$33</f>
        <v>31</v>
      </c>
      <c r="B141">
        <f>'Locations &amp; Delivery-PickUp'!$A$5</f>
        <v>3</v>
      </c>
      <c r="C141">
        <v>36.742700625226632</v>
      </c>
    </row>
    <row r="142" spans="1:3" x14ac:dyDescent="0.3">
      <c r="A142">
        <f>'Locations &amp; Delivery-PickUp'!$A$34</f>
        <v>32</v>
      </c>
      <c r="B142">
        <f>'Locations &amp; Delivery-PickUp'!$A$5</f>
        <v>3</v>
      </c>
      <c r="C142">
        <v>81.996443025263531</v>
      </c>
    </row>
    <row r="143" spans="1:3" x14ac:dyDescent="0.3">
      <c r="A143">
        <f>'Locations &amp; Delivery-PickUp'!$A$35</f>
        <v>33</v>
      </c>
      <c r="B143">
        <f>'Locations &amp; Delivery-PickUp'!$A$5</f>
        <v>3</v>
      </c>
      <c r="C143">
        <v>60.5428978742532</v>
      </c>
    </row>
    <row r="144" spans="1:3" x14ac:dyDescent="0.3">
      <c r="A144">
        <f>'Locations &amp; Delivery-PickUp'!$A$36</f>
        <v>34</v>
      </c>
      <c r="B144">
        <f>'Locations &amp; Delivery-PickUp'!$A$5</f>
        <v>3</v>
      </c>
      <c r="C144">
        <v>115.07804611526785</v>
      </c>
    </row>
    <row r="145" spans="1:3" x14ac:dyDescent="0.3">
      <c r="A145">
        <f>'Locations &amp; Delivery-PickUp'!$A$37</f>
        <v>35</v>
      </c>
      <c r="B145">
        <f>'Locations &amp; Delivery-PickUp'!$A$5</f>
        <v>3</v>
      </c>
      <c r="C145">
        <v>66.30675993095133</v>
      </c>
    </row>
    <row r="146" spans="1:3" x14ac:dyDescent="0.3">
      <c r="A146">
        <f>'Locations &amp; Delivery-PickUp'!$A$2</f>
        <v>0</v>
      </c>
      <c r="B146">
        <f>'Locations &amp; Delivery-PickUp'!$A$6</f>
        <v>4</v>
      </c>
      <c r="C146">
        <v>38.065708558909677</v>
      </c>
    </row>
    <row r="147" spans="1:3" x14ac:dyDescent="0.3">
      <c r="A147">
        <f>'Locations &amp; Delivery-PickUp'!$A$3</f>
        <v>1</v>
      </c>
      <c r="B147">
        <f>'Locations &amp; Delivery-PickUp'!$A$6</f>
        <v>4</v>
      </c>
      <c r="C147">
        <v>78.930467074090188</v>
      </c>
    </row>
    <row r="148" spans="1:3" x14ac:dyDescent="0.3">
      <c r="A148">
        <f>'Locations &amp; Delivery-PickUp'!$A$4</f>
        <v>2</v>
      </c>
      <c r="B148">
        <f>'Locations &amp; Delivery-PickUp'!$A$6</f>
        <v>4</v>
      </c>
      <c r="C148">
        <v>46.979026935078792</v>
      </c>
    </row>
    <row r="149" spans="1:3" x14ac:dyDescent="0.3">
      <c r="A149">
        <f>'Locations &amp; Delivery-PickUp'!$A$5</f>
        <v>3</v>
      </c>
      <c r="B149">
        <f>'Locations &amp; Delivery-PickUp'!$A$6</f>
        <v>4</v>
      </c>
      <c r="C149">
        <v>52.650717694683223</v>
      </c>
    </row>
    <row r="150" spans="1:3" x14ac:dyDescent="0.3">
      <c r="A150">
        <f>'Locations &amp; Delivery-PickUp'!$A$6</f>
        <v>4</v>
      </c>
      <c r="B150">
        <f>'Locations &amp; Delivery-PickUp'!$A$6</f>
        <v>4</v>
      </c>
      <c r="C150">
        <v>0</v>
      </c>
    </row>
    <row r="151" spans="1:3" x14ac:dyDescent="0.3">
      <c r="A151">
        <f>'Locations &amp; Delivery-PickUp'!$A$7</f>
        <v>5</v>
      </c>
      <c r="B151">
        <f>'Locations &amp; Delivery-PickUp'!$A$6</f>
        <v>4</v>
      </c>
      <c r="C151">
        <v>27.842998070963247</v>
      </c>
    </row>
    <row r="152" spans="1:3" x14ac:dyDescent="0.3">
      <c r="A152">
        <f>'Locations &amp; Delivery-PickUp'!$A$8</f>
        <v>6</v>
      </c>
      <c r="B152">
        <f>'Locations &amp; Delivery-PickUp'!$A$6</f>
        <v>4</v>
      </c>
      <c r="C152">
        <v>40.225641917668625</v>
      </c>
    </row>
    <row r="153" spans="1:3" x14ac:dyDescent="0.3">
      <c r="A153">
        <f>'Locations &amp; Delivery-PickUp'!$A$9</f>
        <v>7</v>
      </c>
      <c r="B153">
        <f>'Locations &amp; Delivery-PickUp'!$A$6</f>
        <v>4</v>
      </c>
      <c r="C153">
        <v>38.325017842529846</v>
      </c>
    </row>
    <row r="154" spans="1:3" x14ac:dyDescent="0.3">
      <c r="A154">
        <f>'Locations &amp; Delivery-PickUp'!$A$10</f>
        <v>8</v>
      </c>
      <c r="B154">
        <f>'Locations &amp; Delivery-PickUp'!$A$6</f>
        <v>4</v>
      </c>
      <c r="C154">
        <v>23.897217867155252</v>
      </c>
    </row>
    <row r="155" spans="1:3" x14ac:dyDescent="0.3">
      <c r="A155">
        <f>'Locations &amp; Delivery-PickUp'!$A$11</f>
        <v>9</v>
      </c>
      <c r="B155">
        <f>'Locations &amp; Delivery-PickUp'!$A$6</f>
        <v>4</v>
      </c>
      <c r="C155">
        <v>26.246123068155491</v>
      </c>
    </row>
    <row r="156" spans="1:3" x14ac:dyDescent="0.3">
      <c r="A156">
        <f>'Locations &amp; Delivery-PickUp'!$A$12</f>
        <v>10</v>
      </c>
      <c r="B156">
        <f>'Locations &amp; Delivery-PickUp'!$A$6</f>
        <v>4</v>
      </c>
      <c r="C156">
        <v>33.238993792643036</v>
      </c>
    </row>
    <row r="157" spans="1:3" x14ac:dyDescent="0.3">
      <c r="A157">
        <f>'Locations &amp; Delivery-PickUp'!$A$13</f>
        <v>11</v>
      </c>
      <c r="B157">
        <f>'Locations &amp; Delivery-PickUp'!$A$6</f>
        <v>4</v>
      </c>
      <c r="C157">
        <v>32.646820489123016</v>
      </c>
    </row>
    <row r="158" spans="1:3" x14ac:dyDescent="0.3">
      <c r="A158">
        <f>'Locations &amp; Delivery-PickUp'!$A$14</f>
        <v>12</v>
      </c>
      <c r="B158">
        <f>'Locations &amp; Delivery-PickUp'!$A$6</f>
        <v>4</v>
      </c>
      <c r="C158">
        <v>83.93700130048839</v>
      </c>
    </row>
    <row r="159" spans="1:3" x14ac:dyDescent="0.3">
      <c r="A159">
        <f>'Locations &amp; Delivery-PickUp'!$A$15</f>
        <v>13</v>
      </c>
      <c r="B159">
        <f>'Locations &amp; Delivery-PickUp'!$A$6</f>
        <v>4</v>
      </c>
      <c r="C159">
        <v>26.535234836745946</v>
      </c>
    </row>
    <row r="160" spans="1:3" x14ac:dyDescent="0.3">
      <c r="A160">
        <f>'Locations &amp; Delivery-PickUp'!$A$16</f>
        <v>14</v>
      </c>
      <c r="B160">
        <f>'Locations &amp; Delivery-PickUp'!$A$6</f>
        <v>4</v>
      </c>
      <c r="C160">
        <v>41.351985667895597</v>
      </c>
    </row>
    <row r="161" spans="1:3" x14ac:dyDescent="0.3">
      <c r="A161">
        <f>'Locations &amp; Delivery-PickUp'!$A$17</f>
        <v>15</v>
      </c>
      <c r="B161">
        <f>'Locations &amp; Delivery-PickUp'!$A$6</f>
        <v>4</v>
      </c>
      <c r="C161">
        <v>73.179874388865102</v>
      </c>
    </row>
    <row r="162" spans="1:3" x14ac:dyDescent="0.3">
      <c r="A162">
        <f>'Locations &amp; Delivery-PickUp'!$A$18</f>
        <v>16</v>
      </c>
      <c r="B162">
        <f>'Locations &amp; Delivery-PickUp'!$A$6</f>
        <v>4</v>
      </c>
      <c r="C162">
        <v>33.648847327763988</v>
      </c>
    </row>
    <row r="163" spans="1:3" x14ac:dyDescent="0.3">
      <c r="A163">
        <f>'Locations &amp; Delivery-PickUp'!$A$19</f>
        <v>17</v>
      </c>
      <c r="B163">
        <f>'Locations &amp; Delivery-PickUp'!$A$6</f>
        <v>4</v>
      </c>
      <c r="C163">
        <v>37.430691040161577</v>
      </c>
    </row>
    <row r="164" spans="1:3" x14ac:dyDescent="0.3">
      <c r="A164">
        <f>'Locations &amp; Delivery-PickUp'!$A$20</f>
        <v>18</v>
      </c>
      <c r="B164">
        <f>'Locations &amp; Delivery-PickUp'!$A$6</f>
        <v>4</v>
      </c>
      <c r="C164">
        <v>16.014587338367846</v>
      </c>
    </row>
    <row r="165" spans="1:3" x14ac:dyDescent="0.3">
      <c r="A165">
        <f>'Locations &amp; Delivery-PickUp'!$A$21</f>
        <v>19</v>
      </c>
      <c r="B165">
        <f>'Locations &amp; Delivery-PickUp'!$A$6</f>
        <v>4</v>
      </c>
      <c r="C165">
        <v>47.721304118270758</v>
      </c>
    </row>
    <row r="166" spans="1:3" x14ac:dyDescent="0.3">
      <c r="A166">
        <f>'Locations &amp; Delivery-PickUp'!$A$22</f>
        <v>20</v>
      </c>
      <c r="B166">
        <f>'Locations &amp; Delivery-PickUp'!$A$6</f>
        <v>4</v>
      </c>
      <c r="C166">
        <v>54.58676013527964</v>
      </c>
    </row>
    <row r="167" spans="1:3" x14ac:dyDescent="0.3">
      <c r="A167">
        <f>'Locations &amp; Delivery-PickUp'!$A$23</f>
        <v>21</v>
      </c>
      <c r="B167">
        <f>'Locations &amp; Delivery-PickUp'!$A$6</f>
        <v>4</v>
      </c>
      <c r="C167">
        <v>30.180025403158787</v>
      </c>
    </row>
    <row r="168" spans="1:3" x14ac:dyDescent="0.3">
      <c r="A168">
        <f>'Locations &amp; Delivery-PickUp'!$A$24</f>
        <v>22</v>
      </c>
      <c r="B168">
        <f>'Locations &amp; Delivery-PickUp'!$A$6</f>
        <v>4</v>
      </c>
      <c r="C168">
        <v>57.268205475313067</v>
      </c>
    </row>
    <row r="169" spans="1:3" x14ac:dyDescent="0.3">
      <c r="A169">
        <f>'Locations &amp; Delivery-PickUp'!$A$25</f>
        <v>23</v>
      </c>
      <c r="B169">
        <f>'Locations &amp; Delivery-PickUp'!$A$6</f>
        <v>4</v>
      </c>
      <c r="C169">
        <v>60.825840939093126</v>
      </c>
    </row>
    <row r="170" spans="1:3" x14ac:dyDescent="0.3">
      <c r="A170">
        <f>'Locations &amp; Delivery-PickUp'!$A$26</f>
        <v>24</v>
      </c>
      <c r="B170">
        <f>'Locations &amp; Delivery-PickUp'!$A$6</f>
        <v>4</v>
      </c>
      <c r="C170">
        <v>41.51648428067022</v>
      </c>
    </row>
    <row r="171" spans="1:3" x14ac:dyDescent="0.3">
      <c r="A171">
        <f>'Locations &amp; Delivery-PickUp'!$A$27</f>
        <v>25</v>
      </c>
      <c r="B171">
        <f>'Locations &amp; Delivery-PickUp'!$A$6</f>
        <v>4</v>
      </c>
      <c r="C171">
        <v>18.888215423891275</v>
      </c>
    </row>
    <row r="172" spans="1:3" x14ac:dyDescent="0.3">
      <c r="A172">
        <f>'Locations &amp; Delivery-PickUp'!$A$28</f>
        <v>26</v>
      </c>
      <c r="B172">
        <f>'Locations &amp; Delivery-PickUp'!$A$6</f>
        <v>4</v>
      </c>
      <c r="C172">
        <v>17.229994563390857</v>
      </c>
    </row>
    <row r="173" spans="1:3" x14ac:dyDescent="0.3">
      <c r="A173">
        <f>'Locations &amp; Delivery-PickUp'!$A$29</f>
        <v>27</v>
      </c>
      <c r="B173">
        <f>'Locations &amp; Delivery-PickUp'!$A$6</f>
        <v>4</v>
      </c>
      <c r="C173">
        <v>3.2923276738165006</v>
      </c>
    </row>
    <row r="174" spans="1:3" x14ac:dyDescent="0.3">
      <c r="A174">
        <f>'Locations &amp; Delivery-PickUp'!$A$30</f>
        <v>28</v>
      </c>
      <c r="B174">
        <f>'Locations &amp; Delivery-PickUp'!$A$6</f>
        <v>4</v>
      </c>
      <c r="C174">
        <v>40.176859116267728</v>
      </c>
    </row>
    <row r="175" spans="1:3" x14ac:dyDescent="0.3">
      <c r="A175">
        <f>'Locations &amp; Delivery-PickUp'!$A$31</f>
        <v>29</v>
      </c>
      <c r="B175">
        <f>'Locations &amp; Delivery-PickUp'!$A$6</f>
        <v>4</v>
      </c>
      <c r="C175">
        <v>59.651056521781449</v>
      </c>
    </row>
    <row r="176" spans="1:3" x14ac:dyDescent="0.3">
      <c r="A176">
        <f>'Locations &amp; Delivery-PickUp'!$A$32</f>
        <v>30</v>
      </c>
      <c r="B176">
        <f>'Locations &amp; Delivery-PickUp'!$A$6</f>
        <v>4</v>
      </c>
      <c r="C176">
        <v>49.150859230352879</v>
      </c>
    </row>
    <row r="177" spans="1:3" x14ac:dyDescent="0.3">
      <c r="A177">
        <f>'Locations &amp; Delivery-PickUp'!$A$33</f>
        <v>31</v>
      </c>
      <c r="B177">
        <f>'Locations &amp; Delivery-PickUp'!$A$6</f>
        <v>4</v>
      </c>
      <c r="C177">
        <v>18.068516313594095</v>
      </c>
    </row>
    <row r="178" spans="1:3" x14ac:dyDescent="0.3">
      <c r="A178">
        <f>'Locations &amp; Delivery-PickUp'!$A$34</f>
        <v>32</v>
      </c>
      <c r="B178">
        <f>'Locations &amp; Delivery-PickUp'!$A$6</f>
        <v>4</v>
      </c>
      <c r="C178">
        <v>30.688855357176706</v>
      </c>
    </row>
    <row r="179" spans="1:3" x14ac:dyDescent="0.3">
      <c r="A179">
        <f>'Locations &amp; Delivery-PickUp'!$A$35</f>
        <v>33</v>
      </c>
      <c r="B179">
        <f>'Locations &amp; Delivery-PickUp'!$A$6</f>
        <v>4</v>
      </c>
      <c r="C179">
        <v>55.286641023849633</v>
      </c>
    </row>
    <row r="180" spans="1:3" x14ac:dyDescent="0.3">
      <c r="A180">
        <f>'Locations &amp; Delivery-PickUp'!$A$36</f>
        <v>34</v>
      </c>
      <c r="B180">
        <f>'Locations &amp; Delivery-PickUp'!$A$6</f>
        <v>4</v>
      </c>
      <c r="C180">
        <v>64.928573492552715</v>
      </c>
    </row>
    <row r="181" spans="1:3" x14ac:dyDescent="0.3">
      <c r="A181">
        <f>'Locations &amp; Delivery-PickUp'!$A$37</f>
        <v>35</v>
      </c>
      <c r="B181">
        <f>'Locations &amp; Delivery-PickUp'!$A$6</f>
        <v>4</v>
      </c>
      <c r="C181">
        <v>38.616523305121554</v>
      </c>
    </row>
    <row r="182" spans="1:3" x14ac:dyDescent="0.3">
      <c r="A182">
        <f>'Locations &amp; Delivery-PickUp'!$A$2</f>
        <v>0</v>
      </c>
      <c r="B182">
        <f>'Locations &amp; Delivery-PickUp'!$A$7</f>
        <v>5</v>
      </c>
      <c r="C182">
        <v>52.112330232603156</v>
      </c>
    </row>
    <row r="183" spans="1:3" x14ac:dyDescent="0.3">
      <c r="A183">
        <f>'Locations &amp; Delivery-PickUp'!$A$3</f>
        <v>1</v>
      </c>
      <c r="B183">
        <f>'Locations &amp; Delivery-PickUp'!$A$7</f>
        <v>5</v>
      </c>
      <c r="C183">
        <v>83.800796038018859</v>
      </c>
    </row>
    <row r="184" spans="1:3" x14ac:dyDescent="0.3">
      <c r="A184">
        <f>'Locations &amp; Delivery-PickUp'!$A$4</f>
        <v>2</v>
      </c>
      <c r="B184">
        <f>'Locations &amp; Delivery-PickUp'!$A$7</f>
        <v>5</v>
      </c>
      <c r="C184">
        <v>35.215722726213173</v>
      </c>
    </row>
    <row r="185" spans="1:3" x14ac:dyDescent="0.3">
      <c r="A185">
        <f>'Locations &amp; Delivery-PickUp'!$A$5</f>
        <v>3</v>
      </c>
      <c r="B185">
        <f>'Locations &amp; Delivery-PickUp'!$A$7</f>
        <v>5</v>
      </c>
      <c r="C185">
        <v>72.207167908347827</v>
      </c>
    </row>
    <row r="186" spans="1:3" x14ac:dyDescent="0.3">
      <c r="A186">
        <f>'Locations &amp; Delivery-PickUp'!$A$6</f>
        <v>4</v>
      </c>
      <c r="B186">
        <f>'Locations &amp; Delivery-PickUp'!$A$7</f>
        <v>5</v>
      </c>
      <c r="C186">
        <v>23.303600630779222</v>
      </c>
    </row>
    <row r="187" spans="1:3" x14ac:dyDescent="0.3">
      <c r="A187">
        <f>'Locations &amp; Delivery-PickUp'!$A$7</f>
        <v>5</v>
      </c>
      <c r="B187">
        <f>'Locations &amp; Delivery-PickUp'!$A$7</f>
        <v>5</v>
      </c>
      <c r="C187">
        <v>0</v>
      </c>
    </row>
    <row r="188" spans="1:3" x14ac:dyDescent="0.3">
      <c r="A188">
        <f>'Locations &amp; Delivery-PickUp'!$A$8</f>
        <v>6</v>
      </c>
      <c r="B188">
        <f>'Locations &amp; Delivery-PickUp'!$A$7</f>
        <v>5</v>
      </c>
      <c r="C188">
        <v>44.05049282821291</v>
      </c>
    </row>
    <row r="189" spans="1:3" x14ac:dyDescent="0.3">
      <c r="A189">
        <f>'Locations &amp; Delivery-PickUp'!$A$9</f>
        <v>7</v>
      </c>
      <c r="B189">
        <f>'Locations &amp; Delivery-PickUp'!$A$7</f>
        <v>5</v>
      </c>
      <c r="C189">
        <v>64.217256886465179</v>
      </c>
    </row>
    <row r="190" spans="1:3" x14ac:dyDescent="0.3">
      <c r="A190">
        <f>'Locations &amp; Delivery-PickUp'!$A$10</f>
        <v>8</v>
      </c>
      <c r="B190">
        <f>'Locations &amp; Delivery-PickUp'!$A$7</f>
        <v>5</v>
      </c>
      <c r="C190">
        <v>35.471480551038177</v>
      </c>
    </row>
    <row r="191" spans="1:3" x14ac:dyDescent="0.3">
      <c r="A191">
        <f>'Locations &amp; Delivery-PickUp'!$A$11</f>
        <v>9</v>
      </c>
      <c r="B191">
        <f>'Locations &amp; Delivery-PickUp'!$A$7</f>
        <v>5</v>
      </c>
      <c r="C191">
        <v>41.188772380218772</v>
      </c>
    </row>
    <row r="192" spans="1:3" x14ac:dyDescent="0.3">
      <c r="A192">
        <f>'Locations &amp; Delivery-PickUp'!$A$12</f>
        <v>10</v>
      </c>
      <c r="B192">
        <f>'Locations &amp; Delivery-PickUp'!$A$7</f>
        <v>5</v>
      </c>
      <c r="C192">
        <v>61.82445116837782</v>
      </c>
    </row>
    <row r="193" spans="1:3" x14ac:dyDescent="0.3">
      <c r="A193">
        <f>'Locations &amp; Delivery-PickUp'!$A$13</f>
        <v>11</v>
      </c>
      <c r="B193">
        <f>'Locations &amp; Delivery-PickUp'!$A$7</f>
        <v>5</v>
      </c>
      <c r="C193">
        <v>36.964897884943319</v>
      </c>
    </row>
    <row r="194" spans="1:3" x14ac:dyDescent="0.3">
      <c r="A194">
        <f>'Locations &amp; Delivery-PickUp'!$A$14</f>
        <v>12</v>
      </c>
      <c r="B194">
        <f>'Locations &amp; Delivery-PickUp'!$A$7</f>
        <v>5</v>
      </c>
      <c r="C194">
        <v>81.161956161485335</v>
      </c>
    </row>
    <row r="195" spans="1:3" x14ac:dyDescent="0.3">
      <c r="A195">
        <f>'Locations &amp; Delivery-PickUp'!$A$15</f>
        <v>13</v>
      </c>
      <c r="B195">
        <f>'Locations &amp; Delivery-PickUp'!$A$7</f>
        <v>5</v>
      </c>
      <c r="C195">
        <v>33.618431219570525</v>
      </c>
    </row>
    <row r="196" spans="1:3" x14ac:dyDescent="0.3">
      <c r="A196">
        <f>'Locations &amp; Delivery-PickUp'!$A$16</f>
        <v>14</v>
      </c>
      <c r="B196">
        <f>'Locations &amp; Delivery-PickUp'!$A$7</f>
        <v>5</v>
      </c>
      <c r="C196">
        <v>43.387897298465475</v>
      </c>
    </row>
    <row r="197" spans="1:3" x14ac:dyDescent="0.3">
      <c r="A197">
        <f>'Locations &amp; Delivery-PickUp'!$A$17</f>
        <v>15</v>
      </c>
      <c r="B197">
        <f>'Locations &amp; Delivery-PickUp'!$A$7</f>
        <v>5</v>
      </c>
      <c r="C197">
        <v>79.952342558339922</v>
      </c>
    </row>
    <row r="198" spans="1:3" x14ac:dyDescent="0.3">
      <c r="A198">
        <f>'Locations &amp; Delivery-PickUp'!$A$18</f>
        <v>16</v>
      </c>
      <c r="B198">
        <f>'Locations &amp; Delivery-PickUp'!$A$7</f>
        <v>5</v>
      </c>
      <c r="C198">
        <v>28.351811720775771</v>
      </c>
    </row>
    <row r="199" spans="1:3" x14ac:dyDescent="0.3">
      <c r="A199">
        <f>'Locations &amp; Delivery-PickUp'!$A$19</f>
        <v>17</v>
      </c>
      <c r="B199">
        <f>'Locations &amp; Delivery-PickUp'!$A$7</f>
        <v>5</v>
      </c>
      <c r="C199">
        <v>2.6981276091689281</v>
      </c>
    </row>
    <row r="200" spans="1:3" x14ac:dyDescent="0.3">
      <c r="A200">
        <f>'Locations &amp; Delivery-PickUp'!$A$20</f>
        <v>18</v>
      </c>
      <c r="B200">
        <f>'Locations &amp; Delivery-PickUp'!$A$7</f>
        <v>5</v>
      </c>
      <c r="C200">
        <v>41.872480051349001</v>
      </c>
    </row>
    <row r="201" spans="1:3" x14ac:dyDescent="0.3">
      <c r="A201">
        <f>'Locations &amp; Delivery-PickUp'!$A$21</f>
        <v>19</v>
      </c>
      <c r="B201">
        <f>'Locations &amp; Delivery-PickUp'!$A$7</f>
        <v>5</v>
      </c>
      <c r="C201">
        <v>83.374360599816711</v>
      </c>
    </row>
    <row r="202" spans="1:3" x14ac:dyDescent="0.3">
      <c r="A202">
        <f>'Locations &amp; Delivery-PickUp'!$A$22</f>
        <v>20</v>
      </c>
      <c r="B202">
        <f>'Locations &amp; Delivery-PickUp'!$A$7</f>
        <v>5</v>
      </c>
      <c r="C202">
        <v>56.845265140834464</v>
      </c>
    </row>
    <row r="203" spans="1:3" x14ac:dyDescent="0.3">
      <c r="A203">
        <f>'Locations &amp; Delivery-PickUp'!$A$23</f>
        <v>21</v>
      </c>
      <c r="B203">
        <f>'Locations &amp; Delivery-PickUp'!$A$7</f>
        <v>5</v>
      </c>
      <c r="C203">
        <v>31.706784787827647</v>
      </c>
    </row>
    <row r="204" spans="1:3" x14ac:dyDescent="0.3">
      <c r="A204">
        <f>'Locations &amp; Delivery-PickUp'!$A$24</f>
        <v>22</v>
      </c>
      <c r="B204">
        <f>'Locations &amp; Delivery-PickUp'!$A$7</f>
        <v>5</v>
      </c>
      <c r="C204">
        <v>69.255370025229013</v>
      </c>
    </row>
    <row r="205" spans="1:3" x14ac:dyDescent="0.3">
      <c r="A205">
        <f>'Locations &amp; Delivery-PickUp'!$A$25</f>
        <v>23</v>
      </c>
      <c r="B205">
        <f>'Locations &amp; Delivery-PickUp'!$A$7</f>
        <v>5</v>
      </c>
      <c r="C205">
        <v>69.20024113663014</v>
      </c>
    </row>
    <row r="206" spans="1:3" x14ac:dyDescent="0.3">
      <c r="A206">
        <f>'Locations &amp; Delivery-PickUp'!$A$26</f>
        <v>24</v>
      </c>
      <c r="B206">
        <f>'Locations &amp; Delivery-PickUp'!$A$7</f>
        <v>5</v>
      </c>
      <c r="C206">
        <v>64.434281727351689</v>
      </c>
    </row>
    <row r="207" spans="1:3" x14ac:dyDescent="0.3">
      <c r="A207">
        <f>'Locations &amp; Delivery-PickUp'!$A$27</f>
        <v>25</v>
      </c>
      <c r="B207">
        <f>'Locations &amp; Delivery-PickUp'!$A$7</f>
        <v>5</v>
      </c>
      <c r="C207">
        <v>59.637209230365393</v>
      </c>
    </row>
    <row r="208" spans="1:3" x14ac:dyDescent="0.3">
      <c r="A208">
        <f>'Locations &amp; Delivery-PickUp'!$A$28</f>
        <v>26</v>
      </c>
      <c r="B208">
        <f>'Locations &amp; Delivery-PickUp'!$A$7</f>
        <v>5</v>
      </c>
      <c r="C208">
        <v>22.096749891881295</v>
      </c>
    </row>
    <row r="209" spans="1:3" x14ac:dyDescent="0.3">
      <c r="A209">
        <f>'Locations &amp; Delivery-PickUp'!$A$29</f>
        <v>27</v>
      </c>
      <c r="B209">
        <f>'Locations &amp; Delivery-PickUp'!$A$7</f>
        <v>5</v>
      </c>
      <c r="C209">
        <v>7.5212453276775619</v>
      </c>
    </row>
    <row r="210" spans="1:3" x14ac:dyDescent="0.3">
      <c r="A210">
        <f>'Locations &amp; Delivery-PickUp'!$A$30</f>
        <v>28</v>
      </c>
      <c r="B210">
        <f>'Locations &amp; Delivery-PickUp'!$A$7</f>
        <v>5</v>
      </c>
      <c r="C210">
        <v>71.830220364202802</v>
      </c>
    </row>
    <row r="211" spans="1:3" x14ac:dyDescent="0.3">
      <c r="A211">
        <f>'Locations &amp; Delivery-PickUp'!$A$31</f>
        <v>29</v>
      </c>
      <c r="B211">
        <f>'Locations &amp; Delivery-PickUp'!$A$7</f>
        <v>5</v>
      </c>
      <c r="C211">
        <v>69.504301659707593</v>
      </c>
    </row>
    <row r="212" spans="1:3" x14ac:dyDescent="0.3">
      <c r="A212">
        <f>'Locations &amp; Delivery-PickUp'!$A$32</f>
        <v>30</v>
      </c>
      <c r="B212">
        <f>'Locations &amp; Delivery-PickUp'!$A$7</f>
        <v>5</v>
      </c>
      <c r="C212">
        <v>54.065181651585704</v>
      </c>
    </row>
    <row r="213" spans="1:3" x14ac:dyDescent="0.3">
      <c r="A213">
        <f>'Locations &amp; Delivery-PickUp'!$A$33</f>
        <v>31</v>
      </c>
      <c r="B213">
        <f>'Locations &amp; Delivery-PickUp'!$A$7</f>
        <v>5</v>
      </c>
      <c r="C213">
        <v>19.531881155259423</v>
      </c>
    </row>
    <row r="214" spans="1:3" x14ac:dyDescent="0.3">
      <c r="A214">
        <f>'Locations &amp; Delivery-PickUp'!$A$34</f>
        <v>32</v>
      </c>
      <c r="B214">
        <f>'Locations &amp; Delivery-PickUp'!$A$7</f>
        <v>5</v>
      </c>
      <c r="C214">
        <v>40.133023974664596</v>
      </c>
    </row>
    <row r="215" spans="1:3" x14ac:dyDescent="0.3">
      <c r="A215">
        <f>'Locations &amp; Delivery-PickUp'!$A$35</f>
        <v>33</v>
      </c>
      <c r="B215">
        <f>'Locations &amp; Delivery-PickUp'!$A$7</f>
        <v>5</v>
      </c>
      <c r="C215">
        <v>7.1780824910771113</v>
      </c>
    </row>
    <row r="216" spans="1:3" x14ac:dyDescent="0.3">
      <c r="A216">
        <f>'Locations &amp; Delivery-PickUp'!$A$36</f>
        <v>34</v>
      </c>
      <c r="B216">
        <f>'Locations &amp; Delivery-PickUp'!$A$7</f>
        <v>5</v>
      </c>
      <c r="C216">
        <v>76.392582282342076</v>
      </c>
    </row>
    <row r="217" spans="1:3" x14ac:dyDescent="0.3">
      <c r="A217">
        <f>'Locations &amp; Delivery-PickUp'!$A$37</f>
        <v>35</v>
      </c>
      <c r="B217">
        <f>'Locations &amp; Delivery-PickUp'!$A$7</f>
        <v>5</v>
      </c>
      <c r="C217">
        <v>32.312306942868908</v>
      </c>
    </row>
    <row r="218" spans="1:3" x14ac:dyDescent="0.3">
      <c r="A218">
        <f>'Locations &amp; Delivery-PickUp'!$A$2</f>
        <v>0</v>
      </c>
      <c r="B218">
        <f>'Locations &amp; Delivery-PickUp'!$A$8</f>
        <v>6</v>
      </c>
      <c r="C218">
        <v>1.0108720846508543</v>
      </c>
    </row>
    <row r="219" spans="1:3" x14ac:dyDescent="0.3">
      <c r="A219">
        <f>'Locations &amp; Delivery-PickUp'!$A$3</f>
        <v>1</v>
      </c>
      <c r="B219">
        <f>'Locations &amp; Delivery-PickUp'!$A$8</f>
        <v>6</v>
      </c>
      <c r="C219">
        <v>41.229009730151276</v>
      </c>
    </row>
    <row r="220" spans="1:3" x14ac:dyDescent="0.3">
      <c r="A220">
        <f>'Locations &amp; Delivery-PickUp'!$A$4</f>
        <v>2</v>
      </c>
      <c r="B220">
        <f>'Locations &amp; Delivery-PickUp'!$A$8</f>
        <v>6</v>
      </c>
      <c r="C220">
        <v>50.223543437792117</v>
      </c>
    </row>
    <row r="221" spans="1:3" x14ac:dyDescent="0.3">
      <c r="A221">
        <f>'Locations &amp; Delivery-PickUp'!$A$5</f>
        <v>3</v>
      </c>
      <c r="B221">
        <f>'Locations &amp; Delivery-PickUp'!$A$8</f>
        <v>6</v>
      </c>
      <c r="C221">
        <v>19.878936332030165</v>
      </c>
    </row>
    <row r="222" spans="1:3" x14ac:dyDescent="0.3">
      <c r="A222">
        <f>'Locations &amp; Delivery-PickUp'!$A$6</f>
        <v>4</v>
      </c>
      <c r="B222">
        <f>'Locations &amp; Delivery-PickUp'!$A$8</f>
        <v>6</v>
      </c>
      <c r="C222">
        <v>41.144573548785672</v>
      </c>
    </row>
    <row r="223" spans="1:3" x14ac:dyDescent="0.3">
      <c r="A223">
        <f>'Locations &amp; Delivery-PickUp'!$A$7</f>
        <v>5</v>
      </c>
      <c r="B223">
        <f>'Locations &amp; Delivery-PickUp'!$A$8</f>
        <v>6</v>
      </c>
      <c r="C223">
        <v>52.669665886786063</v>
      </c>
    </row>
    <row r="224" spans="1:3" x14ac:dyDescent="0.3">
      <c r="A224">
        <f>'Locations &amp; Delivery-PickUp'!$A$8</f>
        <v>6</v>
      </c>
      <c r="B224">
        <f>'Locations &amp; Delivery-PickUp'!$A$8</f>
        <v>6</v>
      </c>
      <c r="C224">
        <v>0</v>
      </c>
    </row>
    <row r="225" spans="1:3" x14ac:dyDescent="0.3">
      <c r="A225">
        <f>'Locations &amp; Delivery-PickUp'!$A$9</f>
        <v>7</v>
      </c>
      <c r="B225">
        <f>'Locations &amp; Delivery-PickUp'!$A$8</f>
        <v>6</v>
      </c>
      <c r="C225">
        <v>6.8653515636827489</v>
      </c>
    </row>
    <row r="226" spans="1:3" x14ac:dyDescent="0.3">
      <c r="A226">
        <f>'Locations &amp; Delivery-PickUp'!$A$10</f>
        <v>8</v>
      </c>
      <c r="B226">
        <f>'Locations &amp; Delivery-PickUp'!$A$8</f>
        <v>6</v>
      </c>
      <c r="C226">
        <v>16.53142945638616</v>
      </c>
    </row>
    <row r="227" spans="1:3" x14ac:dyDescent="0.3">
      <c r="A227">
        <f>'Locations &amp; Delivery-PickUp'!$A$11</f>
        <v>9</v>
      </c>
      <c r="B227">
        <f>'Locations &amp; Delivery-PickUp'!$A$8</f>
        <v>6</v>
      </c>
      <c r="C227">
        <v>40.812555499646017</v>
      </c>
    </row>
    <row r="228" spans="1:3" x14ac:dyDescent="0.3">
      <c r="A228">
        <f>'Locations &amp; Delivery-PickUp'!$A$12</f>
        <v>10</v>
      </c>
      <c r="B228">
        <f>'Locations &amp; Delivery-PickUp'!$A$8</f>
        <v>6</v>
      </c>
      <c r="C228">
        <v>58.304339406712302</v>
      </c>
    </row>
    <row r="229" spans="1:3" x14ac:dyDescent="0.3">
      <c r="A229">
        <f>'Locations &amp; Delivery-PickUp'!$A$13</f>
        <v>11</v>
      </c>
      <c r="B229">
        <f>'Locations &amp; Delivery-PickUp'!$A$8</f>
        <v>6</v>
      </c>
      <c r="C229">
        <v>7.7306230439001435</v>
      </c>
    </row>
    <row r="230" spans="1:3" x14ac:dyDescent="0.3">
      <c r="A230">
        <f>'Locations &amp; Delivery-PickUp'!$A$14</f>
        <v>12</v>
      </c>
      <c r="B230">
        <f>'Locations &amp; Delivery-PickUp'!$A$8</f>
        <v>6</v>
      </c>
      <c r="C230">
        <v>45.304118796421953</v>
      </c>
    </row>
    <row r="231" spans="1:3" x14ac:dyDescent="0.3">
      <c r="A231">
        <f>'Locations &amp; Delivery-PickUp'!$A$15</f>
        <v>13</v>
      </c>
      <c r="B231">
        <f>'Locations &amp; Delivery-PickUp'!$A$8</f>
        <v>6</v>
      </c>
      <c r="C231">
        <v>5.3227494554939483</v>
      </c>
    </row>
    <row r="232" spans="1:3" x14ac:dyDescent="0.3">
      <c r="A232">
        <f>'Locations &amp; Delivery-PickUp'!$A$16</f>
        <v>14</v>
      </c>
      <c r="B232">
        <f>'Locations &amp; Delivery-PickUp'!$A$8</f>
        <v>6</v>
      </c>
      <c r="C232">
        <v>39.247304948152625</v>
      </c>
    </row>
    <row r="233" spans="1:3" x14ac:dyDescent="0.3">
      <c r="A233">
        <f>'Locations &amp; Delivery-PickUp'!$A$17</f>
        <v>15</v>
      </c>
      <c r="B233">
        <f>'Locations &amp; Delivery-PickUp'!$A$8</f>
        <v>6</v>
      </c>
      <c r="C233">
        <v>92.068475178003624</v>
      </c>
    </row>
    <row r="234" spans="1:3" x14ac:dyDescent="0.3">
      <c r="A234">
        <f>'Locations &amp; Delivery-PickUp'!$A$18</f>
        <v>16</v>
      </c>
      <c r="B234">
        <f>'Locations &amp; Delivery-PickUp'!$A$8</f>
        <v>6</v>
      </c>
      <c r="C234">
        <v>11.62881997520887</v>
      </c>
    </row>
    <row r="235" spans="1:3" x14ac:dyDescent="0.3">
      <c r="A235">
        <f>'Locations &amp; Delivery-PickUp'!$A$19</f>
        <v>17</v>
      </c>
      <c r="B235">
        <f>'Locations &amp; Delivery-PickUp'!$A$8</f>
        <v>6</v>
      </c>
      <c r="C235">
        <v>35.704841750538684</v>
      </c>
    </row>
    <row r="236" spans="1:3" x14ac:dyDescent="0.3">
      <c r="A236">
        <f>'Locations &amp; Delivery-PickUp'!$A$20</f>
        <v>18</v>
      </c>
      <c r="B236">
        <f>'Locations &amp; Delivery-PickUp'!$A$8</f>
        <v>6</v>
      </c>
      <c r="C236">
        <v>22.64161339621004</v>
      </c>
    </row>
    <row r="237" spans="1:3" x14ac:dyDescent="0.3">
      <c r="A237">
        <f>'Locations &amp; Delivery-PickUp'!$A$21</f>
        <v>19</v>
      </c>
      <c r="B237">
        <f>'Locations &amp; Delivery-PickUp'!$A$8</f>
        <v>6</v>
      </c>
      <c r="C237">
        <v>55.515948746037878</v>
      </c>
    </row>
    <row r="238" spans="1:3" x14ac:dyDescent="0.3">
      <c r="A238">
        <f>'Locations &amp; Delivery-PickUp'!$A$22</f>
        <v>20</v>
      </c>
      <c r="B238">
        <f>'Locations &amp; Delivery-PickUp'!$A$8</f>
        <v>6</v>
      </c>
      <c r="C238">
        <v>95.255910380216392</v>
      </c>
    </row>
    <row r="239" spans="1:3" x14ac:dyDescent="0.3">
      <c r="A239">
        <f>'Locations &amp; Delivery-PickUp'!$A$23</f>
        <v>21</v>
      </c>
      <c r="B239">
        <f>'Locations &amp; Delivery-PickUp'!$A$8</f>
        <v>6</v>
      </c>
      <c r="C239">
        <v>71.196896745502542</v>
      </c>
    </row>
    <row r="240" spans="1:3" x14ac:dyDescent="0.3">
      <c r="A240">
        <f>'Locations &amp; Delivery-PickUp'!$A$24</f>
        <v>22</v>
      </c>
      <c r="B240">
        <f>'Locations &amp; Delivery-PickUp'!$A$8</f>
        <v>6</v>
      </c>
      <c r="C240">
        <v>92.96674794759187</v>
      </c>
    </row>
    <row r="241" spans="1:3" x14ac:dyDescent="0.3">
      <c r="A241">
        <f>'Locations &amp; Delivery-PickUp'!$A$25</f>
        <v>23</v>
      </c>
      <c r="B241">
        <f>'Locations &amp; Delivery-PickUp'!$A$8</f>
        <v>6</v>
      </c>
      <c r="C241">
        <v>104.25459814816404</v>
      </c>
    </row>
    <row r="242" spans="1:3" x14ac:dyDescent="0.3">
      <c r="A242">
        <f>'Locations &amp; Delivery-PickUp'!$A$26</f>
        <v>24</v>
      </c>
      <c r="B242">
        <f>'Locations &amp; Delivery-PickUp'!$A$8</f>
        <v>6</v>
      </c>
      <c r="C242">
        <v>58.261469011369137</v>
      </c>
    </row>
    <row r="243" spans="1:3" x14ac:dyDescent="0.3">
      <c r="A243">
        <f>'Locations &amp; Delivery-PickUp'!$A$27</f>
        <v>25</v>
      </c>
      <c r="B243">
        <f>'Locations &amp; Delivery-PickUp'!$A$8</f>
        <v>6</v>
      </c>
      <c r="C243">
        <v>55.277018768353344</v>
      </c>
    </row>
    <row r="244" spans="1:3" x14ac:dyDescent="0.3">
      <c r="A244">
        <f>'Locations &amp; Delivery-PickUp'!$A$28</f>
        <v>26</v>
      </c>
      <c r="B244">
        <f>'Locations &amp; Delivery-PickUp'!$A$8</f>
        <v>6</v>
      </c>
      <c r="C244">
        <v>39.529957094953772</v>
      </c>
    </row>
    <row r="245" spans="1:3" x14ac:dyDescent="0.3">
      <c r="A245">
        <f>'Locations &amp; Delivery-PickUp'!$A$29</f>
        <v>27</v>
      </c>
      <c r="B245">
        <f>'Locations &amp; Delivery-PickUp'!$A$8</f>
        <v>6</v>
      </c>
      <c r="C245">
        <v>43.421258415489952</v>
      </c>
    </row>
    <row r="246" spans="1:3" x14ac:dyDescent="0.3">
      <c r="A246">
        <f>'Locations &amp; Delivery-PickUp'!$A$30</f>
        <v>28</v>
      </c>
      <c r="B246">
        <f>'Locations &amp; Delivery-PickUp'!$A$8</f>
        <v>6</v>
      </c>
      <c r="C246">
        <v>65.549332992759886</v>
      </c>
    </row>
    <row r="247" spans="1:3" x14ac:dyDescent="0.3">
      <c r="A247">
        <f>'Locations &amp; Delivery-PickUp'!$A$31</f>
        <v>29</v>
      </c>
      <c r="B247">
        <f>'Locations &amp; Delivery-PickUp'!$A$8</f>
        <v>6</v>
      </c>
      <c r="C247">
        <v>33.088824526667459</v>
      </c>
    </row>
    <row r="248" spans="1:3" x14ac:dyDescent="0.3">
      <c r="A248">
        <f>'Locations &amp; Delivery-PickUp'!$A$32</f>
        <v>30</v>
      </c>
      <c r="B248">
        <f>'Locations &amp; Delivery-PickUp'!$A$8</f>
        <v>6</v>
      </c>
      <c r="C248">
        <v>80.487044154493503</v>
      </c>
    </row>
    <row r="249" spans="1:3" x14ac:dyDescent="0.3">
      <c r="A249">
        <f>'Locations &amp; Delivery-PickUp'!$A$33</f>
        <v>31</v>
      </c>
      <c r="B249">
        <f>'Locations &amp; Delivery-PickUp'!$A$8</f>
        <v>6</v>
      </c>
      <c r="C249">
        <v>24.169686154663925</v>
      </c>
    </row>
    <row r="250" spans="1:3" x14ac:dyDescent="0.3">
      <c r="A250">
        <f>'Locations &amp; Delivery-PickUp'!$A$34</f>
        <v>32</v>
      </c>
      <c r="B250">
        <f>'Locations &amp; Delivery-PickUp'!$A$8</f>
        <v>6</v>
      </c>
      <c r="C250">
        <v>73.735570853813968</v>
      </c>
    </row>
    <row r="251" spans="1:3" x14ac:dyDescent="0.3">
      <c r="A251">
        <f>'Locations &amp; Delivery-PickUp'!$A$35</f>
        <v>33</v>
      </c>
      <c r="B251">
        <f>'Locations &amp; Delivery-PickUp'!$A$8</f>
        <v>6</v>
      </c>
      <c r="C251">
        <v>70.777173020479722</v>
      </c>
    </row>
    <row r="252" spans="1:3" x14ac:dyDescent="0.3">
      <c r="A252">
        <f>'Locations &amp; Delivery-PickUp'!$A$36</f>
        <v>34</v>
      </c>
      <c r="B252">
        <f>'Locations &amp; Delivery-PickUp'!$A$8</f>
        <v>6</v>
      </c>
      <c r="C252">
        <v>94.888763118005429</v>
      </c>
    </row>
    <row r="253" spans="1:3" x14ac:dyDescent="0.3">
      <c r="A253">
        <f>'Locations &amp; Delivery-PickUp'!$A$37</f>
        <v>35</v>
      </c>
      <c r="B253">
        <f>'Locations &amp; Delivery-PickUp'!$A$8</f>
        <v>6</v>
      </c>
      <c r="C253">
        <v>49.188789088552276</v>
      </c>
    </row>
    <row r="254" spans="1:3" x14ac:dyDescent="0.3">
      <c r="A254">
        <f>'Locations &amp; Delivery-PickUp'!$A$2</f>
        <v>0</v>
      </c>
      <c r="B254">
        <f>'Locations &amp; Delivery-PickUp'!$A$9</f>
        <v>7</v>
      </c>
      <c r="C254">
        <v>2.2579503040835425</v>
      </c>
    </row>
    <row r="255" spans="1:3" x14ac:dyDescent="0.3">
      <c r="A255">
        <f>'Locations &amp; Delivery-PickUp'!$A$3</f>
        <v>1</v>
      </c>
      <c r="B255">
        <f>'Locations &amp; Delivery-PickUp'!$A$9</f>
        <v>7</v>
      </c>
      <c r="C255">
        <v>35.677855715034433</v>
      </c>
    </row>
    <row r="256" spans="1:3" x14ac:dyDescent="0.3">
      <c r="A256">
        <f>'Locations &amp; Delivery-PickUp'!$A$4</f>
        <v>2</v>
      </c>
      <c r="B256">
        <f>'Locations &amp; Delivery-PickUp'!$A$9</f>
        <v>7</v>
      </c>
      <c r="C256">
        <v>56.054964526029117</v>
      </c>
    </row>
    <row r="257" spans="1:3" x14ac:dyDescent="0.3">
      <c r="A257">
        <f>'Locations &amp; Delivery-PickUp'!$A$5</f>
        <v>3</v>
      </c>
      <c r="B257">
        <f>'Locations &amp; Delivery-PickUp'!$A$9</f>
        <v>7</v>
      </c>
      <c r="C257">
        <v>18.196589038298907</v>
      </c>
    </row>
    <row r="258" spans="1:3" x14ac:dyDescent="0.3">
      <c r="A258">
        <f>'Locations &amp; Delivery-PickUp'!$A$6</f>
        <v>4</v>
      </c>
      <c r="B258">
        <f>'Locations &amp; Delivery-PickUp'!$A$9</f>
        <v>7</v>
      </c>
      <c r="C258">
        <v>40.961052965209788</v>
      </c>
    </row>
    <row r="259" spans="1:3" x14ac:dyDescent="0.3">
      <c r="A259">
        <f>'Locations &amp; Delivery-PickUp'!$A$7</f>
        <v>5</v>
      </c>
      <c r="B259">
        <f>'Locations &amp; Delivery-PickUp'!$A$9</f>
        <v>7</v>
      </c>
      <c r="C259">
        <v>45.814052552201936</v>
      </c>
    </row>
    <row r="260" spans="1:3" x14ac:dyDescent="0.3">
      <c r="A260">
        <f>'Locations &amp; Delivery-PickUp'!$A$8</f>
        <v>6</v>
      </c>
      <c r="B260">
        <f>'Locations &amp; Delivery-PickUp'!$A$9</f>
        <v>7</v>
      </c>
      <c r="C260">
        <v>2.8865723644454064</v>
      </c>
    </row>
    <row r="261" spans="1:3" x14ac:dyDescent="0.3">
      <c r="A261">
        <f>'Locations &amp; Delivery-PickUp'!$A$9</f>
        <v>7</v>
      </c>
      <c r="B261">
        <f>'Locations &amp; Delivery-PickUp'!$A$9</f>
        <v>7</v>
      </c>
      <c r="C261">
        <v>0</v>
      </c>
    </row>
    <row r="262" spans="1:3" x14ac:dyDescent="0.3">
      <c r="A262">
        <f>'Locations &amp; Delivery-PickUp'!$A$10</f>
        <v>8</v>
      </c>
      <c r="B262">
        <f>'Locations &amp; Delivery-PickUp'!$A$9</f>
        <v>7</v>
      </c>
      <c r="C262">
        <v>24.452405538598342</v>
      </c>
    </row>
    <row r="263" spans="1:3" x14ac:dyDescent="0.3">
      <c r="A263">
        <f>'Locations &amp; Delivery-PickUp'!$A$11</f>
        <v>9</v>
      </c>
      <c r="B263">
        <f>'Locations &amp; Delivery-PickUp'!$A$9</f>
        <v>7</v>
      </c>
      <c r="C263">
        <v>40.112035438434987</v>
      </c>
    </row>
    <row r="264" spans="1:3" x14ac:dyDescent="0.3">
      <c r="A264">
        <f>'Locations &amp; Delivery-PickUp'!$A$12</f>
        <v>10</v>
      </c>
      <c r="B264">
        <f>'Locations &amp; Delivery-PickUp'!$A$9</f>
        <v>7</v>
      </c>
      <c r="C264">
        <v>57.029083841494106</v>
      </c>
    </row>
    <row r="265" spans="1:3" x14ac:dyDescent="0.3">
      <c r="A265">
        <f>'Locations &amp; Delivery-PickUp'!$A$13</f>
        <v>11</v>
      </c>
      <c r="B265">
        <f>'Locations &amp; Delivery-PickUp'!$A$9</f>
        <v>7</v>
      </c>
      <c r="C265">
        <v>6.261909607358783</v>
      </c>
    </row>
    <row r="266" spans="1:3" x14ac:dyDescent="0.3">
      <c r="A266">
        <f>'Locations &amp; Delivery-PickUp'!$A$14</f>
        <v>12</v>
      </c>
      <c r="B266">
        <f>'Locations &amp; Delivery-PickUp'!$A$9</f>
        <v>7</v>
      </c>
      <c r="C266">
        <v>39.069519212692974</v>
      </c>
    </row>
    <row r="267" spans="1:3" x14ac:dyDescent="0.3">
      <c r="A267">
        <f>'Locations &amp; Delivery-PickUp'!$A$15</f>
        <v>13</v>
      </c>
      <c r="B267">
        <f>'Locations &amp; Delivery-PickUp'!$A$9</f>
        <v>7</v>
      </c>
      <c r="C267">
        <v>18.10006101883846</v>
      </c>
    </row>
    <row r="268" spans="1:3" x14ac:dyDescent="0.3">
      <c r="A268">
        <f>'Locations &amp; Delivery-PickUp'!$A$16</f>
        <v>14</v>
      </c>
      <c r="B268">
        <f>'Locations &amp; Delivery-PickUp'!$A$9</f>
        <v>7</v>
      </c>
      <c r="C268">
        <v>41.014520008894017</v>
      </c>
    </row>
    <row r="269" spans="1:3" x14ac:dyDescent="0.3">
      <c r="A269">
        <f>'Locations &amp; Delivery-PickUp'!$A$17</f>
        <v>15</v>
      </c>
      <c r="B269">
        <f>'Locations &amp; Delivery-PickUp'!$A$9</f>
        <v>7</v>
      </c>
      <c r="C269">
        <v>95.692103996007503</v>
      </c>
    </row>
    <row r="270" spans="1:3" x14ac:dyDescent="0.3">
      <c r="A270">
        <f>'Locations &amp; Delivery-PickUp'!$A$18</f>
        <v>16</v>
      </c>
      <c r="B270">
        <f>'Locations &amp; Delivery-PickUp'!$A$9</f>
        <v>7</v>
      </c>
      <c r="C270">
        <v>36.104155973891139</v>
      </c>
    </row>
    <row r="271" spans="1:3" x14ac:dyDescent="0.3">
      <c r="A271">
        <f>'Locations &amp; Delivery-PickUp'!$A$19</f>
        <v>17</v>
      </c>
      <c r="B271">
        <f>'Locations &amp; Delivery-PickUp'!$A$9</f>
        <v>7</v>
      </c>
      <c r="C271">
        <v>61.781353684629806</v>
      </c>
    </row>
    <row r="272" spans="1:3" x14ac:dyDescent="0.3">
      <c r="A272">
        <f>'Locations &amp; Delivery-PickUp'!$A$20</f>
        <v>18</v>
      </c>
      <c r="B272">
        <f>'Locations &amp; Delivery-PickUp'!$A$9</f>
        <v>7</v>
      </c>
      <c r="C272">
        <v>21.713887046509051</v>
      </c>
    </row>
    <row r="273" spans="1:3" x14ac:dyDescent="0.3">
      <c r="A273">
        <f>'Locations &amp; Delivery-PickUp'!$A$21</f>
        <v>19</v>
      </c>
      <c r="B273">
        <f>'Locations &amp; Delivery-PickUp'!$A$9</f>
        <v>7</v>
      </c>
      <c r="C273">
        <v>76.772900711805477</v>
      </c>
    </row>
    <row r="274" spans="1:3" x14ac:dyDescent="0.3">
      <c r="A274">
        <f>'Locations &amp; Delivery-PickUp'!$A$22</f>
        <v>20</v>
      </c>
      <c r="B274">
        <f>'Locations &amp; Delivery-PickUp'!$A$9</f>
        <v>7</v>
      </c>
      <c r="C274">
        <v>98.879526176172305</v>
      </c>
    </row>
    <row r="275" spans="1:3" x14ac:dyDescent="0.3">
      <c r="A275">
        <f>'Locations &amp; Delivery-PickUp'!$A$23</f>
        <v>21</v>
      </c>
      <c r="B275">
        <f>'Locations &amp; Delivery-PickUp'!$A$9</f>
        <v>7</v>
      </c>
      <c r="C275">
        <v>68.327553773116009</v>
      </c>
    </row>
    <row r="276" spans="1:3" x14ac:dyDescent="0.3">
      <c r="A276">
        <f>'Locations &amp; Delivery-PickUp'!$A$24</f>
        <v>22</v>
      </c>
      <c r="B276">
        <f>'Locations &amp; Delivery-PickUp'!$A$9</f>
        <v>7</v>
      </c>
      <c r="C276">
        <v>81.883683556651206</v>
      </c>
    </row>
    <row r="277" spans="1:3" x14ac:dyDescent="0.3">
      <c r="A277">
        <f>'Locations &amp; Delivery-PickUp'!$A$25</f>
        <v>23</v>
      </c>
      <c r="B277">
        <f>'Locations &amp; Delivery-PickUp'!$A$9</f>
        <v>7</v>
      </c>
      <c r="C277">
        <v>92.279719694908707</v>
      </c>
    </row>
    <row r="278" spans="1:3" x14ac:dyDescent="0.3">
      <c r="A278">
        <f>'Locations &amp; Delivery-PickUp'!$A$26</f>
        <v>24</v>
      </c>
      <c r="B278">
        <f>'Locations &amp; Delivery-PickUp'!$A$9</f>
        <v>7</v>
      </c>
      <c r="C278">
        <v>68.847120455350208</v>
      </c>
    </row>
    <row r="279" spans="1:3" x14ac:dyDescent="0.3">
      <c r="A279">
        <f>'Locations &amp; Delivery-PickUp'!$A$27</f>
        <v>25</v>
      </c>
      <c r="B279">
        <f>'Locations &amp; Delivery-PickUp'!$A$9</f>
        <v>7</v>
      </c>
      <c r="C279">
        <v>54.704072608402136</v>
      </c>
    </row>
    <row r="280" spans="1:3" x14ac:dyDescent="0.3">
      <c r="A280">
        <f>'Locations &amp; Delivery-PickUp'!$A$28</f>
        <v>26</v>
      </c>
      <c r="B280">
        <f>'Locations &amp; Delivery-PickUp'!$A$9</f>
        <v>7</v>
      </c>
      <c r="C280">
        <v>23.438722682971417</v>
      </c>
    </row>
    <row r="281" spans="1:3" x14ac:dyDescent="0.3">
      <c r="A281">
        <f>'Locations &amp; Delivery-PickUp'!$A$29</f>
        <v>27</v>
      </c>
      <c r="B281">
        <f>'Locations &amp; Delivery-PickUp'!$A$9</f>
        <v>7</v>
      </c>
      <c r="C281">
        <v>43.577958568829729</v>
      </c>
    </row>
    <row r="282" spans="1:3" x14ac:dyDescent="0.3">
      <c r="A282">
        <f>'Locations &amp; Delivery-PickUp'!$A$30</f>
        <v>28</v>
      </c>
      <c r="B282">
        <f>'Locations &amp; Delivery-PickUp'!$A$9</f>
        <v>7</v>
      </c>
      <c r="C282">
        <v>72.582587417223621</v>
      </c>
    </row>
    <row r="283" spans="1:3" x14ac:dyDescent="0.3">
      <c r="A283">
        <f>'Locations &amp; Delivery-PickUp'!$A$31</f>
        <v>29</v>
      </c>
      <c r="B283">
        <f>'Locations &amp; Delivery-PickUp'!$A$9</f>
        <v>7</v>
      </c>
      <c r="C283">
        <v>28.654156259153812</v>
      </c>
    </row>
    <row r="284" spans="1:3" x14ac:dyDescent="0.3">
      <c r="A284">
        <f>'Locations &amp; Delivery-PickUp'!$A$32</f>
        <v>30</v>
      </c>
      <c r="B284">
        <f>'Locations &amp; Delivery-PickUp'!$A$9</f>
        <v>7</v>
      </c>
      <c r="C284">
        <v>85.405930030535274</v>
      </c>
    </row>
    <row r="285" spans="1:3" x14ac:dyDescent="0.3">
      <c r="A285">
        <f>'Locations &amp; Delivery-PickUp'!$A$33</f>
        <v>31</v>
      </c>
      <c r="B285">
        <f>'Locations &amp; Delivery-PickUp'!$A$9</f>
        <v>7</v>
      </c>
      <c r="C285">
        <v>20.70218608754762</v>
      </c>
    </row>
    <row r="286" spans="1:3" x14ac:dyDescent="0.3">
      <c r="A286">
        <f>'Locations &amp; Delivery-PickUp'!$A$34</f>
        <v>32</v>
      </c>
      <c r="B286">
        <f>'Locations &amp; Delivery-PickUp'!$A$9</f>
        <v>7</v>
      </c>
      <c r="C286">
        <v>69.952976772993878</v>
      </c>
    </row>
    <row r="287" spans="1:3" x14ac:dyDescent="0.3">
      <c r="A287">
        <f>'Locations &amp; Delivery-PickUp'!$A$35</f>
        <v>33</v>
      </c>
      <c r="B287">
        <f>'Locations &amp; Delivery-PickUp'!$A$9</f>
        <v>7</v>
      </c>
      <c r="C287">
        <v>44.08023735140808</v>
      </c>
    </row>
    <row r="288" spans="1:3" x14ac:dyDescent="0.3">
      <c r="A288">
        <f>'Locations &amp; Delivery-PickUp'!$A$36</f>
        <v>34</v>
      </c>
      <c r="B288">
        <f>'Locations &amp; Delivery-PickUp'!$A$9</f>
        <v>7</v>
      </c>
      <c r="C288">
        <v>96.80299435526203</v>
      </c>
    </row>
    <row r="289" spans="1:3" x14ac:dyDescent="0.3">
      <c r="A289">
        <f>'Locations &amp; Delivery-PickUp'!$A$37</f>
        <v>35</v>
      </c>
      <c r="B289">
        <f>'Locations &amp; Delivery-PickUp'!$A$9</f>
        <v>7</v>
      </c>
      <c r="C289">
        <v>55.347166880112724</v>
      </c>
    </row>
    <row r="290" spans="1:3" x14ac:dyDescent="0.3">
      <c r="A290">
        <f>'Locations &amp; Delivery-PickUp'!$A$2</f>
        <v>0</v>
      </c>
      <c r="B290">
        <f>'Locations &amp; Delivery-PickUp'!$A$10</f>
        <v>8</v>
      </c>
      <c r="C290">
        <v>27.230024578574437</v>
      </c>
    </row>
    <row r="291" spans="1:3" x14ac:dyDescent="0.3">
      <c r="A291">
        <f>'Locations &amp; Delivery-PickUp'!$A$3</f>
        <v>1</v>
      </c>
      <c r="B291">
        <f>'Locations &amp; Delivery-PickUp'!$A$10</f>
        <v>8</v>
      </c>
      <c r="C291">
        <v>53.386310732114552</v>
      </c>
    </row>
    <row r="292" spans="1:3" x14ac:dyDescent="0.3">
      <c r="A292">
        <f>'Locations &amp; Delivery-PickUp'!$A$4</f>
        <v>2</v>
      </c>
      <c r="B292">
        <f>'Locations &amp; Delivery-PickUp'!$A$10</f>
        <v>8</v>
      </c>
      <c r="C292">
        <v>53.489424202241025</v>
      </c>
    </row>
    <row r="293" spans="1:3" x14ac:dyDescent="0.3">
      <c r="A293">
        <f>'Locations &amp; Delivery-PickUp'!$A$5</f>
        <v>3</v>
      </c>
      <c r="B293">
        <f>'Locations &amp; Delivery-PickUp'!$A$10</f>
        <v>8</v>
      </c>
      <c r="C293">
        <v>36.717685225998373</v>
      </c>
    </row>
    <row r="294" spans="1:3" x14ac:dyDescent="0.3">
      <c r="A294">
        <f>'Locations &amp; Delivery-PickUp'!$A$6</f>
        <v>4</v>
      </c>
      <c r="B294">
        <f>'Locations &amp; Delivery-PickUp'!$A$10</f>
        <v>8</v>
      </c>
      <c r="C294">
        <v>25.107878936712268</v>
      </c>
    </row>
    <row r="295" spans="1:3" x14ac:dyDescent="0.3">
      <c r="A295">
        <f>'Locations &amp; Delivery-PickUp'!$A$7</f>
        <v>5</v>
      </c>
      <c r="B295">
        <f>'Locations &amp; Delivery-PickUp'!$A$10</f>
        <v>8</v>
      </c>
      <c r="C295">
        <v>33.0594362898116</v>
      </c>
    </row>
    <row r="296" spans="1:3" x14ac:dyDescent="0.3">
      <c r="A296">
        <f>'Locations &amp; Delivery-PickUp'!$A$8</f>
        <v>6</v>
      </c>
      <c r="B296">
        <f>'Locations &amp; Delivery-PickUp'!$A$10</f>
        <v>8</v>
      </c>
      <c r="C296">
        <v>34.636404026601056</v>
      </c>
    </row>
    <row r="297" spans="1:3" x14ac:dyDescent="0.3">
      <c r="A297">
        <f>'Locations &amp; Delivery-PickUp'!$A$9</f>
        <v>7</v>
      </c>
      <c r="B297">
        <f>'Locations &amp; Delivery-PickUp'!$A$10</f>
        <v>8</v>
      </c>
      <c r="C297">
        <v>20.942104310477411</v>
      </c>
    </row>
    <row r="298" spans="1:3" x14ac:dyDescent="0.3">
      <c r="A298">
        <f>'Locations &amp; Delivery-PickUp'!$A$10</f>
        <v>8</v>
      </c>
      <c r="B298">
        <f>'Locations &amp; Delivery-PickUp'!$A$10</f>
        <v>8</v>
      </c>
      <c r="C298">
        <v>0</v>
      </c>
    </row>
    <row r="299" spans="1:3" x14ac:dyDescent="0.3">
      <c r="A299">
        <f>'Locations &amp; Delivery-PickUp'!$A$11</f>
        <v>9</v>
      </c>
      <c r="B299">
        <f>'Locations &amp; Delivery-PickUp'!$A$10</f>
        <v>8</v>
      </c>
      <c r="C299">
        <v>47.985751559188827</v>
      </c>
    </row>
    <row r="300" spans="1:3" x14ac:dyDescent="0.3">
      <c r="A300">
        <f>'Locations &amp; Delivery-PickUp'!$A$12</f>
        <v>10</v>
      </c>
      <c r="B300">
        <f>'Locations &amp; Delivery-PickUp'!$A$10</f>
        <v>8</v>
      </c>
      <c r="C300">
        <v>65.222514985266713</v>
      </c>
    </row>
    <row r="301" spans="1:3" x14ac:dyDescent="0.3">
      <c r="A301">
        <f>'Locations &amp; Delivery-PickUp'!$A$13</f>
        <v>11</v>
      </c>
      <c r="B301">
        <f>'Locations &amp; Delivery-PickUp'!$A$10</f>
        <v>8</v>
      </c>
      <c r="C301">
        <v>15.764738783428987</v>
      </c>
    </row>
    <row r="302" spans="1:3" x14ac:dyDescent="0.3">
      <c r="A302">
        <f>'Locations &amp; Delivery-PickUp'!$A$14</f>
        <v>12</v>
      </c>
      <c r="B302">
        <f>'Locations &amp; Delivery-PickUp'!$A$10</f>
        <v>8</v>
      </c>
      <c r="C302">
        <v>50.152636451594866</v>
      </c>
    </row>
    <row r="303" spans="1:3" x14ac:dyDescent="0.3">
      <c r="A303">
        <f>'Locations &amp; Delivery-PickUp'!$A$15</f>
        <v>13</v>
      </c>
      <c r="B303">
        <f>'Locations &amp; Delivery-PickUp'!$A$10</f>
        <v>8</v>
      </c>
      <c r="C303">
        <v>2.8167639870159213</v>
      </c>
    </row>
    <row r="304" spans="1:3" x14ac:dyDescent="0.3">
      <c r="A304">
        <f>'Locations &amp; Delivery-PickUp'!$A$16</f>
        <v>14</v>
      </c>
      <c r="B304">
        <f>'Locations &amp; Delivery-PickUp'!$A$10</f>
        <v>8</v>
      </c>
      <c r="C304">
        <v>18.756798574358402</v>
      </c>
    </row>
    <row r="305" spans="1:3" x14ac:dyDescent="0.3">
      <c r="A305">
        <f>'Locations &amp; Delivery-PickUp'!$A$17</f>
        <v>15</v>
      </c>
      <c r="B305">
        <f>'Locations &amp; Delivery-PickUp'!$A$10</f>
        <v>8</v>
      </c>
      <c r="C305">
        <v>90.763868203638523</v>
      </c>
    </row>
    <row r="306" spans="1:3" x14ac:dyDescent="0.3">
      <c r="A306">
        <f>'Locations &amp; Delivery-PickUp'!$A$18</f>
        <v>16</v>
      </c>
      <c r="B306">
        <f>'Locations &amp; Delivery-PickUp'!$A$10</f>
        <v>8</v>
      </c>
      <c r="C306">
        <v>12.889352282206495</v>
      </c>
    </row>
    <row r="307" spans="1:3" x14ac:dyDescent="0.3">
      <c r="A307">
        <f>'Locations &amp; Delivery-PickUp'!$A$19</f>
        <v>17</v>
      </c>
      <c r="B307">
        <f>'Locations &amp; Delivery-PickUp'!$A$10</f>
        <v>8</v>
      </c>
      <c r="C307">
        <v>33.491326001275134</v>
      </c>
    </row>
    <row r="308" spans="1:3" x14ac:dyDescent="0.3">
      <c r="A308">
        <f>'Locations &amp; Delivery-PickUp'!$A$20</f>
        <v>18</v>
      </c>
      <c r="B308">
        <f>'Locations &amp; Delivery-PickUp'!$A$10</f>
        <v>8</v>
      </c>
      <c r="C308">
        <v>18.237079598363437</v>
      </c>
    </row>
    <row r="309" spans="1:3" x14ac:dyDescent="0.3">
      <c r="A309">
        <f>'Locations &amp; Delivery-PickUp'!$A$21</f>
        <v>19</v>
      </c>
      <c r="B309">
        <f>'Locations &amp; Delivery-PickUp'!$A$10</f>
        <v>8</v>
      </c>
      <c r="C309">
        <v>68.312548893532465</v>
      </c>
    </row>
    <row r="310" spans="1:3" x14ac:dyDescent="0.3">
      <c r="A310">
        <f>'Locations &amp; Delivery-PickUp'!$A$22</f>
        <v>20</v>
      </c>
      <c r="B310">
        <f>'Locations &amp; Delivery-PickUp'!$A$10</f>
        <v>8</v>
      </c>
      <c r="C310">
        <v>86.126124477145424</v>
      </c>
    </row>
    <row r="311" spans="1:3" x14ac:dyDescent="0.3">
      <c r="A311">
        <f>'Locations &amp; Delivery-PickUp'!$A$23</f>
        <v>21</v>
      </c>
      <c r="B311">
        <f>'Locations &amp; Delivery-PickUp'!$A$10</f>
        <v>8</v>
      </c>
      <c r="C311">
        <v>53.264583976236011</v>
      </c>
    </row>
    <row r="312" spans="1:3" x14ac:dyDescent="0.3">
      <c r="A312">
        <f>'Locations &amp; Delivery-PickUp'!$A$24</f>
        <v>22</v>
      </c>
      <c r="B312">
        <f>'Locations &amp; Delivery-PickUp'!$A$10</f>
        <v>8</v>
      </c>
      <c r="C312">
        <v>72.885858900647577</v>
      </c>
    </row>
    <row r="313" spans="1:3" x14ac:dyDescent="0.3">
      <c r="A313">
        <f>'Locations &amp; Delivery-PickUp'!$A$25</f>
        <v>23</v>
      </c>
      <c r="B313">
        <f>'Locations &amp; Delivery-PickUp'!$A$10</f>
        <v>8</v>
      </c>
      <c r="C313">
        <v>84.26667440718947</v>
      </c>
    </row>
    <row r="314" spans="1:3" x14ac:dyDescent="0.3">
      <c r="A314">
        <f>'Locations &amp; Delivery-PickUp'!$A$26</f>
        <v>24</v>
      </c>
      <c r="B314">
        <f>'Locations &amp; Delivery-PickUp'!$A$10</f>
        <v>8</v>
      </c>
      <c r="C314">
        <v>68.304937140652129</v>
      </c>
    </row>
    <row r="315" spans="1:3" x14ac:dyDescent="0.3">
      <c r="A315">
        <f>'Locations &amp; Delivery-PickUp'!$A$27</f>
        <v>25</v>
      </c>
      <c r="B315">
        <f>'Locations &amp; Delivery-PickUp'!$A$10</f>
        <v>8</v>
      </c>
      <c r="C315">
        <v>49.409358314928532</v>
      </c>
    </row>
    <row r="316" spans="1:3" x14ac:dyDescent="0.3">
      <c r="A316">
        <f>'Locations &amp; Delivery-PickUp'!$A$28</f>
        <v>26</v>
      </c>
      <c r="B316">
        <f>'Locations &amp; Delivery-PickUp'!$A$10</f>
        <v>8</v>
      </c>
      <c r="C316">
        <v>12.275428695234188</v>
      </c>
    </row>
    <row r="317" spans="1:3" x14ac:dyDescent="0.3">
      <c r="A317">
        <f>'Locations &amp; Delivery-PickUp'!$A$29</f>
        <v>27</v>
      </c>
      <c r="B317">
        <f>'Locations &amp; Delivery-PickUp'!$A$10</f>
        <v>8</v>
      </c>
      <c r="C317">
        <v>31.630200853133168</v>
      </c>
    </row>
    <row r="318" spans="1:3" x14ac:dyDescent="0.3">
      <c r="A318">
        <f>'Locations &amp; Delivery-PickUp'!$A$30</f>
        <v>28</v>
      </c>
      <c r="B318">
        <f>'Locations &amp; Delivery-PickUp'!$A$10</f>
        <v>8</v>
      </c>
      <c r="C318">
        <v>66.911513886145556</v>
      </c>
    </row>
    <row r="319" spans="1:3" x14ac:dyDescent="0.3">
      <c r="A319">
        <f>'Locations &amp; Delivery-PickUp'!$A$31</f>
        <v>29</v>
      </c>
      <c r="B319">
        <f>'Locations &amp; Delivery-PickUp'!$A$10</f>
        <v>8</v>
      </c>
      <c r="C319">
        <v>34.603673067276041</v>
      </c>
    </row>
    <row r="320" spans="1:3" x14ac:dyDescent="0.3">
      <c r="A320">
        <f>'Locations &amp; Delivery-PickUp'!$A$32</f>
        <v>30</v>
      </c>
      <c r="B320">
        <f>'Locations &amp; Delivery-PickUp'!$A$10</f>
        <v>8</v>
      </c>
      <c r="C320">
        <v>60.284220631045422</v>
      </c>
    </row>
    <row r="321" spans="1:3" x14ac:dyDescent="0.3">
      <c r="A321">
        <f>'Locations &amp; Delivery-PickUp'!$A$33</f>
        <v>31</v>
      </c>
      <c r="B321">
        <f>'Locations &amp; Delivery-PickUp'!$A$10</f>
        <v>8</v>
      </c>
      <c r="C321">
        <v>14.015605355225699</v>
      </c>
    </row>
    <row r="322" spans="1:3" x14ac:dyDescent="0.3">
      <c r="A322">
        <f>'Locations &amp; Delivery-PickUp'!$A$34</f>
        <v>32</v>
      </c>
      <c r="B322">
        <f>'Locations &amp; Delivery-PickUp'!$A$10</f>
        <v>8</v>
      </c>
      <c r="C322">
        <v>59.065060114479756</v>
      </c>
    </row>
    <row r="323" spans="1:3" x14ac:dyDescent="0.3">
      <c r="A323">
        <f>'Locations &amp; Delivery-PickUp'!$A$35</f>
        <v>33</v>
      </c>
      <c r="B323">
        <f>'Locations &amp; Delivery-PickUp'!$A$10</f>
        <v>8</v>
      </c>
      <c r="C323">
        <v>49.709450104539215</v>
      </c>
    </row>
    <row r="324" spans="1:3" x14ac:dyDescent="0.3">
      <c r="A324">
        <f>'Locations &amp; Delivery-PickUp'!$A$36</f>
        <v>34</v>
      </c>
      <c r="B324">
        <f>'Locations &amp; Delivery-PickUp'!$A$10</f>
        <v>8</v>
      </c>
      <c r="C324">
        <v>93.399395245335725</v>
      </c>
    </row>
    <row r="325" spans="1:3" x14ac:dyDescent="0.3">
      <c r="A325">
        <f>'Locations &amp; Delivery-PickUp'!$A$37</f>
        <v>35</v>
      </c>
      <c r="B325">
        <f>'Locations &amp; Delivery-PickUp'!$A$10</f>
        <v>8</v>
      </c>
      <c r="C325">
        <v>56.46794799965685</v>
      </c>
    </row>
    <row r="326" spans="1:3" x14ac:dyDescent="0.3">
      <c r="A326">
        <f>'Locations &amp; Delivery-PickUp'!$A$2</f>
        <v>0</v>
      </c>
      <c r="B326">
        <f>'Locations &amp; Delivery-PickUp'!$A$11</f>
        <v>9</v>
      </c>
      <c r="C326">
        <v>45.560886206516656</v>
      </c>
    </row>
    <row r="327" spans="1:3" x14ac:dyDescent="0.3">
      <c r="A327">
        <f>'Locations &amp; Delivery-PickUp'!$A$3</f>
        <v>1</v>
      </c>
      <c r="B327">
        <f>'Locations &amp; Delivery-PickUp'!$A$11</f>
        <v>9</v>
      </c>
      <c r="C327">
        <v>89.573112572332676</v>
      </c>
    </row>
    <row r="328" spans="1:3" x14ac:dyDescent="0.3">
      <c r="A328">
        <f>'Locations &amp; Delivery-PickUp'!$A$4</f>
        <v>2</v>
      </c>
      <c r="B328">
        <f>'Locations &amp; Delivery-PickUp'!$A$11</f>
        <v>9</v>
      </c>
      <c r="C328">
        <v>27.296841856585619</v>
      </c>
    </row>
    <row r="329" spans="1:3" x14ac:dyDescent="0.3">
      <c r="A329">
        <f>'Locations &amp; Delivery-PickUp'!$A$5</f>
        <v>3</v>
      </c>
      <c r="B329">
        <f>'Locations &amp; Delivery-PickUp'!$A$11</f>
        <v>9</v>
      </c>
      <c r="C329">
        <v>64.852911691141671</v>
      </c>
    </row>
    <row r="330" spans="1:3" x14ac:dyDescent="0.3">
      <c r="A330">
        <f>'Locations &amp; Delivery-PickUp'!$A$6</f>
        <v>4</v>
      </c>
      <c r="B330">
        <f>'Locations &amp; Delivery-PickUp'!$A$11</f>
        <v>9</v>
      </c>
      <c r="C330">
        <v>14.364963543097812</v>
      </c>
    </row>
    <row r="331" spans="1:3" x14ac:dyDescent="0.3">
      <c r="A331">
        <f>'Locations &amp; Delivery-PickUp'!$A$7</f>
        <v>5</v>
      </c>
      <c r="B331">
        <f>'Locations &amp; Delivery-PickUp'!$A$11</f>
        <v>9</v>
      </c>
      <c r="C331">
        <v>24.330213552568601</v>
      </c>
    </row>
    <row r="332" spans="1:3" x14ac:dyDescent="0.3">
      <c r="A332">
        <f>'Locations &amp; Delivery-PickUp'!$A$8</f>
        <v>6</v>
      </c>
      <c r="B332">
        <f>'Locations &amp; Delivery-PickUp'!$A$11</f>
        <v>9</v>
      </c>
      <c r="C332">
        <v>37.350163616213315</v>
      </c>
    </row>
    <row r="333" spans="1:3" x14ac:dyDescent="0.3">
      <c r="A333">
        <f>'Locations &amp; Delivery-PickUp'!$A$9</f>
        <v>7</v>
      </c>
      <c r="B333">
        <f>'Locations &amp; Delivery-PickUp'!$A$11</f>
        <v>9</v>
      </c>
      <c r="C333">
        <v>42.123875638860468</v>
      </c>
    </row>
    <row r="334" spans="1:3" x14ac:dyDescent="0.3">
      <c r="A334">
        <f>'Locations &amp; Delivery-PickUp'!$A$10</f>
        <v>8</v>
      </c>
      <c r="B334">
        <f>'Locations &amp; Delivery-PickUp'!$A$11</f>
        <v>9</v>
      </c>
      <c r="C334">
        <v>47.778020190094097</v>
      </c>
    </row>
    <row r="335" spans="1:3" x14ac:dyDescent="0.3">
      <c r="A335">
        <f>'Locations &amp; Delivery-PickUp'!$A$11</f>
        <v>9</v>
      </c>
      <c r="B335">
        <f>'Locations &amp; Delivery-PickUp'!$A$11</f>
        <v>9</v>
      </c>
      <c r="C335">
        <v>0</v>
      </c>
    </row>
    <row r="336" spans="1:3" x14ac:dyDescent="0.3">
      <c r="A336">
        <f>'Locations &amp; Delivery-PickUp'!$A$12</f>
        <v>10</v>
      </c>
      <c r="B336">
        <f>'Locations &amp; Delivery-PickUp'!$A$11</f>
        <v>9</v>
      </c>
      <c r="C336">
        <v>20.074390252388724</v>
      </c>
    </row>
    <row r="337" spans="1:3" x14ac:dyDescent="0.3">
      <c r="A337">
        <f>'Locations &amp; Delivery-PickUp'!$A$13</f>
        <v>11</v>
      </c>
      <c r="B337">
        <f>'Locations &amp; Delivery-PickUp'!$A$11</f>
        <v>9</v>
      </c>
      <c r="C337">
        <v>43.076295167118126</v>
      </c>
    </row>
    <row r="338" spans="1:3" x14ac:dyDescent="0.3">
      <c r="A338">
        <f>'Locations &amp; Delivery-PickUp'!$A$14</f>
        <v>12</v>
      </c>
      <c r="B338">
        <f>'Locations &amp; Delivery-PickUp'!$A$11</f>
        <v>9</v>
      </c>
      <c r="C338">
        <v>72.129104491892122</v>
      </c>
    </row>
    <row r="339" spans="1:3" x14ac:dyDescent="0.3">
      <c r="A339">
        <f>'Locations &amp; Delivery-PickUp'!$A$15</f>
        <v>13</v>
      </c>
      <c r="B339">
        <f>'Locations &amp; Delivery-PickUp'!$A$11</f>
        <v>9</v>
      </c>
      <c r="C339">
        <v>50.32478686791832</v>
      </c>
    </row>
    <row r="340" spans="1:3" x14ac:dyDescent="0.3">
      <c r="A340">
        <f>'Locations &amp; Delivery-PickUp'!$A$16</f>
        <v>14</v>
      </c>
      <c r="B340">
        <f>'Locations &amp; Delivery-PickUp'!$A$11</f>
        <v>9</v>
      </c>
      <c r="C340">
        <v>60.913845411483514</v>
      </c>
    </row>
    <row r="341" spans="1:3" x14ac:dyDescent="0.3">
      <c r="A341">
        <f>'Locations &amp; Delivery-PickUp'!$A$17</f>
        <v>15</v>
      </c>
      <c r="B341">
        <f>'Locations &amp; Delivery-PickUp'!$A$11</f>
        <v>9</v>
      </c>
      <c r="C341">
        <v>65.177606349958339</v>
      </c>
    </row>
    <row r="342" spans="1:3" x14ac:dyDescent="0.3">
      <c r="A342">
        <f>'Locations &amp; Delivery-PickUp'!$A$18</f>
        <v>16</v>
      </c>
      <c r="B342">
        <f>'Locations &amp; Delivery-PickUp'!$A$11</f>
        <v>9</v>
      </c>
      <c r="C342">
        <v>58.244643265138066</v>
      </c>
    </row>
    <row r="343" spans="1:3" x14ac:dyDescent="0.3">
      <c r="A343">
        <f>'Locations &amp; Delivery-PickUp'!$A$19</f>
        <v>17</v>
      </c>
      <c r="B343">
        <f>'Locations &amp; Delivery-PickUp'!$A$11</f>
        <v>9</v>
      </c>
      <c r="C343">
        <v>62.574423331756236</v>
      </c>
    </row>
    <row r="344" spans="1:3" x14ac:dyDescent="0.3">
      <c r="A344">
        <f>'Locations &amp; Delivery-PickUp'!$A$20</f>
        <v>18</v>
      </c>
      <c r="B344">
        <f>'Locations &amp; Delivery-PickUp'!$A$11</f>
        <v>9</v>
      </c>
      <c r="C344">
        <v>29.575970781762965</v>
      </c>
    </row>
    <row r="345" spans="1:3" x14ac:dyDescent="0.3">
      <c r="A345">
        <f>'Locations &amp; Delivery-PickUp'!$A$21</f>
        <v>19</v>
      </c>
      <c r="B345">
        <f>'Locations &amp; Delivery-PickUp'!$A$11</f>
        <v>9</v>
      </c>
      <c r="C345">
        <v>25.748995136028775</v>
      </c>
    </row>
    <row r="346" spans="1:3" x14ac:dyDescent="0.3">
      <c r="A346">
        <f>'Locations &amp; Delivery-PickUp'!$A$22</f>
        <v>20</v>
      </c>
      <c r="B346">
        <f>'Locations &amp; Delivery-PickUp'!$A$11</f>
        <v>9</v>
      </c>
      <c r="C346">
        <v>50.578236420382623</v>
      </c>
    </row>
    <row r="347" spans="1:3" x14ac:dyDescent="0.3">
      <c r="A347">
        <f>'Locations &amp; Delivery-PickUp'!$A$23</f>
        <v>21</v>
      </c>
      <c r="B347">
        <f>'Locations &amp; Delivery-PickUp'!$A$11</f>
        <v>9</v>
      </c>
      <c r="C347">
        <v>36.710667128034089</v>
      </c>
    </row>
    <row r="348" spans="1:3" x14ac:dyDescent="0.3">
      <c r="A348">
        <f>'Locations &amp; Delivery-PickUp'!$A$24</f>
        <v>22</v>
      </c>
      <c r="B348">
        <f>'Locations &amp; Delivery-PickUp'!$A$11</f>
        <v>9</v>
      </c>
      <c r="C348">
        <v>48.740670154942386</v>
      </c>
    </row>
    <row r="349" spans="1:3" x14ac:dyDescent="0.3">
      <c r="A349">
        <f>'Locations &amp; Delivery-PickUp'!$A$25</f>
        <v>23</v>
      </c>
      <c r="B349">
        <f>'Locations &amp; Delivery-PickUp'!$A$11</f>
        <v>9</v>
      </c>
      <c r="C349">
        <v>53.983527623608573</v>
      </c>
    </row>
    <row r="350" spans="1:3" x14ac:dyDescent="0.3">
      <c r="A350">
        <f>'Locations &amp; Delivery-PickUp'!$A$26</f>
        <v>24</v>
      </c>
      <c r="B350">
        <f>'Locations &amp; Delivery-PickUp'!$A$11</f>
        <v>9</v>
      </c>
      <c r="C350">
        <v>21.463740517391674</v>
      </c>
    </row>
    <row r="351" spans="1:3" x14ac:dyDescent="0.3">
      <c r="A351">
        <f>'Locations &amp; Delivery-PickUp'!$A$27</f>
        <v>25</v>
      </c>
      <c r="B351">
        <f>'Locations &amp; Delivery-PickUp'!$A$11</f>
        <v>9</v>
      </c>
      <c r="C351">
        <v>11.260519303544946</v>
      </c>
    </row>
    <row r="352" spans="1:3" x14ac:dyDescent="0.3">
      <c r="A352">
        <f>'Locations &amp; Delivery-PickUp'!$A$28</f>
        <v>26</v>
      </c>
      <c r="B352">
        <f>'Locations &amp; Delivery-PickUp'!$A$11</f>
        <v>9</v>
      </c>
      <c r="C352">
        <v>40.764629671826015</v>
      </c>
    </row>
    <row r="353" spans="1:3" x14ac:dyDescent="0.3">
      <c r="A353">
        <f>'Locations &amp; Delivery-PickUp'!$A$29</f>
        <v>27</v>
      </c>
      <c r="B353">
        <f>'Locations &amp; Delivery-PickUp'!$A$11</f>
        <v>9</v>
      </c>
      <c r="C353">
        <v>10.599239433187417</v>
      </c>
    </row>
    <row r="354" spans="1:3" x14ac:dyDescent="0.3">
      <c r="A354">
        <f>'Locations &amp; Delivery-PickUp'!$A$30</f>
        <v>28</v>
      </c>
      <c r="B354">
        <f>'Locations &amp; Delivery-PickUp'!$A$11</f>
        <v>9</v>
      </c>
      <c r="C354">
        <v>28.751064893703273</v>
      </c>
    </row>
    <row r="355" spans="1:3" x14ac:dyDescent="0.3">
      <c r="A355">
        <f>'Locations &amp; Delivery-PickUp'!$A$31</f>
        <v>29</v>
      </c>
      <c r="B355">
        <f>'Locations &amp; Delivery-PickUp'!$A$11</f>
        <v>9</v>
      </c>
      <c r="C355">
        <v>76.329136906721345</v>
      </c>
    </row>
    <row r="356" spans="1:3" x14ac:dyDescent="0.3">
      <c r="A356">
        <f>'Locations &amp; Delivery-PickUp'!$A$32</f>
        <v>30</v>
      </c>
      <c r="B356">
        <f>'Locations &amp; Delivery-PickUp'!$A$11</f>
        <v>9</v>
      </c>
      <c r="C356">
        <v>44.82855455985456</v>
      </c>
    </row>
    <row r="357" spans="1:3" x14ac:dyDescent="0.3">
      <c r="A357">
        <f>'Locations &amp; Delivery-PickUp'!$A$33</f>
        <v>31</v>
      </c>
      <c r="B357">
        <f>'Locations &amp; Delivery-PickUp'!$A$11</f>
        <v>9</v>
      </c>
      <c r="C357">
        <v>30.550423341722464</v>
      </c>
    </row>
    <row r="358" spans="1:3" x14ac:dyDescent="0.3">
      <c r="A358">
        <f>'Locations &amp; Delivery-PickUp'!$A$34</f>
        <v>32</v>
      </c>
      <c r="B358">
        <f>'Locations &amp; Delivery-PickUp'!$A$11</f>
        <v>9</v>
      </c>
      <c r="C358">
        <v>38.113909579518875</v>
      </c>
    </row>
    <row r="359" spans="1:3" x14ac:dyDescent="0.3">
      <c r="A359">
        <f>'Locations &amp; Delivery-PickUp'!$A$35</f>
        <v>33</v>
      </c>
      <c r="B359">
        <f>'Locations &amp; Delivery-PickUp'!$A$11</f>
        <v>9</v>
      </c>
      <c r="C359">
        <v>22.849494744608506</v>
      </c>
    </row>
    <row r="360" spans="1:3" x14ac:dyDescent="0.3">
      <c r="A360">
        <f>'Locations &amp; Delivery-PickUp'!$A$36</f>
        <v>34</v>
      </c>
      <c r="B360">
        <f>'Locations &amp; Delivery-PickUp'!$A$11</f>
        <v>9</v>
      </c>
      <c r="C360">
        <v>55.764372794106684</v>
      </c>
    </row>
    <row r="361" spans="1:3" x14ac:dyDescent="0.3">
      <c r="A361">
        <f>'Locations &amp; Delivery-PickUp'!$A$37</f>
        <v>35</v>
      </c>
      <c r="B361">
        <f>'Locations &amp; Delivery-PickUp'!$A$11</f>
        <v>9</v>
      </c>
      <c r="C361">
        <v>9.2480391931289958</v>
      </c>
    </row>
    <row r="362" spans="1:3" x14ac:dyDescent="0.3">
      <c r="A362">
        <f>'Locations &amp; Delivery-PickUp'!$A$2</f>
        <v>0</v>
      </c>
      <c r="B362">
        <f>'Locations &amp; Delivery-PickUp'!$A$12</f>
        <v>10</v>
      </c>
      <c r="C362">
        <v>60.679269752001311</v>
      </c>
    </row>
    <row r="363" spans="1:3" x14ac:dyDescent="0.3">
      <c r="A363">
        <f>'Locations &amp; Delivery-PickUp'!$A$3</f>
        <v>1</v>
      </c>
      <c r="B363">
        <f>'Locations &amp; Delivery-PickUp'!$A$12</f>
        <v>10</v>
      </c>
      <c r="C363">
        <v>105.25121269901278</v>
      </c>
    </row>
    <row r="364" spans="1:3" x14ac:dyDescent="0.3">
      <c r="A364">
        <f>'Locations &amp; Delivery-PickUp'!$A$4</f>
        <v>2</v>
      </c>
      <c r="B364">
        <f>'Locations &amp; Delivery-PickUp'!$A$12</f>
        <v>10</v>
      </c>
      <c r="C364">
        <v>25.214755820533227</v>
      </c>
    </row>
    <row r="365" spans="1:3" x14ac:dyDescent="0.3">
      <c r="A365">
        <f>'Locations &amp; Delivery-PickUp'!$A$5</f>
        <v>3</v>
      </c>
      <c r="B365">
        <f>'Locations &amp; Delivery-PickUp'!$A$12</f>
        <v>10</v>
      </c>
      <c r="C365">
        <v>69.216498172247867</v>
      </c>
    </row>
    <row r="366" spans="1:3" x14ac:dyDescent="0.3">
      <c r="A366">
        <f>'Locations &amp; Delivery-PickUp'!$A$6</f>
        <v>4</v>
      </c>
      <c r="B366">
        <f>'Locations &amp; Delivery-PickUp'!$A$12</f>
        <v>10</v>
      </c>
      <c r="C366">
        <v>43.847295169982985</v>
      </c>
    </row>
    <row r="367" spans="1:3" x14ac:dyDescent="0.3">
      <c r="A367">
        <f>'Locations &amp; Delivery-PickUp'!$A$7</f>
        <v>5</v>
      </c>
      <c r="B367">
        <f>'Locations &amp; Delivery-PickUp'!$A$12</f>
        <v>10</v>
      </c>
      <c r="C367">
        <v>41.574375320992061</v>
      </c>
    </row>
    <row r="368" spans="1:3" x14ac:dyDescent="0.3">
      <c r="A368">
        <f>'Locations &amp; Delivery-PickUp'!$A$8</f>
        <v>6</v>
      </c>
      <c r="B368">
        <f>'Locations &amp; Delivery-PickUp'!$A$12</f>
        <v>10</v>
      </c>
      <c r="C368">
        <v>60.81846644303598</v>
      </c>
    </row>
    <row r="369" spans="1:3" x14ac:dyDescent="0.3">
      <c r="A369">
        <f>'Locations &amp; Delivery-PickUp'!$A$9</f>
        <v>7</v>
      </c>
      <c r="B369">
        <f>'Locations &amp; Delivery-PickUp'!$A$12</f>
        <v>10</v>
      </c>
      <c r="C369">
        <v>68.630389856381015</v>
      </c>
    </row>
    <row r="370" spans="1:3" x14ac:dyDescent="0.3">
      <c r="A370">
        <f>'Locations &amp; Delivery-PickUp'!$A$10</f>
        <v>8</v>
      </c>
      <c r="B370">
        <f>'Locations &amp; Delivery-PickUp'!$A$12</f>
        <v>10</v>
      </c>
      <c r="C370">
        <v>64.523726414294927</v>
      </c>
    </row>
    <row r="371" spans="1:3" x14ac:dyDescent="0.3">
      <c r="A371">
        <f>'Locations &amp; Delivery-PickUp'!$A$11</f>
        <v>9</v>
      </c>
      <c r="B371">
        <f>'Locations &amp; Delivery-PickUp'!$A$12</f>
        <v>10</v>
      </c>
      <c r="C371">
        <v>17.845321052145099</v>
      </c>
    </row>
    <row r="372" spans="1:3" x14ac:dyDescent="0.3">
      <c r="A372">
        <f>'Locations &amp; Delivery-PickUp'!$A$12</f>
        <v>10</v>
      </c>
      <c r="B372">
        <f>'Locations &amp; Delivery-PickUp'!$A$12</f>
        <v>10</v>
      </c>
      <c r="C372">
        <v>0</v>
      </c>
    </row>
    <row r="373" spans="1:3" x14ac:dyDescent="0.3">
      <c r="A373">
        <f>'Locations &amp; Delivery-PickUp'!$A$13</f>
        <v>11</v>
      </c>
      <c r="B373">
        <f>'Locations &amp; Delivery-PickUp'!$A$12</f>
        <v>10</v>
      </c>
      <c r="C373">
        <v>62.088536532473533</v>
      </c>
    </row>
    <row r="374" spans="1:3" x14ac:dyDescent="0.3">
      <c r="A374">
        <f>'Locations &amp; Delivery-PickUp'!$A$14</f>
        <v>12</v>
      </c>
      <c r="B374">
        <f>'Locations &amp; Delivery-PickUp'!$A$12</f>
        <v>10</v>
      </c>
      <c r="C374">
        <v>99.614765391459343</v>
      </c>
    </row>
    <row r="375" spans="1:3" x14ac:dyDescent="0.3">
      <c r="A375">
        <f>'Locations &amp; Delivery-PickUp'!$A$15</f>
        <v>13</v>
      </c>
      <c r="B375">
        <f>'Locations &amp; Delivery-PickUp'!$A$12</f>
        <v>10</v>
      </c>
      <c r="C375">
        <v>64.620010512538016</v>
      </c>
    </row>
    <row r="376" spans="1:3" x14ac:dyDescent="0.3">
      <c r="A376">
        <f>'Locations &amp; Delivery-PickUp'!$A$16</f>
        <v>14</v>
      </c>
      <c r="B376">
        <f>'Locations &amp; Delivery-PickUp'!$A$12</f>
        <v>10</v>
      </c>
      <c r="C376">
        <v>83.197700716421934</v>
      </c>
    </row>
    <row r="377" spans="1:3" x14ac:dyDescent="0.3">
      <c r="A377">
        <f>'Locations &amp; Delivery-PickUp'!$A$17</f>
        <v>15</v>
      </c>
      <c r="B377">
        <f>'Locations &amp; Delivery-PickUp'!$A$12</f>
        <v>10</v>
      </c>
      <c r="C377">
        <v>53.832745270052051</v>
      </c>
    </row>
    <row r="378" spans="1:3" x14ac:dyDescent="0.3">
      <c r="A378">
        <f>'Locations &amp; Delivery-PickUp'!$A$18</f>
        <v>16</v>
      </c>
      <c r="B378">
        <f>'Locations &amp; Delivery-PickUp'!$A$12</f>
        <v>10</v>
      </c>
      <c r="C378">
        <v>78.975199259220858</v>
      </c>
    </row>
    <row r="379" spans="1:3" x14ac:dyDescent="0.3">
      <c r="A379">
        <f>'Locations &amp; Delivery-PickUp'!$A$19</f>
        <v>17</v>
      </c>
      <c r="B379">
        <f>'Locations &amp; Delivery-PickUp'!$A$12</f>
        <v>10</v>
      </c>
      <c r="C379">
        <v>53.158863366299961</v>
      </c>
    </row>
    <row r="380" spans="1:3" x14ac:dyDescent="0.3">
      <c r="A380">
        <f>'Locations &amp; Delivery-PickUp'!$A$20</f>
        <v>18</v>
      </c>
      <c r="B380">
        <f>'Locations &amp; Delivery-PickUp'!$A$12</f>
        <v>10</v>
      </c>
      <c r="C380">
        <v>46.896267956323769</v>
      </c>
    </row>
    <row r="381" spans="1:3" x14ac:dyDescent="0.3">
      <c r="A381">
        <f>'Locations &amp; Delivery-PickUp'!$A$21</f>
        <v>19</v>
      </c>
      <c r="B381">
        <f>'Locations &amp; Delivery-PickUp'!$A$12</f>
        <v>10</v>
      </c>
      <c r="C381">
        <v>5.7533523579656052</v>
      </c>
    </row>
    <row r="382" spans="1:3" x14ac:dyDescent="0.3">
      <c r="A382">
        <f>'Locations &amp; Delivery-PickUp'!$A$22</f>
        <v>20</v>
      </c>
      <c r="B382">
        <f>'Locations &amp; Delivery-PickUp'!$A$12</f>
        <v>10</v>
      </c>
      <c r="C382">
        <v>37.791633619784058</v>
      </c>
    </row>
    <row r="383" spans="1:3" x14ac:dyDescent="0.3">
      <c r="A383">
        <f>'Locations &amp; Delivery-PickUp'!$A$23</f>
        <v>21</v>
      </c>
      <c r="B383">
        <f>'Locations &amp; Delivery-PickUp'!$A$12</f>
        <v>10</v>
      </c>
      <c r="C383">
        <v>13.439591834927683</v>
      </c>
    </row>
    <row r="384" spans="1:3" x14ac:dyDescent="0.3">
      <c r="A384">
        <f>'Locations &amp; Delivery-PickUp'!$A$24</f>
        <v>22</v>
      </c>
      <c r="B384">
        <f>'Locations &amp; Delivery-PickUp'!$A$12</f>
        <v>10</v>
      </c>
      <c r="C384">
        <v>39.051001660871762</v>
      </c>
    </row>
    <row r="385" spans="1:3" x14ac:dyDescent="0.3">
      <c r="A385">
        <f>'Locations &amp; Delivery-PickUp'!$A$25</f>
        <v>23</v>
      </c>
      <c r="B385">
        <f>'Locations &amp; Delivery-PickUp'!$A$12</f>
        <v>10</v>
      </c>
      <c r="C385">
        <v>39.647224003979765</v>
      </c>
    </row>
    <row r="386" spans="1:3" x14ac:dyDescent="0.3">
      <c r="A386">
        <f>'Locations &amp; Delivery-PickUp'!$A$26</f>
        <v>24</v>
      </c>
      <c r="B386">
        <f>'Locations &amp; Delivery-PickUp'!$A$12</f>
        <v>10</v>
      </c>
      <c r="C386">
        <v>3.9835177199396687</v>
      </c>
    </row>
    <row r="387" spans="1:3" x14ac:dyDescent="0.3">
      <c r="A387">
        <f>'Locations &amp; Delivery-PickUp'!$A$27</f>
        <v>25</v>
      </c>
      <c r="B387">
        <f>'Locations &amp; Delivery-PickUp'!$A$12</f>
        <v>10</v>
      </c>
      <c r="C387">
        <v>17.627242915741448</v>
      </c>
    </row>
    <row r="388" spans="1:3" x14ac:dyDescent="0.3">
      <c r="A388">
        <f>'Locations &amp; Delivery-PickUp'!$A$28</f>
        <v>26</v>
      </c>
      <c r="B388">
        <f>'Locations &amp; Delivery-PickUp'!$A$12</f>
        <v>10</v>
      </c>
      <c r="C388">
        <v>49.824934560516219</v>
      </c>
    </row>
    <row r="389" spans="1:3" x14ac:dyDescent="0.3">
      <c r="A389">
        <f>'Locations &amp; Delivery-PickUp'!$A$29</f>
        <v>27</v>
      </c>
      <c r="B389">
        <f>'Locations &amp; Delivery-PickUp'!$A$12</f>
        <v>10</v>
      </c>
      <c r="C389">
        <v>42.117834318076746</v>
      </c>
    </row>
    <row r="390" spans="1:3" x14ac:dyDescent="0.3">
      <c r="A390">
        <f>'Locations &amp; Delivery-PickUp'!$A$30</f>
        <v>28</v>
      </c>
      <c r="B390">
        <f>'Locations &amp; Delivery-PickUp'!$A$12</f>
        <v>10</v>
      </c>
      <c r="C390">
        <v>9.856699328357287</v>
      </c>
    </row>
    <row r="391" spans="1:3" x14ac:dyDescent="0.3">
      <c r="A391">
        <f>'Locations &amp; Delivery-PickUp'!$A$31</f>
        <v>29</v>
      </c>
      <c r="B391">
        <f>'Locations &amp; Delivery-PickUp'!$A$12</f>
        <v>10</v>
      </c>
      <c r="C391">
        <v>95.800455997939778</v>
      </c>
    </row>
    <row r="392" spans="1:3" x14ac:dyDescent="0.3">
      <c r="A392">
        <f>'Locations &amp; Delivery-PickUp'!$A$32</f>
        <v>30</v>
      </c>
      <c r="B392">
        <f>'Locations &amp; Delivery-PickUp'!$A$12</f>
        <v>10</v>
      </c>
      <c r="C392">
        <v>42.068747201438995</v>
      </c>
    </row>
    <row r="393" spans="1:3" x14ac:dyDescent="0.3">
      <c r="A393">
        <f>'Locations &amp; Delivery-PickUp'!$A$33</f>
        <v>31</v>
      </c>
      <c r="B393">
        <f>'Locations &amp; Delivery-PickUp'!$A$12</f>
        <v>10</v>
      </c>
      <c r="C393">
        <v>48.355876880790454</v>
      </c>
    </row>
    <row r="394" spans="1:3" x14ac:dyDescent="0.3">
      <c r="A394">
        <f>'Locations &amp; Delivery-PickUp'!$A$34</f>
        <v>32</v>
      </c>
      <c r="B394">
        <f>'Locations &amp; Delivery-PickUp'!$A$12</f>
        <v>10</v>
      </c>
      <c r="C394">
        <v>30.632468755170322</v>
      </c>
    </row>
    <row r="395" spans="1:3" x14ac:dyDescent="0.3">
      <c r="A395">
        <f>'Locations &amp; Delivery-PickUp'!$A$35</f>
        <v>33</v>
      </c>
      <c r="B395">
        <f>'Locations &amp; Delivery-PickUp'!$A$12</f>
        <v>10</v>
      </c>
      <c r="C395">
        <v>37.708843387633721</v>
      </c>
    </row>
    <row r="396" spans="1:3" x14ac:dyDescent="0.3">
      <c r="A396">
        <f>'Locations &amp; Delivery-PickUp'!$A$36</f>
        <v>34</v>
      </c>
      <c r="B396">
        <f>'Locations &amp; Delivery-PickUp'!$A$12</f>
        <v>10</v>
      </c>
      <c r="C396">
        <v>46.992201820679263</v>
      </c>
    </row>
    <row r="397" spans="1:3" x14ac:dyDescent="0.3">
      <c r="A397">
        <f>'Locations &amp; Delivery-PickUp'!$A$37</f>
        <v>35</v>
      </c>
      <c r="B397">
        <f>'Locations &amp; Delivery-PickUp'!$A$12</f>
        <v>10</v>
      </c>
      <c r="C397">
        <v>8.1586369897207636</v>
      </c>
    </row>
    <row r="398" spans="1:3" x14ac:dyDescent="0.3">
      <c r="A398">
        <f>'Locations &amp; Delivery-PickUp'!$A$2</f>
        <v>0</v>
      </c>
      <c r="B398">
        <f>'Locations &amp; Delivery-PickUp'!$A$13</f>
        <v>11</v>
      </c>
      <c r="C398">
        <v>10.446048370178726</v>
      </c>
    </row>
    <row r="399" spans="1:3" x14ac:dyDescent="0.3">
      <c r="A399">
        <f>'Locations &amp; Delivery-PickUp'!$A$3</f>
        <v>1</v>
      </c>
      <c r="B399">
        <f>'Locations &amp; Delivery-PickUp'!$A$13</f>
        <v>11</v>
      </c>
      <c r="C399">
        <v>45.214945732566605</v>
      </c>
    </row>
    <row r="400" spans="1:3" x14ac:dyDescent="0.3">
      <c r="A400">
        <f>'Locations &amp; Delivery-PickUp'!$A$4</f>
        <v>2</v>
      </c>
      <c r="B400">
        <f>'Locations &amp; Delivery-PickUp'!$A$13</f>
        <v>11</v>
      </c>
      <c r="C400">
        <v>60.279598919557387</v>
      </c>
    </row>
    <row r="401" spans="1:3" x14ac:dyDescent="0.3">
      <c r="A401">
        <f>'Locations &amp; Delivery-PickUp'!$A$5</f>
        <v>3</v>
      </c>
      <c r="B401">
        <f>'Locations &amp; Delivery-PickUp'!$A$13</f>
        <v>11</v>
      </c>
      <c r="C401">
        <v>22.651984484787288</v>
      </c>
    </row>
    <row r="402" spans="1:3" x14ac:dyDescent="0.3">
      <c r="A402">
        <f>'Locations &amp; Delivery-PickUp'!$A$6</f>
        <v>4</v>
      </c>
      <c r="B402">
        <f>'Locations &amp; Delivery-PickUp'!$A$13</f>
        <v>11</v>
      </c>
      <c r="C402">
        <v>37.817796695893378</v>
      </c>
    </row>
    <row r="403" spans="1:3" x14ac:dyDescent="0.3">
      <c r="A403">
        <f>'Locations &amp; Delivery-PickUp'!$A$7</f>
        <v>5</v>
      </c>
      <c r="B403">
        <f>'Locations &amp; Delivery-PickUp'!$A$13</f>
        <v>11</v>
      </c>
      <c r="C403">
        <v>48.892840052691746</v>
      </c>
    </row>
    <row r="404" spans="1:3" x14ac:dyDescent="0.3">
      <c r="A404">
        <f>'Locations &amp; Delivery-PickUp'!$A$8</f>
        <v>6</v>
      </c>
      <c r="B404">
        <f>'Locations &amp; Delivery-PickUp'!$A$13</f>
        <v>11</v>
      </c>
      <c r="C404">
        <v>1.7554786837256344</v>
      </c>
    </row>
    <row r="405" spans="1:3" x14ac:dyDescent="0.3">
      <c r="A405">
        <f>'Locations &amp; Delivery-PickUp'!$A$9</f>
        <v>7</v>
      </c>
      <c r="B405">
        <f>'Locations &amp; Delivery-PickUp'!$A$13</f>
        <v>11</v>
      </c>
      <c r="C405">
        <v>3.3572087135196629</v>
      </c>
    </row>
    <row r="406" spans="1:3" x14ac:dyDescent="0.3">
      <c r="A406">
        <f>'Locations &amp; Delivery-PickUp'!$A$10</f>
        <v>8</v>
      </c>
      <c r="B406">
        <f>'Locations &amp; Delivery-PickUp'!$A$13</f>
        <v>11</v>
      </c>
      <c r="C406">
        <v>15.085302065495018</v>
      </c>
    </row>
    <row r="407" spans="1:3" x14ac:dyDescent="0.3">
      <c r="A407">
        <f>'Locations &amp; Delivery-PickUp'!$A$11</f>
        <v>9</v>
      </c>
      <c r="B407">
        <f>'Locations &amp; Delivery-PickUp'!$A$13</f>
        <v>11</v>
      </c>
      <c r="C407">
        <v>42.23073762233701</v>
      </c>
    </row>
    <row r="408" spans="1:3" x14ac:dyDescent="0.3">
      <c r="A408">
        <f>'Locations &amp; Delivery-PickUp'!$A$12</f>
        <v>10</v>
      </c>
      <c r="B408">
        <f>'Locations &amp; Delivery-PickUp'!$A$13</f>
        <v>11</v>
      </c>
      <c r="C408">
        <v>64.046068478053996</v>
      </c>
    </row>
    <row r="409" spans="1:3" x14ac:dyDescent="0.3">
      <c r="A409">
        <f>'Locations &amp; Delivery-PickUp'!$A$13</f>
        <v>11</v>
      </c>
      <c r="B409">
        <f>'Locations &amp; Delivery-PickUp'!$A$13</f>
        <v>11</v>
      </c>
      <c r="C409">
        <v>0</v>
      </c>
    </row>
    <row r="410" spans="1:3" x14ac:dyDescent="0.3">
      <c r="A410">
        <f>'Locations &amp; Delivery-PickUp'!$A$14</f>
        <v>12</v>
      </c>
      <c r="B410">
        <f>'Locations &amp; Delivery-PickUp'!$A$13</f>
        <v>11</v>
      </c>
      <c r="C410">
        <v>35.538303931145208</v>
      </c>
    </row>
    <row r="411" spans="1:3" x14ac:dyDescent="0.3">
      <c r="A411">
        <f>'Locations &amp; Delivery-PickUp'!$A$15</f>
        <v>13</v>
      </c>
      <c r="B411">
        <f>'Locations &amp; Delivery-PickUp'!$A$13</f>
        <v>11</v>
      </c>
      <c r="C411">
        <v>7.5209875458094633</v>
      </c>
    </row>
    <row r="412" spans="1:3" x14ac:dyDescent="0.3">
      <c r="A412">
        <f>'Locations &amp; Delivery-PickUp'!$A$16</f>
        <v>14</v>
      </c>
      <c r="B412">
        <f>'Locations &amp; Delivery-PickUp'!$A$13</f>
        <v>11</v>
      </c>
      <c r="C412">
        <v>27.202155479258582</v>
      </c>
    </row>
    <row r="413" spans="1:3" x14ac:dyDescent="0.3">
      <c r="A413">
        <f>'Locations &amp; Delivery-PickUp'!$A$17</f>
        <v>15</v>
      </c>
      <c r="B413">
        <f>'Locations &amp; Delivery-PickUp'!$A$13</f>
        <v>11</v>
      </c>
      <c r="C413">
        <v>106.84835260257331</v>
      </c>
    </row>
    <row r="414" spans="1:3" x14ac:dyDescent="0.3">
      <c r="A414">
        <f>'Locations &amp; Delivery-PickUp'!$A$18</f>
        <v>16</v>
      </c>
      <c r="B414">
        <f>'Locations &amp; Delivery-PickUp'!$A$13</f>
        <v>11</v>
      </c>
      <c r="C414">
        <v>12.715680359728335</v>
      </c>
    </row>
    <row r="415" spans="1:3" x14ac:dyDescent="0.3">
      <c r="A415">
        <f>'Locations &amp; Delivery-PickUp'!$A$19</f>
        <v>17</v>
      </c>
      <c r="B415">
        <f>'Locations &amp; Delivery-PickUp'!$A$13</f>
        <v>11</v>
      </c>
      <c r="C415">
        <v>53.30956601887894</v>
      </c>
    </row>
    <row r="416" spans="1:3" x14ac:dyDescent="0.3">
      <c r="A416">
        <f>'Locations &amp; Delivery-PickUp'!$A$20</f>
        <v>18</v>
      </c>
      <c r="B416">
        <f>'Locations &amp; Delivery-PickUp'!$A$13</f>
        <v>11</v>
      </c>
      <c r="C416">
        <v>19.652634935806656</v>
      </c>
    </row>
    <row r="417" spans="1:3" x14ac:dyDescent="0.3">
      <c r="A417">
        <f>'Locations &amp; Delivery-PickUp'!$A$21</f>
        <v>19</v>
      </c>
      <c r="B417">
        <f>'Locations &amp; Delivery-PickUp'!$A$13</f>
        <v>11</v>
      </c>
      <c r="C417">
        <v>68.974011728662717</v>
      </c>
    </row>
    <row r="418" spans="1:3" x14ac:dyDescent="0.3">
      <c r="A418">
        <f>'Locations &amp; Delivery-PickUp'!$A$22</f>
        <v>20</v>
      </c>
      <c r="B418">
        <f>'Locations &amp; Delivery-PickUp'!$A$13</f>
        <v>11</v>
      </c>
      <c r="C418">
        <v>74.345733180612129</v>
      </c>
    </row>
    <row r="419" spans="1:3" x14ac:dyDescent="0.3">
      <c r="A419">
        <f>'Locations &amp; Delivery-PickUp'!$A$23</f>
        <v>21</v>
      </c>
      <c r="B419">
        <f>'Locations &amp; Delivery-PickUp'!$A$13</f>
        <v>11</v>
      </c>
      <c r="C419">
        <v>69.719289056484953</v>
      </c>
    </row>
    <row r="420" spans="1:3" x14ac:dyDescent="0.3">
      <c r="A420">
        <f>'Locations &amp; Delivery-PickUp'!$A$24</f>
        <v>22</v>
      </c>
      <c r="B420">
        <f>'Locations &amp; Delivery-PickUp'!$A$13</f>
        <v>11</v>
      </c>
      <c r="C420">
        <v>95.011791611539579</v>
      </c>
    </row>
    <row r="421" spans="1:3" x14ac:dyDescent="0.3">
      <c r="A421">
        <f>'Locations &amp; Delivery-PickUp'!$A$25</f>
        <v>23</v>
      </c>
      <c r="B421">
        <f>'Locations &amp; Delivery-PickUp'!$A$13</f>
        <v>11</v>
      </c>
      <c r="C421">
        <v>82.92457576345646</v>
      </c>
    </row>
    <row r="422" spans="1:3" x14ac:dyDescent="0.3">
      <c r="A422">
        <f>'Locations &amp; Delivery-PickUp'!$A$26</f>
        <v>24</v>
      </c>
      <c r="B422">
        <f>'Locations &amp; Delivery-PickUp'!$A$13</f>
        <v>11</v>
      </c>
      <c r="C422">
        <v>67.620299060655427</v>
      </c>
    </row>
    <row r="423" spans="1:3" x14ac:dyDescent="0.3">
      <c r="A423">
        <f>'Locations &amp; Delivery-PickUp'!$A$27</f>
        <v>25</v>
      </c>
      <c r="B423">
        <f>'Locations &amp; Delivery-PickUp'!$A$13</f>
        <v>11</v>
      </c>
      <c r="C423">
        <v>56.161808312475912</v>
      </c>
    </row>
    <row r="424" spans="1:3" x14ac:dyDescent="0.3">
      <c r="A424">
        <f>'Locations &amp; Delivery-PickUp'!$A$28</f>
        <v>26</v>
      </c>
      <c r="B424">
        <f>'Locations &amp; Delivery-PickUp'!$A$13</f>
        <v>11</v>
      </c>
      <c r="C424">
        <v>22.168426958975704</v>
      </c>
    </row>
    <row r="425" spans="1:3" x14ac:dyDescent="0.3">
      <c r="A425">
        <f>'Locations &amp; Delivery-PickUp'!$A$29</f>
        <v>27</v>
      </c>
      <c r="B425">
        <f>'Locations &amp; Delivery-PickUp'!$A$13</f>
        <v>11</v>
      </c>
      <c r="C425">
        <v>32.140917149400323</v>
      </c>
    </row>
    <row r="426" spans="1:3" x14ac:dyDescent="0.3">
      <c r="A426">
        <f>'Locations &amp; Delivery-PickUp'!$A$30</f>
        <v>28</v>
      </c>
      <c r="B426">
        <f>'Locations &amp; Delivery-PickUp'!$A$13</f>
        <v>11</v>
      </c>
      <c r="C426">
        <v>75.196814371052113</v>
      </c>
    </row>
    <row r="427" spans="1:3" x14ac:dyDescent="0.3">
      <c r="A427">
        <f>'Locations &amp; Delivery-PickUp'!$A$31</f>
        <v>29</v>
      </c>
      <c r="B427">
        <f>'Locations &amp; Delivery-PickUp'!$A$13</f>
        <v>11</v>
      </c>
      <c r="C427">
        <v>24.881867598570761</v>
      </c>
    </row>
    <row r="428" spans="1:3" x14ac:dyDescent="0.3">
      <c r="A428">
        <f>'Locations &amp; Delivery-PickUp'!$A$32</f>
        <v>30</v>
      </c>
      <c r="B428">
        <f>'Locations &amp; Delivery-PickUp'!$A$13</f>
        <v>11</v>
      </c>
      <c r="C428">
        <v>74.83531096575031</v>
      </c>
    </row>
    <row r="429" spans="1:3" x14ac:dyDescent="0.3">
      <c r="A429">
        <f>'Locations &amp; Delivery-PickUp'!$A$33</f>
        <v>31</v>
      </c>
      <c r="B429">
        <f>'Locations &amp; Delivery-PickUp'!$A$13</f>
        <v>11</v>
      </c>
      <c r="C429">
        <v>14.530103750695851</v>
      </c>
    </row>
    <row r="430" spans="1:3" x14ac:dyDescent="0.3">
      <c r="A430">
        <f>'Locations &amp; Delivery-PickUp'!$A$34</f>
        <v>32</v>
      </c>
      <c r="B430">
        <f>'Locations &amp; Delivery-PickUp'!$A$13</f>
        <v>11</v>
      </c>
      <c r="C430">
        <v>67.717920542331697</v>
      </c>
    </row>
    <row r="431" spans="1:3" x14ac:dyDescent="0.3">
      <c r="A431">
        <f>'Locations &amp; Delivery-PickUp'!$A$35</f>
        <v>33</v>
      </c>
      <c r="B431">
        <f>'Locations &amp; Delivery-PickUp'!$A$13</f>
        <v>11</v>
      </c>
      <c r="C431">
        <v>58.08526584311047</v>
      </c>
    </row>
    <row r="432" spans="1:3" x14ac:dyDescent="0.3">
      <c r="A432">
        <f>'Locations &amp; Delivery-PickUp'!$A$36</f>
        <v>34</v>
      </c>
      <c r="B432">
        <f>'Locations &amp; Delivery-PickUp'!$A$13</f>
        <v>11</v>
      </c>
      <c r="C432">
        <v>109.62219533653004</v>
      </c>
    </row>
    <row r="433" spans="1:3" x14ac:dyDescent="0.3">
      <c r="A433">
        <f>'Locations &amp; Delivery-PickUp'!$A$37</f>
        <v>35</v>
      </c>
      <c r="B433">
        <f>'Locations &amp; Delivery-PickUp'!$A$13</f>
        <v>11</v>
      </c>
      <c r="C433">
        <v>52.403092006522122</v>
      </c>
    </row>
    <row r="434" spans="1:3" x14ac:dyDescent="0.3">
      <c r="A434">
        <f>'Locations &amp; Delivery-PickUp'!$A$2</f>
        <v>0</v>
      </c>
      <c r="B434">
        <f>'Locations &amp; Delivery-PickUp'!$A$14</f>
        <v>12</v>
      </c>
      <c r="C434">
        <v>41.821997542426963</v>
      </c>
    </row>
    <row r="435" spans="1:3" x14ac:dyDescent="0.3">
      <c r="A435">
        <f>'Locations &amp; Delivery-PickUp'!$A$3</f>
        <v>1</v>
      </c>
      <c r="B435">
        <f>'Locations &amp; Delivery-PickUp'!$A$14</f>
        <v>12</v>
      </c>
      <c r="C435">
        <v>1.1626041088604184</v>
      </c>
    </row>
    <row r="436" spans="1:3" x14ac:dyDescent="0.3">
      <c r="A436">
        <f>'Locations &amp; Delivery-PickUp'!$A$4</f>
        <v>2</v>
      </c>
      <c r="B436">
        <f>'Locations &amp; Delivery-PickUp'!$A$14</f>
        <v>12</v>
      </c>
      <c r="C436">
        <v>99.006213384344662</v>
      </c>
    </row>
    <row r="437" spans="1:3" x14ac:dyDescent="0.3">
      <c r="A437">
        <f>'Locations &amp; Delivery-PickUp'!$A$5</f>
        <v>3</v>
      </c>
      <c r="B437">
        <f>'Locations &amp; Delivery-PickUp'!$A$14</f>
        <v>12</v>
      </c>
      <c r="C437">
        <v>27.169532251731702</v>
      </c>
    </row>
    <row r="438" spans="1:3" x14ac:dyDescent="0.3">
      <c r="A438">
        <f>'Locations &amp; Delivery-PickUp'!$A$6</f>
        <v>4</v>
      </c>
      <c r="B438">
        <f>'Locations &amp; Delivery-PickUp'!$A$14</f>
        <v>12</v>
      </c>
      <c r="C438">
        <v>69.131788874402957</v>
      </c>
    </row>
    <row r="439" spans="1:3" x14ac:dyDescent="0.3">
      <c r="A439">
        <f>'Locations &amp; Delivery-PickUp'!$A$7</f>
        <v>5</v>
      </c>
      <c r="B439">
        <f>'Locations &amp; Delivery-PickUp'!$A$14</f>
        <v>12</v>
      </c>
      <c r="C439">
        <v>82.130524020675509</v>
      </c>
    </row>
    <row r="440" spans="1:3" x14ac:dyDescent="0.3">
      <c r="A440">
        <f>'Locations &amp; Delivery-PickUp'!$A$8</f>
        <v>6</v>
      </c>
      <c r="B440">
        <f>'Locations &amp; Delivery-PickUp'!$A$14</f>
        <v>12</v>
      </c>
      <c r="C440">
        <v>43.289364867927752</v>
      </c>
    </row>
    <row r="441" spans="1:3" x14ac:dyDescent="0.3">
      <c r="A441">
        <f>'Locations &amp; Delivery-PickUp'!$A$9</f>
        <v>7</v>
      </c>
      <c r="B441">
        <f>'Locations &amp; Delivery-PickUp'!$A$14</f>
        <v>12</v>
      </c>
      <c r="C441">
        <v>44.835543059421887</v>
      </c>
    </row>
    <row r="442" spans="1:3" x14ac:dyDescent="0.3">
      <c r="A442">
        <f>'Locations &amp; Delivery-PickUp'!$A$10</f>
        <v>8</v>
      </c>
      <c r="B442">
        <f>'Locations &amp; Delivery-PickUp'!$A$14</f>
        <v>12</v>
      </c>
      <c r="C442">
        <v>50.18979038573071</v>
      </c>
    </row>
    <row r="443" spans="1:3" x14ac:dyDescent="0.3">
      <c r="A443">
        <f>'Locations &amp; Delivery-PickUp'!$A$11</f>
        <v>9</v>
      </c>
      <c r="B443">
        <f>'Locations &amp; Delivery-PickUp'!$A$14</f>
        <v>12</v>
      </c>
      <c r="C443">
        <v>90.016749707485303</v>
      </c>
    </row>
    <row r="444" spans="1:3" x14ac:dyDescent="0.3">
      <c r="A444">
        <f>'Locations &amp; Delivery-PickUp'!$A$12</f>
        <v>10</v>
      </c>
      <c r="B444">
        <f>'Locations &amp; Delivery-PickUp'!$A$14</f>
        <v>12</v>
      </c>
      <c r="C444">
        <v>108.76848669500944</v>
      </c>
    </row>
    <row r="445" spans="1:3" x14ac:dyDescent="0.3">
      <c r="A445">
        <f>'Locations &amp; Delivery-PickUp'!$A$13</f>
        <v>11</v>
      </c>
      <c r="B445">
        <f>'Locations &amp; Delivery-PickUp'!$A$14</f>
        <v>12</v>
      </c>
      <c r="C445">
        <v>43.766758187991762</v>
      </c>
    </row>
    <row r="446" spans="1:3" x14ac:dyDescent="0.3">
      <c r="A446">
        <f>'Locations &amp; Delivery-PickUp'!$A$14</f>
        <v>12</v>
      </c>
      <c r="B446">
        <f>'Locations &amp; Delivery-PickUp'!$A$14</f>
        <v>12</v>
      </c>
      <c r="C446">
        <v>0</v>
      </c>
    </row>
    <row r="447" spans="1:3" x14ac:dyDescent="0.3">
      <c r="A447">
        <f>'Locations &amp; Delivery-PickUp'!$A$15</f>
        <v>13</v>
      </c>
      <c r="B447">
        <f>'Locations &amp; Delivery-PickUp'!$A$14</f>
        <v>12</v>
      </c>
      <c r="C447">
        <v>46.092922715981771</v>
      </c>
    </row>
    <row r="448" spans="1:3" x14ac:dyDescent="0.3">
      <c r="A448">
        <f>'Locations &amp; Delivery-PickUp'!$A$16</f>
        <v>14</v>
      </c>
      <c r="B448">
        <f>'Locations &amp; Delivery-PickUp'!$A$14</f>
        <v>12</v>
      </c>
      <c r="C448">
        <v>40.211318010877925</v>
      </c>
    </row>
    <row r="449" spans="1:3" x14ac:dyDescent="0.3">
      <c r="A449">
        <f>'Locations &amp; Delivery-PickUp'!$A$17</f>
        <v>15</v>
      </c>
      <c r="B449">
        <f>'Locations &amp; Delivery-PickUp'!$A$14</f>
        <v>12</v>
      </c>
      <c r="C449">
        <v>162.11681415867025</v>
      </c>
    </row>
    <row r="450" spans="1:3" x14ac:dyDescent="0.3">
      <c r="A450">
        <f>'Locations &amp; Delivery-PickUp'!$A$18</f>
        <v>16</v>
      </c>
      <c r="B450">
        <f>'Locations &amp; Delivery-PickUp'!$A$14</f>
        <v>12</v>
      </c>
      <c r="C450">
        <v>50.582020972319874</v>
      </c>
    </row>
    <row r="451" spans="1:3" x14ac:dyDescent="0.3">
      <c r="A451">
        <f>'Locations &amp; Delivery-PickUp'!$A$19</f>
        <v>17</v>
      </c>
      <c r="B451">
        <f>'Locations &amp; Delivery-PickUp'!$A$14</f>
        <v>12</v>
      </c>
      <c r="C451">
        <v>77.954115387871141</v>
      </c>
    </row>
    <row r="452" spans="1:3" x14ac:dyDescent="0.3">
      <c r="A452">
        <f>'Locations &amp; Delivery-PickUp'!$A$20</f>
        <v>18</v>
      </c>
      <c r="B452">
        <f>'Locations &amp; Delivery-PickUp'!$A$14</f>
        <v>12</v>
      </c>
      <c r="C452">
        <v>54.267410643685366</v>
      </c>
    </row>
    <row r="453" spans="1:3" x14ac:dyDescent="0.3">
      <c r="A453">
        <f>'Locations &amp; Delivery-PickUp'!$A$21</f>
        <v>19</v>
      </c>
      <c r="B453">
        <f>'Locations &amp; Delivery-PickUp'!$A$14</f>
        <v>12</v>
      </c>
      <c r="C453">
        <v>97.947534119663032</v>
      </c>
    </row>
    <row r="454" spans="1:3" x14ac:dyDescent="0.3">
      <c r="A454">
        <f>'Locations &amp; Delivery-PickUp'!$A$22</f>
        <v>20</v>
      </c>
      <c r="B454">
        <f>'Locations &amp; Delivery-PickUp'!$A$14</f>
        <v>12</v>
      </c>
      <c r="C454">
        <v>139.60544445406839</v>
      </c>
    </row>
    <row r="455" spans="1:3" x14ac:dyDescent="0.3">
      <c r="A455">
        <f>'Locations &amp; Delivery-PickUp'!$A$23</f>
        <v>21</v>
      </c>
      <c r="B455">
        <f>'Locations &amp; Delivery-PickUp'!$A$14</f>
        <v>12</v>
      </c>
      <c r="C455">
        <v>112.25076110102526</v>
      </c>
    </row>
    <row r="456" spans="1:3" x14ac:dyDescent="0.3">
      <c r="A456">
        <f>'Locations &amp; Delivery-PickUp'!$A$24</f>
        <v>22</v>
      </c>
      <c r="B456">
        <f>'Locations &amp; Delivery-PickUp'!$A$14</f>
        <v>12</v>
      </c>
      <c r="C456">
        <v>134.75883266195368</v>
      </c>
    </row>
    <row r="457" spans="1:3" x14ac:dyDescent="0.3">
      <c r="A457">
        <f>'Locations &amp; Delivery-PickUp'!$A$25</f>
        <v>23</v>
      </c>
      <c r="B457">
        <f>'Locations &amp; Delivery-PickUp'!$A$14</f>
        <v>12</v>
      </c>
      <c r="C457">
        <v>148.40987036561421</v>
      </c>
    </row>
    <row r="458" spans="1:3" x14ac:dyDescent="0.3">
      <c r="A458">
        <f>'Locations &amp; Delivery-PickUp'!$A$26</f>
        <v>24</v>
      </c>
      <c r="B458">
        <f>'Locations &amp; Delivery-PickUp'!$A$14</f>
        <v>12</v>
      </c>
      <c r="C458">
        <v>99.741018064107095</v>
      </c>
    </row>
    <row r="459" spans="1:3" x14ac:dyDescent="0.3">
      <c r="A459">
        <f>'Locations &amp; Delivery-PickUp'!$A$27</f>
        <v>25</v>
      </c>
      <c r="B459">
        <f>'Locations &amp; Delivery-PickUp'!$A$14</f>
        <v>12</v>
      </c>
      <c r="C459">
        <v>80.34101346898737</v>
      </c>
    </row>
    <row r="460" spans="1:3" x14ac:dyDescent="0.3">
      <c r="A460">
        <f>'Locations &amp; Delivery-PickUp'!$A$28</f>
        <v>26</v>
      </c>
      <c r="B460">
        <f>'Locations &amp; Delivery-PickUp'!$A$14</f>
        <v>12</v>
      </c>
      <c r="C460">
        <v>60.480008594978941</v>
      </c>
    </row>
    <row r="461" spans="1:3" x14ac:dyDescent="0.3">
      <c r="A461">
        <f>'Locations &amp; Delivery-PickUp'!$A$29</f>
        <v>27</v>
      </c>
      <c r="B461">
        <f>'Locations &amp; Delivery-PickUp'!$A$14</f>
        <v>12</v>
      </c>
      <c r="C461">
        <v>73.844027349118292</v>
      </c>
    </row>
    <row r="462" spans="1:3" x14ac:dyDescent="0.3">
      <c r="A462">
        <f>'Locations &amp; Delivery-PickUp'!$A$30</f>
        <v>28</v>
      </c>
      <c r="B462">
        <f>'Locations &amp; Delivery-PickUp'!$A$14</f>
        <v>12</v>
      </c>
      <c r="C462">
        <v>102.93116288300257</v>
      </c>
    </row>
    <row r="463" spans="1:3" x14ac:dyDescent="0.3">
      <c r="A463">
        <f>'Locations &amp; Delivery-PickUp'!$A$31</f>
        <v>29</v>
      </c>
      <c r="B463">
        <f>'Locations &amp; Delivery-PickUp'!$A$14</f>
        <v>12</v>
      </c>
      <c r="C463">
        <v>14.238248472936277</v>
      </c>
    </row>
    <row r="464" spans="1:3" x14ac:dyDescent="0.3">
      <c r="A464">
        <f>'Locations &amp; Delivery-PickUp'!$A$32</f>
        <v>30</v>
      </c>
      <c r="B464">
        <f>'Locations &amp; Delivery-PickUp'!$A$14</f>
        <v>12</v>
      </c>
      <c r="C464">
        <v>133.74951508639711</v>
      </c>
    </row>
    <row r="465" spans="1:3" x14ac:dyDescent="0.3">
      <c r="A465">
        <f>'Locations &amp; Delivery-PickUp'!$A$33</f>
        <v>31</v>
      </c>
      <c r="B465">
        <f>'Locations &amp; Delivery-PickUp'!$A$14</f>
        <v>12</v>
      </c>
      <c r="C465">
        <v>64.721754064800166</v>
      </c>
    </row>
    <row r="466" spans="1:3" x14ac:dyDescent="0.3">
      <c r="A466">
        <f>'Locations &amp; Delivery-PickUp'!$A$34</f>
        <v>32</v>
      </c>
      <c r="B466">
        <f>'Locations &amp; Delivery-PickUp'!$A$14</f>
        <v>12</v>
      </c>
      <c r="C466">
        <v>96.426779826351634</v>
      </c>
    </row>
    <row r="467" spans="1:3" x14ac:dyDescent="0.3">
      <c r="A467">
        <f>'Locations &amp; Delivery-PickUp'!$A$35</f>
        <v>33</v>
      </c>
      <c r="B467">
        <f>'Locations &amp; Delivery-PickUp'!$A$14</f>
        <v>12</v>
      </c>
      <c r="C467">
        <v>86.979128152873002</v>
      </c>
    </row>
    <row r="468" spans="1:3" x14ac:dyDescent="0.3">
      <c r="A468">
        <f>'Locations &amp; Delivery-PickUp'!$A$36</f>
        <v>34</v>
      </c>
      <c r="B468">
        <f>'Locations &amp; Delivery-PickUp'!$A$14</f>
        <v>12</v>
      </c>
      <c r="C468">
        <v>134.59143076915055</v>
      </c>
    </row>
    <row r="469" spans="1:3" x14ac:dyDescent="0.3">
      <c r="A469">
        <f>'Locations &amp; Delivery-PickUp'!$A$37</f>
        <v>35</v>
      </c>
      <c r="B469">
        <f>'Locations &amp; Delivery-PickUp'!$A$14</f>
        <v>12</v>
      </c>
      <c r="C469">
        <v>102.37473987592828</v>
      </c>
    </row>
    <row r="470" spans="1:3" x14ac:dyDescent="0.3">
      <c r="A470">
        <f>'Locations &amp; Delivery-PickUp'!$A$2</f>
        <v>0</v>
      </c>
      <c r="B470">
        <f>'Locations &amp; Delivery-PickUp'!$A$15</f>
        <v>13</v>
      </c>
      <c r="C470">
        <v>17.980411880956403</v>
      </c>
    </row>
    <row r="471" spans="1:3" x14ac:dyDescent="0.3">
      <c r="A471">
        <f>'Locations &amp; Delivery-PickUp'!$A$3</f>
        <v>1</v>
      </c>
      <c r="B471">
        <f>'Locations &amp; Delivery-PickUp'!$A$15</f>
        <v>13</v>
      </c>
      <c r="C471">
        <v>45.634701127277232</v>
      </c>
    </row>
    <row r="472" spans="1:3" x14ac:dyDescent="0.3">
      <c r="A472">
        <f>'Locations &amp; Delivery-PickUp'!$A$4</f>
        <v>2</v>
      </c>
      <c r="B472">
        <f>'Locations &amp; Delivery-PickUp'!$A$15</f>
        <v>13</v>
      </c>
      <c r="C472">
        <v>72.289853924171638</v>
      </c>
    </row>
    <row r="473" spans="1:3" x14ac:dyDescent="0.3">
      <c r="A473">
        <f>'Locations &amp; Delivery-PickUp'!$A$5</f>
        <v>3</v>
      </c>
      <c r="B473">
        <f>'Locations &amp; Delivery-PickUp'!$A$15</f>
        <v>13</v>
      </c>
      <c r="C473">
        <v>36.592142110097271</v>
      </c>
    </row>
    <row r="474" spans="1:3" x14ac:dyDescent="0.3">
      <c r="A474">
        <f>'Locations &amp; Delivery-PickUp'!$A$6</f>
        <v>4</v>
      </c>
      <c r="B474">
        <f>'Locations &amp; Delivery-PickUp'!$A$15</f>
        <v>13</v>
      </c>
      <c r="C474">
        <v>28.872353480265264</v>
      </c>
    </row>
    <row r="475" spans="1:3" x14ac:dyDescent="0.3">
      <c r="A475">
        <f>'Locations &amp; Delivery-PickUp'!$A$7</f>
        <v>5</v>
      </c>
      <c r="B475">
        <f>'Locations &amp; Delivery-PickUp'!$A$15</f>
        <v>13</v>
      </c>
      <c r="C475">
        <v>32.36737645917119</v>
      </c>
    </row>
    <row r="476" spans="1:3" x14ac:dyDescent="0.3">
      <c r="A476">
        <f>'Locations &amp; Delivery-PickUp'!$A$8</f>
        <v>6</v>
      </c>
      <c r="B476">
        <f>'Locations &amp; Delivery-PickUp'!$A$15</f>
        <v>13</v>
      </c>
      <c r="C476">
        <v>25.331103753901576</v>
      </c>
    </row>
    <row r="477" spans="1:3" x14ac:dyDescent="0.3">
      <c r="A477">
        <f>'Locations &amp; Delivery-PickUp'!$A$9</f>
        <v>7</v>
      </c>
      <c r="B477">
        <f>'Locations &amp; Delivery-PickUp'!$A$15</f>
        <v>13</v>
      </c>
      <c r="C477">
        <v>23.196523435381529</v>
      </c>
    </row>
    <row r="478" spans="1:3" x14ac:dyDescent="0.3">
      <c r="A478">
        <f>'Locations &amp; Delivery-PickUp'!$A$10</f>
        <v>8</v>
      </c>
      <c r="B478">
        <f>'Locations &amp; Delivery-PickUp'!$A$15</f>
        <v>13</v>
      </c>
      <c r="C478">
        <v>2.6845239523147288</v>
      </c>
    </row>
    <row r="479" spans="1:3" x14ac:dyDescent="0.3">
      <c r="A479">
        <f>'Locations &amp; Delivery-PickUp'!$A$11</f>
        <v>9</v>
      </c>
      <c r="B479">
        <f>'Locations &amp; Delivery-PickUp'!$A$15</f>
        <v>13</v>
      </c>
      <c r="C479">
        <v>50.314528964927682</v>
      </c>
    </row>
    <row r="480" spans="1:3" x14ac:dyDescent="0.3">
      <c r="A480">
        <f>'Locations &amp; Delivery-PickUp'!$A$12</f>
        <v>10</v>
      </c>
      <c r="B480">
        <f>'Locations &amp; Delivery-PickUp'!$A$15</f>
        <v>13</v>
      </c>
      <c r="C480">
        <v>65.440394757908521</v>
      </c>
    </row>
    <row r="481" spans="1:3" x14ac:dyDescent="0.3">
      <c r="A481">
        <f>'Locations &amp; Delivery-PickUp'!$A$13</f>
        <v>11</v>
      </c>
      <c r="B481">
        <f>'Locations &amp; Delivery-PickUp'!$A$15</f>
        <v>13</v>
      </c>
      <c r="C481">
        <v>12.314561136567953</v>
      </c>
    </row>
    <row r="482" spans="1:3" x14ac:dyDescent="0.3">
      <c r="A482">
        <f>'Locations &amp; Delivery-PickUp'!$A$14</f>
        <v>12</v>
      </c>
      <c r="B482">
        <f>'Locations &amp; Delivery-PickUp'!$A$15</f>
        <v>13</v>
      </c>
      <c r="C482">
        <v>47.795149346635547</v>
      </c>
    </row>
    <row r="483" spans="1:3" x14ac:dyDescent="0.3">
      <c r="A483">
        <f>'Locations &amp; Delivery-PickUp'!$A$15</f>
        <v>13</v>
      </c>
      <c r="B483">
        <f>'Locations &amp; Delivery-PickUp'!$A$15</f>
        <v>13</v>
      </c>
      <c r="C483">
        <v>0</v>
      </c>
    </row>
    <row r="484" spans="1:3" x14ac:dyDescent="0.3">
      <c r="A484">
        <f>'Locations &amp; Delivery-PickUp'!$A$16</f>
        <v>14</v>
      </c>
      <c r="B484">
        <f>'Locations &amp; Delivery-PickUp'!$A$15</f>
        <v>13</v>
      </c>
      <c r="C484">
        <v>15.902764141478379</v>
      </c>
    </row>
    <row r="485" spans="1:3" x14ac:dyDescent="0.3">
      <c r="A485">
        <f>'Locations &amp; Delivery-PickUp'!$A$17</f>
        <v>15</v>
      </c>
      <c r="B485">
        <f>'Locations &amp; Delivery-PickUp'!$A$15</f>
        <v>13</v>
      </c>
      <c r="C485">
        <v>101.45321828654971</v>
      </c>
    </row>
    <row r="486" spans="1:3" x14ac:dyDescent="0.3">
      <c r="A486">
        <f>'Locations &amp; Delivery-PickUp'!$A$18</f>
        <v>16</v>
      </c>
      <c r="B486">
        <f>'Locations &amp; Delivery-PickUp'!$A$15</f>
        <v>13</v>
      </c>
      <c r="C486">
        <v>9.6078944861778126</v>
      </c>
    </row>
    <row r="487" spans="1:3" x14ac:dyDescent="0.3">
      <c r="A487">
        <f>'Locations &amp; Delivery-PickUp'!$A$19</f>
        <v>17</v>
      </c>
      <c r="B487">
        <f>'Locations &amp; Delivery-PickUp'!$A$15</f>
        <v>13</v>
      </c>
      <c r="C487">
        <v>31.924207340067134</v>
      </c>
    </row>
    <row r="488" spans="1:3" x14ac:dyDescent="0.3">
      <c r="A488">
        <f>'Locations &amp; Delivery-PickUp'!$A$20</f>
        <v>18</v>
      </c>
      <c r="B488">
        <f>'Locations &amp; Delivery-PickUp'!$A$15</f>
        <v>13</v>
      </c>
      <c r="C488">
        <v>18.141130716128234</v>
      </c>
    </row>
    <row r="489" spans="1:3" x14ac:dyDescent="0.3">
      <c r="A489">
        <f>'Locations &amp; Delivery-PickUp'!$A$21</f>
        <v>19</v>
      </c>
      <c r="B489">
        <f>'Locations &amp; Delivery-PickUp'!$A$15</f>
        <v>13</v>
      </c>
      <c r="C489">
        <v>72.551872011640583</v>
      </c>
    </row>
    <row r="490" spans="1:3" x14ac:dyDescent="0.3">
      <c r="A490">
        <f>'Locations &amp; Delivery-PickUp'!$A$22</f>
        <v>20</v>
      </c>
      <c r="B490">
        <f>'Locations &amp; Delivery-PickUp'!$A$15</f>
        <v>13</v>
      </c>
      <c r="C490">
        <v>71.125757765351935</v>
      </c>
    </row>
    <row r="491" spans="1:3" x14ac:dyDescent="0.3">
      <c r="A491">
        <f>'Locations &amp; Delivery-PickUp'!$A$23</f>
        <v>21</v>
      </c>
      <c r="B491">
        <f>'Locations &amp; Delivery-PickUp'!$A$15</f>
        <v>13</v>
      </c>
      <c r="C491">
        <v>54.019064435271545</v>
      </c>
    </row>
    <row r="492" spans="1:3" x14ac:dyDescent="0.3">
      <c r="A492">
        <f>'Locations &amp; Delivery-PickUp'!$A$24</f>
        <v>22</v>
      </c>
      <c r="B492">
        <f>'Locations &amp; Delivery-PickUp'!$A$15</f>
        <v>13</v>
      </c>
      <c r="C492">
        <v>100.50468651652344</v>
      </c>
    </row>
    <row r="493" spans="1:3" x14ac:dyDescent="0.3">
      <c r="A493">
        <f>'Locations &amp; Delivery-PickUp'!$A$25</f>
        <v>23</v>
      </c>
      <c r="B493">
        <f>'Locations &amp; Delivery-PickUp'!$A$15</f>
        <v>13</v>
      </c>
      <c r="C493">
        <v>81.492106274982362</v>
      </c>
    </row>
    <row r="494" spans="1:3" x14ac:dyDescent="0.3">
      <c r="A494">
        <f>'Locations &amp; Delivery-PickUp'!$A$26</f>
        <v>24</v>
      </c>
      <c r="B494">
        <f>'Locations &amp; Delivery-PickUp'!$A$15</f>
        <v>13</v>
      </c>
      <c r="C494">
        <v>71.756709018167101</v>
      </c>
    </row>
    <row r="495" spans="1:3" x14ac:dyDescent="0.3">
      <c r="A495">
        <f>'Locations &amp; Delivery-PickUp'!$A$27</f>
        <v>25</v>
      </c>
      <c r="B495">
        <f>'Locations &amp; Delivery-PickUp'!$A$15</f>
        <v>13</v>
      </c>
      <c r="C495">
        <v>49.194336817722927</v>
      </c>
    </row>
    <row r="496" spans="1:3" x14ac:dyDescent="0.3">
      <c r="A496">
        <f>'Locations &amp; Delivery-PickUp'!$A$28</f>
        <v>26</v>
      </c>
      <c r="B496">
        <f>'Locations &amp; Delivery-PickUp'!$A$15</f>
        <v>13</v>
      </c>
      <c r="C496">
        <v>14.452178690500933</v>
      </c>
    </row>
    <row r="497" spans="1:3" x14ac:dyDescent="0.3">
      <c r="A497">
        <f>'Locations &amp; Delivery-PickUp'!$A$29</f>
        <v>27</v>
      </c>
      <c r="B497">
        <f>'Locations &amp; Delivery-PickUp'!$A$15</f>
        <v>13</v>
      </c>
      <c r="C497">
        <v>32.280218265030562</v>
      </c>
    </row>
    <row r="498" spans="1:3" x14ac:dyDescent="0.3">
      <c r="A498">
        <f>'Locations &amp; Delivery-PickUp'!$A$30</f>
        <v>28</v>
      </c>
      <c r="B498">
        <f>'Locations &amp; Delivery-PickUp'!$A$15</f>
        <v>13</v>
      </c>
      <c r="C498">
        <v>69.157768127103893</v>
      </c>
    </row>
    <row r="499" spans="1:3" x14ac:dyDescent="0.3">
      <c r="A499">
        <f>'Locations &amp; Delivery-PickUp'!$A$31</f>
        <v>29</v>
      </c>
      <c r="B499">
        <f>'Locations &amp; Delivery-PickUp'!$A$15</f>
        <v>13</v>
      </c>
      <c r="C499">
        <v>36.835794413213854</v>
      </c>
    </row>
    <row r="500" spans="1:3" x14ac:dyDescent="0.3">
      <c r="A500">
        <f>'Locations &amp; Delivery-PickUp'!$A$32</f>
        <v>30</v>
      </c>
      <c r="B500">
        <f>'Locations &amp; Delivery-PickUp'!$A$15</f>
        <v>13</v>
      </c>
      <c r="C500">
        <v>78.292788743003086</v>
      </c>
    </row>
    <row r="501" spans="1:3" x14ac:dyDescent="0.3">
      <c r="A501">
        <f>'Locations &amp; Delivery-PickUp'!$A$33</f>
        <v>31</v>
      </c>
      <c r="B501">
        <f>'Locations &amp; Delivery-PickUp'!$A$15</f>
        <v>13</v>
      </c>
      <c r="C501">
        <v>15.792063700878824</v>
      </c>
    </row>
    <row r="502" spans="1:3" x14ac:dyDescent="0.3">
      <c r="A502">
        <f>'Locations &amp; Delivery-PickUp'!$A$34</f>
        <v>32</v>
      </c>
      <c r="B502">
        <f>'Locations &amp; Delivery-PickUp'!$A$15</f>
        <v>13</v>
      </c>
      <c r="C502">
        <v>64.893405764354057</v>
      </c>
    </row>
    <row r="503" spans="1:3" x14ac:dyDescent="0.3">
      <c r="A503">
        <f>'Locations &amp; Delivery-PickUp'!$A$35</f>
        <v>33</v>
      </c>
      <c r="B503">
        <f>'Locations &amp; Delivery-PickUp'!$A$15</f>
        <v>13</v>
      </c>
      <c r="C503">
        <v>48.767972924642471</v>
      </c>
    </row>
    <row r="504" spans="1:3" x14ac:dyDescent="0.3">
      <c r="A504">
        <f>'Locations &amp; Delivery-PickUp'!$A$36</f>
        <v>34</v>
      </c>
      <c r="B504">
        <f>'Locations &amp; Delivery-PickUp'!$A$15</f>
        <v>13</v>
      </c>
      <c r="C504">
        <v>104.08475741417135</v>
      </c>
    </row>
    <row r="505" spans="1:3" x14ac:dyDescent="0.3">
      <c r="A505">
        <f>'Locations &amp; Delivery-PickUp'!$A$37</f>
        <v>35</v>
      </c>
      <c r="B505">
        <f>'Locations &amp; Delivery-PickUp'!$A$15</f>
        <v>13</v>
      </c>
      <c r="C505">
        <v>57.184516264913498</v>
      </c>
    </row>
    <row r="506" spans="1:3" x14ac:dyDescent="0.3">
      <c r="A506">
        <f>'Locations &amp; Delivery-PickUp'!$A$2</f>
        <v>0</v>
      </c>
      <c r="B506">
        <f>'Locations &amp; Delivery-PickUp'!$A$16</f>
        <v>14</v>
      </c>
      <c r="C506">
        <v>38.409807463978979</v>
      </c>
    </row>
    <row r="507" spans="1:3" x14ac:dyDescent="0.3">
      <c r="A507">
        <f>'Locations &amp; Delivery-PickUp'!$A$3</f>
        <v>1</v>
      </c>
      <c r="B507">
        <f>'Locations &amp; Delivery-PickUp'!$A$16</f>
        <v>14</v>
      </c>
      <c r="C507">
        <v>40.541853401986003</v>
      </c>
    </row>
    <row r="508" spans="1:3" x14ac:dyDescent="0.3">
      <c r="A508">
        <f>'Locations &amp; Delivery-PickUp'!$A$4</f>
        <v>2</v>
      </c>
      <c r="B508">
        <f>'Locations &amp; Delivery-PickUp'!$A$16</f>
        <v>14</v>
      </c>
      <c r="C508">
        <v>93.929509897761804</v>
      </c>
    </row>
    <row r="509" spans="1:3" x14ac:dyDescent="0.3">
      <c r="A509">
        <f>'Locations &amp; Delivery-PickUp'!$A$5</f>
        <v>3</v>
      </c>
      <c r="B509">
        <f>'Locations &amp; Delivery-PickUp'!$A$16</f>
        <v>14</v>
      </c>
      <c r="C509">
        <v>25.550653472541921</v>
      </c>
    </row>
    <row r="510" spans="1:3" x14ac:dyDescent="0.3">
      <c r="A510">
        <f>'Locations &amp; Delivery-PickUp'!$A$6</f>
        <v>4</v>
      </c>
      <c r="B510">
        <f>'Locations &amp; Delivery-PickUp'!$A$16</f>
        <v>14</v>
      </c>
      <c r="C510">
        <v>42.573307225524999</v>
      </c>
    </row>
    <row r="511" spans="1:3" x14ac:dyDescent="0.3">
      <c r="A511">
        <f>'Locations &amp; Delivery-PickUp'!$A$7</f>
        <v>5</v>
      </c>
      <c r="B511">
        <f>'Locations &amp; Delivery-PickUp'!$A$16</f>
        <v>14</v>
      </c>
      <c r="C511">
        <v>37.703764406249121</v>
      </c>
    </row>
    <row r="512" spans="1:3" x14ac:dyDescent="0.3">
      <c r="A512">
        <f>'Locations &amp; Delivery-PickUp'!$A$8</f>
        <v>6</v>
      </c>
      <c r="B512">
        <f>'Locations &amp; Delivery-PickUp'!$A$16</f>
        <v>14</v>
      </c>
      <c r="C512">
        <v>47.753398624473384</v>
      </c>
    </row>
    <row r="513" spans="1:3" x14ac:dyDescent="0.3">
      <c r="A513">
        <f>'Locations &amp; Delivery-PickUp'!$A$9</f>
        <v>7</v>
      </c>
      <c r="B513">
        <f>'Locations &amp; Delivery-PickUp'!$A$16</f>
        <v>14</v>
      </c>
      <c r="C513">
        <v>30.109605876541785</v>
      </c>
    </row>
    <row r="514" spans="1:3" x14ac:dyDescent="0.3">
      <c r="A514">
        <f>'Locations &amp; Delivery-PickUp'!$A$10</f>
        <v>8</v>
      </c>
      <c r="B514">
        <f>'Locations &amp; Delivery-PickUp'!$A$16</f>
        <v>14</v>
      </c>
      <c r="C514">
        <v>18.720798920705537</v>
      </c>
    </row>
    <row r="515" spans="1:3" x14ac:dyDescent="0.3">
      <c r="A515">
        <f>'Locations &amp; Delivery-PickUp'!$A$11</f>
        <v>9</v>
      </c>
      <c r="B515">
        <f>'Locations &amp; Delivery-PickUp'!$A$16</f>
        <v>14</v>
      </c>
      <c r="C515">
        <v>68.034498764679242</v>
      </c>
    </row>
    <row r="516" spans="1:3" x14ac:dyDescent="0.3">
      <c r="A516">
        <f>'Locations &amp; Delivery-PickUp'!$A$12</f>
        <v>10</v>
      </c>
      <c r="B516">
        <f>'Locations &amp; Delivery-PickUp'!$A$16</f>
        <v>14</v>
      </c>
      <c r="C516">
        <v>84.540937452901858</v>
      </c>
    </row>
    <row r="517" spans="1:3" x14ac:dyDescent="0.3">
      <c r="A517">
        <f>'Locations &amp; Delivery-PickUp'!$A$13</f>
        <v>11</v>
      </c>
      <c r="B517">
        <f>'Locations &amp; Delivery-PickUp'!$A$16</f>
        <v>14</v>
      </c>
      <c r="C517">
        <v>27.379517928069344</v>
      </c>
    </row>
    <row r="518" spans="1:3" x14ac:dyDescent="0.3">
      <c r="A518">
        <f>'Locations &amp; Delivery-PickUp'!$A$14</f>
        <v>12</v>
      </c>
      <c r="B518">
        <f>'Locations &amp; Delivery-PickUp'!$A$16</f>
        <v>14</v>
      </c>
      <c r="C518">
        <v>38.294187961542839</v>
      </c>
    </row>
    <row r="519" spans="1:3" x14ac:dyDescent="0.3">
      <c r="A519">
        <f>'Locations &amp; Delivery-PickUp'!$A$15</f>
        <v>13</v>
      </c>
      <c r="B519">
        <f>'Locations &amp; Delivery-PickUp'!$A$16</f>
        <v>14</v>
      </c>
      <c r="C519">
        <v>15.876731544437712</v>
      </c>
    </row>
    <row r="520" spans="1:3" x14ac:dyDescent="0.3">
      <c r="A520">
        <f>'Locations &amp; Delivery-PickUp'!$A$16</f>
        <v>14</v>
      </c>
      <c r="B520">
        <f>'Locations &amp; Delivery-PickUp'!$A$16</f>
        <v>14</v>
      </c>
      <c r="C520">
        <v>0</v>
      </c>
    </row>
    <row r="521" spans="1:3" x14ac:dyDescent="0.3">
      <c r="A521">
        <f>'Locations &amp; Delivery-PickUp'!$A$17</f>
        <v>15</v>
      </c>
      <c r="B521">
        <f>'Locations &amp; Delivery-PickUp'!$A$16</f>
        <v>14</v>
      </c>
      <c r="C521">
        <v>124.83532618892728</v>
      </c>
    </row>
    <row r="522" spans="1:3" x14ac:dyDescent="0.3">
      <c r="A522">
        <f>'Locations &amp; Delivery-PickUp'!$A$18</f>
        <v>16</v>
      </c>
      <c r="B522">
        <f>'Locations &amp; Delivery-PickUp'!$A$16</f>
        <v>14</v>
      </c>
      <c r="C522">
        <v>15.961507331960984</v>
      </c>
    </row>
    <row r="523" spans="1:3" x14ac:dyDescent="0.3">
      <c r="A523">
        <f>'Locations &amp; Delivery-PickUp'!$A$19</f>
        <v>17</v>
      </c>
      <c r="B523">
        <f>'Locations &amp; Delivery-PickUp'!$A$16</f>
        <v>14</v>
      </c>
      <c r="C523">
        <v>40.061282057671377</v>
      </c>
    </row>
    <row r="524" spans="1:3" x14ac:dyDescent="0.3">
      <c r="A524">
        <f>'Locations &amp; Delivery-PickUp'!$A$20</f>
        <v>18</v>
      </c>
      <c r="B524">
        <f>'Locations &amp; Delivery-PickUp'!$A$16</f>
        <v>14</v>
      </c>
      <c r="C524">
        <v>35.311002109216055</v>
      </c>
    </row>
    <row r="525" spans="1:3" x14ac:dyDescent="0.3">
      <c r="A525">
        <f>'Locations &amp; Delivery-PickUp'!$A$21</f>
        <v>19</v>
      </c>
      <c r="B525">
        <f>'Locations &amp; Delivery-PickUp'!$A$16</f>
        <v>14</v>
      </c>
      <c r="C525">
        <v>88.895508126286586</v>
      </c>
    </row>
    <row r="526" spans="1:3" x14ac:dyDescent="0.3">
      <c r="A526">
        <f>'Locations &amp; Delivery-PickUp'!$A$22</f>
        <v>20</v>
      </c>
      <c r="B526">
        <f>'Locations &amp; Delivery-PickUp'!$A$16</f>
        <v>14</v>
      </c>
      <c r="C526">
        <v>86.677573035037156</v>
      </c>
    </row>
    <row r="527" spans="1:3" x14ac:dyDescent="0.3">
      <c r="A527">
        <f>'Locations &amp; Delivery-PickUp'!$A$23</f>
        <v>21</v>
      </c>
      <c r="B527">
        <f>'Locations &amp; Delivery-PickUp'!$A$16</f>
        <v>14</v>
      </c>
      <c r="C527">
        <v>69.131092053038685</v>
      </c>
    </row>
    <row r="528" spans="1:3" x14ac:dyDescent="0.3">
      <c r="A528">
        <f>'Locations &amp; Delivery-PickUp'!$A$24</f>
        <v>22</v>
      </c>
      <c r="B528">
        <f>'Locations &amp; Delivery-PickUp'!$A$16</f>
        <v>14</v>
      </c>
      <c r="C528">
        <v>116.72051521266388</v>
      </c>
    </row>
    <row r="529" spans="1:3" x14ac:dyDescent="0.3">
      <c r="A529">
        <f>'Locations &amp; Delivery-PickUp'!$A$25</f>
        <v>23</v>
      </c>
      <c r="B529">
        <f>'Locations &amp; Delivery-PickUp'!$A$16</f>
        <v>14</v>
      </c>
      <c r="C529">
        <v>101.94419303243251</v>
      </c>
    </row>
    <row r="530" spans="1:3" x14ac:dyDescent="0.3">
      <c r="A530">
        <f>'Locations &amp; Delivery-PickUp'!$A$26</f>
        <v>24</v>
      </c>
      <c r="B530">
        <f>'Locations &amp; Delivery-PickUp'!$A$16</f>
        <v>14</v>
      </c>
      <c r="C530">
        <v>83.961694871852401</v>
      </c>
    </row>
    <row r="531" spans="1:3" x14ac:dyDescent="0.3">
      <c r="A531">
        <f>'Locations &amp; Delivery-PickUp'!$A$27</f>
        <v>25</v>
      </c>
      <c r="B531">
        <f>'Locations &amp; Delivery-PickUp'!$A$16</f>
        <v>14</v>
      </c>
      <c r="C531">
        <v>65.008082424921739</v>
      </c>
    </row>
    <row r="532" spans="1:3" x14ac:dyDescent="0.3">
      <c r="A532">
        <f>'Locations &amp; Delivery-PickUp'!$A$28</f>
        <v>26</v>
      </c>
      <c r="B532">
        <f>'Locations &amp; Delivery-PickUp'!$A$16</f>
        <v>14</v>
      </c>
      <c r="C532">
        <v>31.175783223997939</v>
      </c>
    </row>
    <row r="533" spans="1:3" x14ac:dyDescent="0.3">
      <c r="A533">
        <f>'Locations &amp; Delivery-PickUp'!$A$29</f>
        <v>27</v>
      </c>
      <c r="B533">
        <f>'Locations &amp; Delivery-PickUp'!$A$16</f>
        <v>14</v>
      </c>
      <c r="C533">
        <v>44.261044405296779</v>
      </c>
    </row>
    <row r="534" spans="1:3" x14ac:dyDescent="0.3">
      <c r="A534">
        <f>'Locations &amp; Delivery-PickUp'!$A$30</f>
        <v>28</v>
      </c>
      <c r="B534">
        <f>'Locations &amp; Delivery-PickUp'!$A$16</f>
        <v>14</v>
      </c>
      <c r="C534">
        <v>83.657326628905423</v>
      </c>
    </row>
    <row r="535" spans="1:3" x14ac:dyDescent="0.3">
      <c r="A535">
        <f>'Locations &amp; Delivery-PickUp'!$A$31</f>
        <v>29</v>
      </c>
      <c r="B535">
        <f>'Locations &amp; Delivery-PickUp'!$A$16</f>
        <v>14</v>
      </c>
      <c r="C535">
        <v>22.727398472071343</v>
      </c>
    </row>
    <row r="536" spans="1:3" x14ac:dyDescent="0.3">
      <c r="A536">
        <f>'Locations &amp; Delivery-PickUp'!$A$32</f>
        <v>30</v>
      </c>
      <c r="B536">
        <f>'Locations &amp; Delivery-PickUp'!$A$16</f>
        <v>14</v>
      </c>
      <c r="C536">
        <v>79.041679051778615</v>
      </c>
    </row>
    <row r="537" spans="1:3" x14ac:dyDescent="0.3">
      <c r="A537">
        <f>'Locations &amp; Delivery-PickUp'!$A$33</f>
        <v>31</v>
      </c>
      <c r="B537">
        <f>'Locations &amp; Delivery-PickUp'!$A$16</f>
        <v>14</v>
      </c>
      <c r="C537">
        <v>34.881864052241859</v>
      </c>
    </row>
    <row r="538" spans="1:3" x14ac:dyDescent="0.3">
      <c r="A538">
        <f>'Locations &amp; Delivery-PickUp'!$A$34</f>
        <v>32</v>
      </c>
      <c r="B538">
        <f>'Locations &amp; Delivery-PickUp'!$A$16</f>
        <v>14</v>
      </c>
      <c r="C538">
        <v>70.838849460984036</v>
      </c>
    </row>
    <row r="539" spans="1:3" x14ac:dyDescent="0.3">
      <c r="A539">
        <f>'Locations &amp; Delivery-PickUp'!$A$35</f>
        <v>33</v>
      </c>
      <c r="B539">
        <f>'Locations &amp; Delivery-PickUp'!$A$16</f>
        <v>14</v>
      </c>
      <c r="C539">
        <v>48.713891340236223</v>
      </c>
    </row>
    <row r="540" spans="1:3" x14ac:dyDescent="0.3">
      <c r="A540">
        <f>'Locations &amp; Delivery-PickUp'!$A$36</f>
        <v>34</v>
      </c>
      <c r="B540">
        <f>'Locations &amp; Delivery-PickUp'!$A$16</f>
        <v>14</v>
      </c>
      <c r="C540">
        <v>107.27328459681554</v>
      </c>
    </row>
    <row r="541" spans="1:3" x14ac:dyDescent="0.3">
      <c r="A541">
        <f>'Locations &amp; Delivery-PickUp'!$A$37</f>
        <v>35</v>
      </c>
      <c r="B541">
        <f>'Locations &amp; Delivery-PickUp'!$A$16</f>
        <v>14</v>
      </c>
      <c r="C541">
        <v>75.273777705063139</v>
      </c>
    </row>
    <row r="542" spans="1:3" x14ac:dyDescent="0.3">
      <c r="A542">
        <f>'Locations &amp; Delivery-PickUp'!$A$2</f>
        <v>0</v>
      </c>
      <c r="B542">
        <f>'Locations &amp; Delivery-PickUp'!$A$17</f>
        <v>15</v>
      </c>
      <c r="C542">
        <v>122.99504671959306</v>
      </c>
    </row>
    <row r="543" spans="1:3" x14ac:dyDescent="0.3">
      <c r="A543">
        <f>'Locations &amp; Delivery-PickUp'!$A$3</f>
        <v>1</v>
      </c>
      <c r="B543">
        <f>'Locations &amp; Delivery-PickUp'!$A$17</f>
        <v>15</v>
      </c>
      <c r="C543">
        <v>162.91232069390907</v>
      </c>
    </row>
    <row r="544" spans="1:3" x14ac:dyDescent="0.3">
      <c r="A544">
        <f>'Locations &amp; Delivery-PickUp'!$A$4</f>
        <v>2</v>
      </c>
      <c r="B544">
        <f>'Locations &amp; Delivery-PickUp'!$A$17</f>
        <v>15</v>
      </c>
      <c r="C544">
        <v>73.575305908532343</v>
      </c>
    </row>
    <row r="545" spans="1:3" x14ac:dyDescent="0.3">
      <c r="A545">
        <f>'Locations &amp; Delivery-PickUp'!$A$5</f>
        <v>3</v>
      </c>
      <c r="B545">
        <f>'Locations &amp; Delivery-PickUp'!$A$17</f>
        <v>15</v>
      </c>
      <c r="C545">
        <v>139.02821959451086</v>
      </c>
    </row>
    <row r="546" spans="1:3" x14ac:dyDescent="0.3">
      <c r="A546">
        <f>'Locations &amp; Delivery-PickUp'!$A$6</f>
        <v>4</v>
      </c>
      <c r="B546">
        <f>'Locations &amp; Delivery-PickUp'!$A$17</f>
        <v>15</v>
      </c>
      <c r="C546">
        <v>86.681855216092586</v>
      </c>
    </row>
    <row r="547" spans="1:3" x14ac:dyDescent="0.3">
      <c r="A547">
        <f>'Locations &amp; Delivery-PickUp'!$A$7</f>
        <v>5</v>
      </c>
      <c r="B547">
        <f>'Locations &amp; Delivery-PickUp'!$A$17</f>
        <v>15</v>
      </c>
      <c r="C547">
        <v>86.908209279815367</v>
      </c>
    </row>
    <row r="548" spans="1:3" x14ac:dyDescent="0.3">
      <c r="A548">
        <f>'Locations &amp; Delivery-PickUp'!$A$8</f>
        <v>6</v>
      </c>
      <c r="B548">
        <f>'Locations &amp; Delivery-PickUp'!$A$17</f>
        <v>15</v>
      </c>
      <c r="C548">
        <v>113.67969477963192</v>
      </c>
    </row>
    <row r="549" spans="1:3" x14ac:dyDescent="0.3">
      <c r="A549">
        <f>'Locations &amp; Delivery-PickUp'!$A$9</f>
        <v>7</v>
      </c>
      <c r="B549">
        <f>'Locations &amp; Delivery-PickUp'!$A$17</f>
        <v>15</v>
      </c>
      <c r="C549">
        <v>98.722004931415924</v>
      </c>
    </row>
    <row r="550" spans="1:3" x14ac:dyDescent="0.3">
      <c r="A550">
        <f>'Locations &amp; Delivery-PickUp'!$A$10</f>
        <v>8</v>
      </c>
      <c r="B550">
        <f>'Locations &amp; Delivery-PickUp'!$A$17</f>
        <v>15</v>
      </c>
      <c r="C550">
        <v>104.73231144262525</v>
      </c>
    </row>
    <row r="551" spans="1:3" x14ac:dyDescent="0.3">
      <c r="A551">
        <f>'Locations &amp; Delivery-PickUp'!$A$11</f>
        <v>9</v>
      </c>
      <c r="B551">
        <f>'Locations &amp; Delivery-PickUp'!$A$17</f>
        <v>15</v>
      </c>
      <c r="C551">
        <v>62.295173742453663</v>
      </c>
    </row>
    <row r="552" spans="1:3" x14ac:dyDescent="0.3">
      <c r="A552">
        <f>'Locations &amp; Delivery-PickUp'!$A$12</f>
        <v>10</v>
      </c>
      <c r="B552">
        <f>'Locations &amp; Delivery-PickUp'!$A$17</f>
        <v>15</v>
      </c>
      <c r="C552">
        <v>52.727879994445026</v>
      </c>
    </row>
    <row r="553" spans="1:3" x14ac:dyDescent="0.3">
      <c r="A553">
        <f>'Locations &amp; Delivery-PickUp'!$A$13</f>
        <v>11</v>
      </c>
      <c r="B553">
        <f>'Locations &amp; Delivery-PickUp'!$A$17</f>
        <v>15</v>
      </c>
      <c r="C553">
        <v>124.87110330925285</v>
      </c>
    </row>
    <row r="554" spans="1:3" x14ac:dyDescent="0.3">
      <c r="A554">
        <f>'Locations &amp; Delivery-PickUp'!$A$14</f>
        <v>12</v>
      </c>
      <c r="B554">
        <f>'Locations &amp; Delivery-PickUp'!$A$17</f>
        <v>15</v>
      </c>
      <c r="C554">
        <v>166.47426530388515</v>
      </c>
    </row>
    <row r="555" spans="1:3" x14ac:dyDescent="0.3">
      <c r="A555">
        <f>'Locations &amp; Delivery-PickUp'!$A$15</f>
        <v>13</v>
      </c>
      <c r="B555">
        <f>'Locations &amp; Delivery-PickUp'!$A$17</f>
        <v>15</v>
      </c>
      <c r="C555">
        <v>92.309160856766013</v>
      </c>
    </row>
    <row r="556" spans="1:3" x14ac:dyDescent="0.3">
      <c r="A556">
        <f>'Locations &amp; Delivery-PickUp'!$A$16</f>
        <v>14</v>
      </c>
      <c r="B556">
        <f>'Locations &amp; Delivery-PickUp'!$A$17</f>
        <v>15</v>
      </c>
      <c r="C556">
        <v>112.17809259530299</v>
      </c>
    </row>
    <row r="557" spans="1:3" x14ac:dyDescent="0.3">
      <c r="A557">
        <f>'Locations &amp; Delivery-PickUp'!$A$17</f>
        <v>15</v>
      </c>
      <c r="B557">
        <f>'Locations &amp; Delivery-PickUp'!$A$17</f>
        <v>15</v>
      </c>
      <c r="C557">
        <v>0</v>
      </c>
    </row>
    <row r="558" spans="1:3" x14ac:dyDescent="0.3">
      <c r="A558">
        <f>'Locations &amp; Delivery-PickUp'!$A$18</f>
        <v>16</v>
      </c>
      <c r="B558">
        <f>'Locations &amp; Delivery-PickUp'!$A$17</f>
        <v>15</v>
      </c>
      <c r="C558">
        <v>96.443605208033546</v>
      </c>
    </row>
    <row r="559" spans="1:3" x14ac:dyDescent="0.3">
      <c r="A559">
        <f>'Locations &amp; Delivery-PickUp'!$A$19</f>
        <v>17</v>
      </c>
      <c r="B559">
        <f>'Locations &amp; Delivery-PickUp'!$A$17</f>
        <v>15</v>
      </c>
      <c r="C559">
        <v>85.12948920813281</v>
      </c>
    </row>
    <row r="560" spans="1:3" x14ac:dyDescent="0.3">
      <c r="A560">
        <f>'Locations &amp; Delivery-PickUp'!$A$20</f>
        <v>18</v>
      </c>
      <c r="B560">
        <f>'Locations &amp; Delivery-PickUp'!$A$17</f>
        <v>15</v>
      </c>
      <c r="C560">
        <v>79.1997045802309</v>
      </c>
    </row>
    <row r="561" spans="1:3" x14ac:dyDescent="0.3">
      <c r="A561">
        <f>'Locations &amp; Delivery-PickUp'!$A$21</f>
        <v>19</v>
      </c>
      <c r="B561">
        <f>'Locations &amp; Delivery-PickUp'!$A$17</f>
        <v>15</v>
      </c>
      <c r="C561">
        <v>49.665517399259421</v>
      </c>
    </row>
    <row r="562" spans="1:3" x14ac:dyDescent="0.3">
      <c r="A562">
        <f>'Locations &amp; Delivery-PickUp'!$A$22</f>
        <v>20</v>
      </c>
      <c r="B562">
        <f>'Locations &amp; Delivery-PickUp'!$A$17</f>
        <v>15</v>
      </c>
      <c r="C562">
        <v>33.88423301419315</v>
      </c>
    </row>
    <row r="563" spans="1:3" x14ac:dyDescent="0.3">
      <c r="A563">
        <f>'Locations &amp; Delivery-PickUp'!$A$23</f>
        <v>21</v>
      </c>
      <c r="B563">
        <f>'Locations &amp; Delivery-PickUp'!$A$17</f>
        <v>15</v>
      </c>
      <c r="C563">
        <v>52.206652592559351</v>
      </c>
    </row>
    <row r="564" spans="1:3" x14ac:dyDescent="0.3">
      <c r="A564">
        <f>'Locations &amp; Delivery-PickUp'!$A$24</f>
        <v>22</v>
      </c>
      <c r="B564">
        <f>'Locations &amp; Delivery-PickUp'!$A$17</f>
        <v>15</v>
      </c>
      <c r="C564">
        <v>16.45736027666721</v>
      </c>
    </row>
    <row r="565" spans="1:3" x14ac:dyDescent="0.3">
      <c r="A565">
        <f>'Locations &amp; Delivery-PickUp'!$A$25</f>
        <v>23</v>
      </c>
      <c r="B565">
        <f>'Locations &amp; Delivery-PickUp'!$A$17</f>
        <v>15</v>
      </c>
      <c r="C565">
        <v>16.904085576884512</v>
      </c>
    </row>
    <row r="566" spans="1:3" x14ac:dyDescent="0.3">
      <c r="A566">
        <f>'Locations &amp; Delivery-PickUp'!$A$26</f>
        <v>24</v>
      </c>
      <c r="B566">
        <f>'Locations &amp; Delivery-PickUp'!$A$17</f>
        <v>15</v>
      </c>
      <c r="C566">
        <v>51.983598582075267</v>
      </c>
    </row>
    <row r="567" spans="1:3" x14ac:dyDescent="0.3">
      <c r="A567">
        <f>'Locations &amp; Delivery-PickUp'!$A$27</f>
        <v>25</v>
      </c>
      <c r="B567">
        <f>'Locations &amp; Delivery-PickUp'!$A$17</f>
        <v>15</v>
      </c>
      <c r="C567">
        <v>57.409277253615713</v>
      </c>
    </row>
    <row r="568" spans="1:3" x14ac:dyDescent="0.3">
      <c r="A568">
        <f>'Locations &amp; Delivery-PickUp'!$A$28</f>
        <v>26</v>
      </c>
      <c r="B568">
        <f>'Locations &amp; Delivery-PickUp'!$A$17</f>
        <v>15</v>
      </c>
      <c r="C568">
        <v>78.904419638695288</v>
      </c>
    </row>
    <row r="569" spans="1:3" x14ac:dyDescent="0.3">
      <c r="A569">
        <f>'Locations &amp; Delivery-PickUp'!$A$29</f>
        <v>27</v>
      </c>
      <c r="B569">
        <f>'Locations &amp; Delivery-PickUp'!$A$17</f>
        <v>15</v>
      </c>
      <c r="C569">
        <v>70.845986073870534</v>
      </c>
    </row>
    <row r="570" spans="1:3" x14ac:dyDescent="0.3">
      <c r="A570">
        <f>'Locations &amp; Delivery-PickUp'!$A$30</f>
        <v>28</v>
      </c>
      <c r="B570">
        <f>'Locations &amp; Delivery-PickUp'!$A$17</f>
        <v>15</v>
      </c>
      <c r="C570">
        <v>45.988081745839807</v>
      </c>
    </row>
    <row r="571" spans="1:3" x14ac:dyDescent="0.3">
      <c r="A571">
        <f>'Locations &amp; Delivery-PickUp'!$A$31</f>
        <v>29</v>
      </c>
      <c r="B571">
        <f>'Locations &amp; Delivery-PickUp'!$A$17</f>
        <v>15</v>
      </c>
      <c r="C571">
        <v>127.60115639519586</v>
      </c>
    </row>
    <row r="572" spans="1:3" x14ac:dyDescent="0.3">
      <c r="A572">
        <f>'Locations &amp; Delivery-PickUp'!$A$32</f>
        <v>30</v>
      </c>
      <c r="B572">
        <f>'Locations &amp; Delivery-PickUp'!$A$17</f>
        <v>15</v>
      </c>
      <c r="C572">
        <v>33.951984105899243</v>
      </c>
    </row>
    <row r="573" spans="1:3" x14ac:dyDescent="0.3">
      <c r="A573">
        <f>'Locations &amp; Delivery-PickUp'!$A$33</f>
        <v>31</v>
      </c>
      <c r="B573">
        <f>'Locations &amp; Delivery-PickUp'!$A$17</f>
        <v>15</v>
      </c>
      <c r="C573">
        <v>100.91811442963339</v>
      </c>
    </row>
    <row r="574" spans="1:3" x14ac:dyDescent="0.3">
      <c r="A574">
        <f>'Locations &amp; Delivery-PickUp'!$A$34</f>
        <v>32</v>
      </c>
      <c r="B574">
        <f>'Locations &amp; Delivery-PickUp'!$A$17</f>
        <v>15</v>
      </c>
      <c r="C574">
        <v>43.859484078242261</v>
      </c>
    </row>
    <row r="575" spans="1:3" x14ac:dyDescent="0.3">
      <c r="A575">
        <f>'Locations &amp; Delivery-PickUp'!$A$35</f>
        <v>33</v>
      </c>
      <c r="B575">
        <f>'Locations &amp; Delivery-PickUp'!$A$17</f>
        <v>15</v>
      </c>
      <c r="C575">
        <v>91.741086035426534</v>
      </c>
    </row>
    <row r="576" spans="1:3" x14ac:dyDescent="0.3">
      <c r="A576">
        <f>'Locations &amp; Delivery-PickUp'!$A$36</f>
        <v>34</v>
      </c>
      <c r="B576">
        <f>'Locations &amp; Delivery-PickUp'!$A$17</f>
        <v>15</v>
      </c>
      <c r="C576">
        <v>10.209317057444249</v>
      </c>
    </row>
    <row r="577" spans="1:3" x14ac:dyDescent="0.3">
      <c r="A577">
        <f>'Locations &amp; Delivery-PickUp'!$A$37</f>
        <v>35</v>
      </c>
      <c r="B577">
        <f>'Locations &amp; Delivery-PickUp'!$A$17</f>
        <v>15</v>
      </c>
      <c r="C577">
        <v>55.150273894510647</v>
      </c>
    </row>
    <row r="578" spans="1:3" x14ac:dyDescent="0.3">
      <c r="A578">
        <f>'Locations &amp; Delivery-PickUp'!$A$2</f>
        <v>0</v>
      </c>
      <c r="B578">
        <f>'Locations &amp; Delivery-PickUp'!$A$18</f>
        <v>16</v>
      </c>
      <c r="C578">
        <v>40.900284408696905</v>
      </c>
    </row>
    <row r="579" spans="1:3" x14ac:dyDescent="0.3">
      <c r="A579">
        <f>'Locations &amp; Delivery-PickUp'!$A$3</f>
        <v>1</v>
      </c>
      <c r="B579">
        <f>'Locations &amp; Delivery-PickUp'!$A$18</f>
        <v>16</v>
      </c>
      <c r="C579">
        <v>51.971399990211395</v>
      </c>
    </row>
    <row r="580" spans="1:3" x14ac:dyDescent="0.3">
      <c r="A580">
        <f>'Locations &amp; Delivery-PickUp'!$A$4</f>
        <v>2</v>
      </c>
      <c r="B580">
        <f>'Locations &amp; Delivery-PickUp'!$A$18</f>
        <v>16</v>
      </c>
      <c r="C580">
        <v>92.352844399546683</v>
      </c>
    </row>
    <row r="581" spans="1:3" x14ac:dyDescent="0.3">
      <c r="A581">
        <f>'Locations &amp; Delivery-PickUp'!$A$5</f>
        <v>3</v>
      </c>
      <c r="B581">
        <f>'Locations &amp; Delivery-PickUp'!$A$18</f>
        <v>16</v>
      </c>
      <c r="C581">
        <v>46.345396333352895</v>
      </c>
    </row>
    <row r="582" spans="1:3" x14ac:dyDescent="0.3">
      <c r="A582">
        <f>'Locations &amp; Delivery-PickUp'!$A$6</f>
        <v>4</v>
      </c>
      <c r="B582">
        <f>'Locations &amp; Delivery-PickUp'!$A$18</f>
        <v>16</v>
      </c>
      <c r="C582">
        <v>33.857823655808332</v>
      </c>
    </row>
    <row r="583" spans="1:3" x14ac:dyDescent="0.3">
      <c r="A583">
        <f>'Locations &amp; Delivery-PickUp'!$A$7</f>
        <v>5</v>
      </c>
      <c r="B583">
        <f>'Locations &amp; Delivery-PickUp'!$A$18</f>
        <v>16</v>
      </c>
      <c r="C583">
        <v>30.096176759006198</v>
      </c>
    </row>
    <row r="584" spans="1:3" x14ac:dyDescent="0.3">
      <c r="A584">
        <f>'Locations &amp; Delivery-PickUp'!$A$8</f>
        <v>6</v>
      </c>
      <c r="B584">
        <f>'Locations &amp; Delivery-PickUp'!$A$18</f>
        <v>16</v>
      </c>
      <c r="C584">
        <v>53.794859473711391</v>
      </c>
    </row>
    <row r="585" spans="1:3" x14ac:dyDescent="0.3">
      <c r="A585">
        <f>'Locations &amp; Delivery-PickUp'!$A$9</f>
        <v>7</v>
      </c>
      <c r="B585">
        <f>'Locations &amp; Delivery-PickUp'!$A$18</f>
        <v>16</v>
      </c>
      <c r="C585">
        <v>15.369784725178555</v>
      </c>
    </row>
    <row r="586" spans="1:3" x14ac:dyDescent="0.3">
      <c r="A586">
        <f>'Locations &amp; Delivery-PickUp'!$A$10</f>
        <v>8</v>
      </c>
      <c r="B586">
        <f>'Locations &amp; Delivery-PickUp'!$A$18</f>
        <v>16</v>
      </c>
      <c r="C586">
        <v>13.236628314649632</v>
      </c>
    </row>
    <row r="587" spans="1:3" x14ac:dyDescent="0.3">
      <c r="A587">
        <f>'Locations &amp; Delivery-PickUp'!$A$11</f>
        <v>9</v>
      </c>
      <c r="B587">
        <f>'Locations &amp; Delivery-PickUp'!$A$18</f>
        <v>16</v>
      </c>
      <c r="C587">
        <v>57.808702375107949</v>
      </c>
    </row>
    <row r="588" spans="1:3" x14ac:dyDescent="0.3">
      <c r="A588">
        <f>'Locations &amp; Delivery-PickUp'!$A$12</f>
        <v>10</v>
      </c>
      <c r="B588">
        <f>'Locations &amp; Delivery-PickUp'!$A$18</f>
        <v>16</v>
      </c>
      <c r="C588">
        <v>66.117704649259707</v>
      </c>
    </row>
    <row r="589" spans="1:3" x14ac:dyDescent="0.3">
      <c r="A589">
        <f>'Locations &amp; Delivery-PickUp'!$A$13</f>
        <v>11</v>
      </c>
      <c r="B589">
        <f>'Locations &amp; Delivery-PickUp'!$A$18</f>
        <v>16</v>
      </c>
      <c r="C589">
        <v>16.948986451862375</v>
      </c>
    </row>
    <row r="590" spans="1:3" x14ac:dyDescent="0.3">
      <c r="A590">
        <f>'Locations &amp; Delivery-PickUp'!$A$14</f>
        <v>12</v>
      </c>
      <c r="B590">
        <f>'Locations &amp; Delivery-PickUp'!$A$18</f>
        <v>16</v>
      </c>
      <c r="C590">
        <v>51.034909450552206</v>
      </c>
    </row>
    <row r="591" spans="1:3" x14ac:dyDescent="0.3">
      <c r="A591">
        <f>'Locations &amp; Delivery-PickUp'!$A$15</f>
        <v>13</v>
      </c>
      <c r="B591">
        <f>'Locations &amp; Delivery-PickUp'!$A$18</f>
        <v>16</v>
      </c>
      <c r="C591">
        <v>1.0109239614988326</v>
      </c>
    </row>
    <row r="592" spans="1:3" x14ac:dyDescent="0.3">
      <c r="A592">
        <f>'Locations &amp; Delivery-PickUp'!$A$16</f>
        <v>14</v>
      </c>
      <c r="B592">
        <f>'Locations &amp; Delivery-PickUp'!$A$18</f>
        <v>16</v>
      </c>
      <c r="C592">
        <v>13.019165568468162</v>
      </c>
    </row>
    <row r="593" spans="1:3" x14ac:dyDescent="0.3">
      <c r="A593">
        <f>'Locations &amp; Delivery-PickUp'!$A$17</f>
        <v>15</v>
      </c>
      <c r="B593">
        <f>'Locations &amp; Delivery-PickUp'!$A$18</f>
        <v>16</v>
      </c>
      <c r="C593">
        <v>120.89155915042625</v>
      </c>
    </row>
    <row r="594" spans="1:3" x14ac:dyDescent="0.3">
      <c r="A594">
        <f>'Locations &amp; Delivery-PickUp'!$A$18</f>
        <v>16</v>
      </c>
      <c r="B594">
        <f>'Locations &amp; Delivery-PickUp'!$A$18</f>
        <v>16</v>
      </c>
      <c r="C594">
        <v>0</v>
      </c>
    </row>
    <row r="595" spans="1:3" x14ac:dyDescent="0.3">
      <c r="A595">
        <f>'Locations &amp; Delivery-PickUp'!$A$19</f>
        <v>17</v>
      </c>
      <c r="B595">
        <f>'Locations &amp; Delivery-PickUp'!$A$18</f>
        <v>16</v>
      </c>
      <c r="C595">
        <v>28.5960592587961</v>
      </c>
    </row>
    <row r="596" spans="1:3" x14ac:dyDescent="0.3">
      <c r="A596">
        <f>'Locations &amp; Delivery-PickUp'!$A$20</f>
        <v>18</v>
      </c>
      <c r="B596">
        <f>'Locations &amp; Delivery-PickUp'!$A$18</f>
        <v>16</v>
      </c>
      <c r="C596">
        <v>26.981608473222309</v>
      </c>
    </row>
    <row r="597" spans="1:3" x14ac:dyDescent="0.3">
      <c r="A597">
        <f>'Locations &amp; Delivery-PickUp'!$A$21</f>
        <v>19</v>
      </c>
      <c r="B597">
        <f>'Locations &amp; Delivery-PickUp'!$A$18</f>
        <v>16</v>
      </c>
      <c r="C597">
        <v>77.189512836338196</v>
      </c>
    </row>
    <row r="598" spans="1:3" x14ac:dyDescent="0.3">
      <c r="A598">
        <f>'Locations &amp; Delivery-PickUp'!$A$22</f>
        <v>20</v>
      </c>
      <c r="B598">
        <f>'Locations &amp; Delivery-PickUp'!$A$18</f>
        <v>16</v>
      </c>
      <c r="C598">
        <v>67.744756828105565</v>
      </c>
    </row>
    <row r="599" spans="1:3" x14ac:dyDescent="0.3">
      <c r="A599">
        <f>'Locations &amp; Delivery-PickUp'!$A$23</f>
        <v>21</v>
      </c>
      <c r="B599">
        <f>'Locations &amp; Delivery-PickUp'!$A$18</f>
        <v>16</v>
      </c>
      <c r="C599">
        <v>65.350144820929245</v>
      </c>
    </row>
    <row r="600" spans="1:3" x14ac:dyDescent="0.3">
      <c r="A600">
        <f>'Locations &amp; Delivery-PickUp'!$A$24</f>
        <v>22</v>
      </c>
      <c r="B600">
        <f>'Locations &amp; Delivery-PickUp'!$A$18</f>
        <v>16</v>
      </c>
      <c r="C600">
        <v>98.384909813675435</v>
      </c>
    </row>
    <row r="601" spans="1:3" x14ac:dyDescent="0.3">
      <c r="A601">
        <f>'Locations &amp; Delivery-PickUp'!$A$25</f>
        <v>23</v>
      </c>
      <c r="B601">
        <f>'Locations &amp; Delivery-PickUp'!$A$18</f>
        <v>16</v>
      </c>
      <c r="C601">
        <v>79.732689495153281</v>
      </c>
    </row>
    <row r="602" spans="1:3" x14ac:dyDescent="0.3">
      <c r="A602">
        <f>'Locations &amp; Delivery-PickUp'!$A$26</f>
        <v>24</v>
      </c>
      <c r="B602">
        <f>'Locations &amp; Delivery-PickUp'!$A$18</f>
        <v>16</v>
      </c>
      <c r="C602">
        <v>73.431353606621713</v>
      </c>
    </row>
    <row r="603" spans="1:3" x14ac:dyDescent="0.3">
      <c r="A603">
        <f>'Locations &amp; Delivery-PickUp'!$A$27</f>
        <v>25</v>
      </c>
      <c r="B603">
        <f>'Locations &amp; Delivery-PickUp'!$A$18</f>
        <v>16</v>
      </c>
      <c r="C603">
        <v>54.502436149998623</v>
      </c>
    </row>
    <row r="604" spans="1:3" x14ac:dyDescent="0.3">
      <c r="A604">
        <f>'Locations &amp; Delivery-PickUp'!$A$28</f>
        <v>26</v>
      </c>
      <c r="B604">
        <f>'Locations &amp; Delivery-PickUp'!$A$18</f>
        <v>16</v>
      </c>
      <c r="C604">
        <v>15.60138391895347</v>
      </c>
    </row>
    <row r="605" spans="1:3" x14ac:dyDescent="0.3">
      <c r="A605">
        <f>'Locations &amp; Delivery-PickUp'!$A$29</f>
        <v>27</v>
      </c>
      <c r="B605">
        <f>'Locations &amp; Delivery-PickUp'!$A$18</f>
        <v>16</v>
      </c>
      <c r="C605">
        <v>33.708154265585215</v>
      </c>
    </row>
    <row r="606" spans="1:3" x14ac:dyDescent="0.3">
      <c r="A606">
        <f>'Locations &amp; Delivery-PickUp'!$A$30</f>
        <v>28</v>
      </c>
      <c r="B606">
        <f>'Locations &amp; Delivery-PickUp'!$A$18</f>
        <v>16</v>
      </c>
      <c r="C606">
        <v>73.8560454912582</v>
      </c>
    </row>
    <row r="607" spans="1:3" x14ac:dyDescent="0.3">
      <c r="A607">
        <f>'Locations &amp; Delivery-PickUp'!$A$31</f>
        <v>29</v>
      </c>
      <c r="B607">
        <f>'Locations &amp; Delivery-PickUp'!$A$18</f>
        <v>16</v>
      </c>
      <c r="C607">
        <v>38.818028742507785</v>
      </c>
    </row>
    <row r="608" spans="1:3" x14ac:dyDescent="0.3">
      <c r="A608">
        <f>'Locations &amp; Delivery-PickUp'!$A$32</f>
        <v>30</v>
      </c>
      <c r="B608">
        <f>'Locations &amp; Delivery-PickUp'!$A$18</f>
        <v>16</v>
      </c>
      <c r="C608">
        <v>81.215542512702825</v>
      </c>
    </row>
    <row r="609" spans="1:3" x14ac:dyDescent="0.3">
      <c r="A609">
        <f>'Locations &amp; Delivery-PickUp'!$A$33</f>
        <v>31</v>
      </c>
      <c r="B609">
        <f>'Locations &amp; Delivery-PickUp'!$A$18</f>
        <v>16</v>
      </c>
      <c r="C609">
        <v>32.238661190269582</v>
      </c>
    </row>
    <row r="610" spans="1:3" x14ac:dyDescent="0.3">
      <c r="A610">
        <f>'Locations &amp; Delivery-PickUp'!$A$34</f>
        <v>32</v>
      </c>
      <c r="B610">
        <f>'Locations &amp; Delivery-PickUp'!$A$18</f>
        <v>16</v>
      </c>
      <c r="C610">
        <v>60.459348053089826</v>
      </c>
    </row>
    <row r="611" spans="1:3" x14ac:dyDescent="0.3">
      <c r="A611">
        <f>'Locations &amp; Delivery-PickUp'!$A$35</f>
        <v>33</v>
      </c>
      <c r="B611">
        <f>'Locations &amp; Delivery-PickUp'!$A$18</f>
        <v>16</v>
      </c>
      <c r="C611">
        <v>31.720334754014615</v>
      </c>
    </row>
    <row r="612" spans="1:3" x14ac:dyDescent="0.3">
      <c r="A612">
        <f>'Locations &amp; Delivery-PickUp'!$A$36</f>
        <v>34</v>
      </c>
      <c r="B612">
        <f>'Locations &amp; Delivery-PickUp'!$A$18</f>
        <v>16</v>
      </c>
      <c r="C612">
        <v>100.47165540793246</v>
      </c>
    </row>
    <row r="613" spans="1:3" x14ac:dyDescent="0.3">
      <c r="A613">
        <f>'Locations &amp; Delivery-PickUp'!$A$37</f>
        <v>35</v>
      </c>
      <c r="B613">
        <f>'Locations &amp; Delivery-PickUp'!$A$18</f>
        <v>16</v>
      </c>
      <c r="C613">
        <v>60.128552700668735</v>
      </c>
    </row>
    <row r="614" spans="1:3" x14ac:dyDescent="0.3">
      <c r="A614">
        <f>'Locations &amp; Delivery-PickUp'!$A$2</f>
        <v>0</v>
      </c>
      <c r="B614">
        <f>'Locations &amp; Delivery-PickUp'!$A$19</f>
        <v>17</v>
      </c>
      <c r="C614">
        <v>51.619420584737831</v>
      </c>
    </row>
    <row r="615" spans="1:3" x14ac:dyDescent="0.3">
      <c r="A615">
        <f>'Locations &amp; Delivery-PickUp'!$A$3</f>
        <v>1</v>
      </c>
      <c r="B615">
        <f>'Locations &amp; Delivery-PickUp'!$A$19</f>
        <v>17</v>
      </c>
      <c r="C615">
        <v>80.860986522120626</v>
      </c>
    </row>
    <row r="616" spans="1:3" x14ac:dyDescent="0.3">
      <c r="A616">
        <f>'Locations &amp; Delivery-PickUp'!$A$4</f>
        <v>2</v>
      </c>
      <c r="B616">
        <f>'Locations &amp; Delivery-PickUp'!$A$19</f>
        <v>17</v>
      </c>
      <c r="C616">
        <v>98.424197955519489</v>
      </c>
    </row>
    <row r="617" spans="1:3" x14ac:dyDescent="0.3">
      <c r="A617">
        <f>'Locations &amp; Delivery-PickUp'!$A$5</f>
        <v>3</v>
      </c>
      <c r="B617">
        <f>'Locations &amp; Delivery-PickUp'!$A$19</f>
        <v>17</v>
      </c>
      <c r="C617">
        <v>68.730375783042192</v>
      </c>
    </row>
    <row r="618" spans="1:3" x14ac:dyDescent="0.3">
      <c r="A618">
        <f>'Locations &amp; Delivery-PickUp'!$A$6</f>
        <v>4</v>
      </c>
      <c r="B618">
        <f>'Locations &amp; Delivery-PickUp'!$A$19</f>
        <v>17</v>
      </c>
      <c r="C618">
        <v>15.731262450115423</v>
      </c>
    </row>
    <row r="619" spans="1:3" x14ac:dyDescent="0.3">
      <c r="A619">
        <f>'Locations &amp; Delivery-PickUp'!$A$7</f>
        <v>5</v>
      </c>
      <c r="B619">
        <f>'Locations &amp; Delivery-PickUp'!$A$19</f>
        <v>17</v>
      </c>
      <c r="C619">
        <v>4.4460583884465592</v>
      </c>
    </row>
    <row r="620" spans="1:3" x14ac:dyDescent="0.3">
      <c r="A620">
        <f>'Locations &amp; Delivery-PickUp'!$A$8</f>
        <v>6</v>
      </c>
      <c r="B620">
        <f>'Locations &amp; Delivery-PickUp'!$A$19</f>
        <v>17</v>
      </c>
      <c r="C620">
        <v>66.378513281566626</v>
      </c>
    </row>
    <row r="621" spans="1:3" x14ac:dyDescent="0.3">
      <c r="A621">
        <f>'Locations &amp; Delivery-PickUp'!$A$9</f>
        <v>7</v>
      </c>
      <c r="B621">
        <f>'Locations &amp; Delivery-PickUp'!$A$19</f>
        <v>17</v>
      </c>
      <c r="C621">
        <v>49.875873363643962</v>
      </c>
    </row>
    <row r="622" spans="1:3" x14ac:dyDescent="0.3">
      <c r="A622">
        <f>'Locations &amp; Delivery-PickUp'!$A$10</f>
        <v>8</v>
      </c>
      <c r="B622">
        <f>'Locations &amp; Delivery-PickUp'!$A$19</f>
        <v>17</v>
      </c>
      <c r="C622">
        <v>30.815314194082607</v>
      </c>
    </row>
    <row r="623" spans="1:3" x14ac:dyDescent="0.3">
      <c r="A623">
        <f>'Locations &amp; Delivery-PickUp'!$A$11</f>
        <v>9</v>
      </c>
      <c r="B623">
        <f>'Locations &amp; Delivery-PickUp'!$A$19</f>
        <v>17</v>
      </c>
      <c r="C623">
        <v>73.27040819791209</v>
      </c>
    </row>
    <row r="624" spans="1:3" x14ac:dyDescent="0.3">
      <c r="A624">
        <f>'Locations &amp; Delivery-PickUp'!$A$12</f>
        <v>10</v>
      </c>
      <c r="B624">
        <f>'Locations &amp; Delivery-PickUp'!$A$19</f>
        <v>17</v>
      </c>
      <c r="C624">
        <v>51.156760748992944</v>
      </c>
    </row>
    <row r="625" spans="1:3" x14ac:dyDescent="0.3">
      <c r="A625">
        <f>'Locations &amp; Delivery-PickUp'!$A$13</f>
        <v>11</v>
      </c>
      <c r="B625">
        <f>'Locations &amp; Delivery-PickUp'!$A$19</f>
        <v>17</v>
      </c>
      <c r="C625">
        <v>39.402982069982428</v>
      </c>
    </row>
    <row r="626" spans="1:3" x14ac:dyDescent="0.3">
      <c r="A626">
        <f>'Locations &amp; Delivery-PickUp'!$A$14</f>
        <v>12</v>
      </c>
      <c r="B626">
        <f>'Locations &amp; Delivery-PickUp'!$A$19</f>
        <v>17</v>
      </c>
      <c r="C626">
        <v>80.510652527312416</v>
      </c>
    </row>
    <row r="627" spans="1:3" x14ac:dyDescent="0.3">
      <c r="A627">
        <f>'Locations &amp; Delivery-PickUp'!$A$15</f>
        <v>13</v>
      </c>
      <c r="B627">
        <f>'Locations &amp; Delivery-PickUp'!$A$19</f>
        <v>17</v>
      </c>
      <c r="C627">
        <v>29.907597747582841</v>
      </c>
    </row>
    <row r="628" spans="1:3" x14ac:dyDescent="0.3">
      <c r="A628">
        <f>'Locations &amp; Delivery-PickUp'!$A$16</f>
        <v>14</v>
      </c>
      <c r="B628">
        <f>'Locations &amp; Delivery-PickUp'!$A$19</f>
        <v>17</v>
      </c>
      <c r="C628">
        <v>42.128344598695634</v>
      </c>
    </row>
    <row r="629" spans="1:3" x14ac:dyDescent="0.3">
      <c r="A629">
        <f>'Locations &amp; Delivery-PickUp'!$A$17</f>
        <v>15</v>
      </c>
      <c r="B629">
        <f>'Locations &amp; Delivery-PickUp'!$A$19</f>
        <v>17</v>
      </c>
      <c r="C629">
        <v>87.085694992958182</v>
      </c>
    </row>
    <row r="630" spans="1:3" x14ac:dyDescent="0.3">
      <c r="A630">
        <f>'Locations &amp; Delivery-PickUp'!$A$18</f>
        <v>16</v>
      </c>
      <c r="B630">
        <f>'Locations &amp; Delivery-PickUp'!$A$19</f>
        <v>17</v>
      </c>
      <c r="C630">
        <v>27.92295788932228</v>
      </c>
    </row>
    <row r="631" spans="1:3" x14ac:dyDescent="0.3">
      <c r="A631">
        <f>'Locations &amp; Delivery-PickUp'!$A$19</f>
        <v>17</v>
      </c>
      <c r="B631">
        <f>'Locations &amp; Delivery-PickUp'!$A$19</f>
        <v>17</v>
      </c>
      <c r="C631">
        <v>0</v>
      </c>
    </row>
    <row r="632" spans="1:3" x14ac:dyDescent="0.3">
      <c r="A632">
        <f>'Locations &amp; Delivery-PickUp'!$A$20</f>
        <v>18</v>
      </c>
      <c r="B632">
        <f>'Locations &amp; Delivery-PickUp'!$A$19</f>
        <v>17</v>
      </c>
      <c r="C632">
        <v>43.810736105059071</v>
      </c>
    </row>
    <row r="633" spans="1:3" x14ac:dyDescent="0.3">
      <c r="A633">
        <f>'Locations &amp; Delivery-PickUp'!$A$21</f>
        <v>19</v>
      </c>
      <c r="B633">
        <f>'Locations &amp; Delivery-PickUp'!$A$19</f>
        <v>17</v>
      </c>
      <c r="C633">
        <v>61.686662113900127</v>
      </c>
    </row>
    <row r="634" spans="1:3" x14ac:dyDescent="0.3">
      <c r="A634">
        <f>'Locations &amp; Delivery-PickUp'!$A$22</f>
        <v>20</v>
      </c>
      <c r="B634">
        <f>'Locations &amp; Delivery-PickUp'!$A$19</f>
        <v>17</v>
      </c>
      <c r="C634">
        <v>60.104304259743245</v>
      </c>
    </row>
    <row r="635" spans="1:3" x14ac:dyDescent="0.3">
      <c r="A635">
        <f>'Locations &amp; Delivery-PickUp'!$A$23</f>
        <v>21</v>
      </c>
      <c r="B635">
        <f>'Locations &amp; Delivery-PickUp'!$A$19</f>
        <v>17</v>
      </c>
      <c r="C635">
        <v>36.310873324598155</v>
      </c>
    </row>
    <row r="636" spans="1:3" x14ac:dyDescent="0.3">
      <c r="A636">
        <f>'Locations &amp; Delivery-PickUp'!$A$24</f>
        <v>22</v>
      </c>
      <c r="B636">
        <f>'Locations &amp; Delivery-PickUp'!$A$19</f>
        <v>17</v>
      </c>
      <c r="C636">
        <v>72.332776180302375</v>
      </c>
    </row>
    <row r="637" spans="1:3" x14ac:dyDescent="0.3">
      <c r="A637">
        <f>'Locations &amp; Delivery-PickUp'!$A$25</f>
        <v>23</v>
      </c>
      <c r="B637">
        <f>'Locations &amp; Delivery-PickUp'!$A$19</f>
        <v>17</v>
      </c>
      <c r="C637">
        <v>71.362797041643859</v>
      </c>
    </row>
    <row r="638" spans="1:3" x14ac:dyDescent="0.3">
      <c r="A638">
        <f>'Locations &amp; Delivery-PickUp'!$A$26</f>
        <v>24</v>
      </c>
      <c r="B638">
        <f>'Locations &amp; Delivery-PickUp'!$A$19</f>
        <v>17</v>
      </c>
      <c r="C638">
        <v>63.434944731962922</v>
      </c>
    </row>
    <row r="639" spans="1:3" x14ac:dyDescent="0.3">
      <c r="A639">
        <f>'Locations &amp; Delivery-PickUp'!$A$27</f>
        <v>25</v>
      </c>
      <c r="B639">
        <f>'Locations &amp; Delivery-PickUp'!$A$19</f>
        <v>17</v>
      </c>
      <c r="C639">
        <v>28.911762916528978</v>
      </c>
    </row>
    <row r="640" spans="1:3" x14ac:dyDescent="0.3">
      <c r="A640">
        <f>'Locations &amp; Delivery-PickUp'!$A$28</f>
        <v>26</v>
      </c>
      <c r="B640">
        <f>'Locations &amp; Delivery-PickUp'!$A$19</f>
        <v>17</v>
      </c>
      <c r="C640">
        <v>14.144352593130037</v>
      </c>
    </row>
    <row r="641" spans="1:3" x14ac:dyDescent="0.3">
      <c r="A641">
        <f>'Locations &amp; Delivery-PickUp'!$A$29</f>
        <v>27</v>
      </c>
      <c r="B641">
        <f>'Locations &amp; Delivery-PickUp'!$A$19</f>
        <v>17</v>
      </c>
      <c r="C641">
        <v>32.082978493031149</v>
      </c>
    </row>
    <row r="642" spans="1:3" x14ac:dyDescent="0.3">
      <c r="A642">
        <f>'Locations &amp; Delivery-PickUp'!$A$30</f>
        <v>28</v>
      </c>
      <c r="B642">
        <f>'Locations &amp; Delivery-PickUp'!$A$19</f>
        <v>17</v>
      </c>
      <c r="C642">
        <v>69.706854498978572</v>
      </c>
    </row>
    <row r="643" spans="1:3" x14ac:dyDescent="0.3">
      <c r="A643">
        <f>'Locations &amp; Delivery-PickUp'!$A$31</f>
        <v>29</v>
      </c>
      <c r="B643">
        <f>'Locations &amp; Delivery-PickUp'!$A$19</f>
        <v>17</v>
      </c>
      <c r="C643">
        <v>66.676579309410698</v>
      </c>
    </row>
    <row r="644" spans="1:3" x14ac:dyDescent="0.3">
      <c r="A644">
        <f>'Locations &amp; Delivery-PickUp'!$A$32</f>
        <v>30</v>
      </c>
      <c r="B644">
        <f>'Locations &amp; Delivery-PickUp'!$A$19</f>
        <v>17</v>
      </c>
      <c r="C644">
        <v>57.460392956444203</v>
      </c>
    </row>
    <row r="645" spans="1:3" x14ac:dyDescent="0.3">
      <c r="A645">
        <f>'Locations &amp; Delivery-PickUp'!$A$33</f>
        <v>31</v>
      </c>
      <c r="B645">
        <f>'Locations &amp; Delivery-PickUp'!$A$19</f>
        <v>17</v>
      </c>
      <c r="C645">
        <v>35.225453503413533</v>
      </c>
    </row>
    <row r="646" spans="1:3" x14ac:dyDescent="0.3">
      <c r="A646">
        <f>'Locations &amp; Delivery-PickUp'!$A$34</f>
        <v>32</v>
      </c>
      <c r="B646">
        <f>'Locations &amp; Delivery-PickUp'!$A$19</f>
        <v>17</v>
      </c>
      <c r="C646">
        <v>42.799212045700934</v>
      </c>
    </row>
    <row r="647" spans="1:3" x14ac:dyDescent="0.3">
      <c r="A647">
        <f>'Locations &amp; Delivery-PickUp'!$A$35</f>
        <v>33</v>
      </c>
      <c r="B647">
        <f>'Locations &amp; Delivery-PickUp'!$A$19</f>
        <v>17</v>
      </c>
      <c r="C647">
        <v>12.68173788834941</v>
      </c>
    </row>
    <row r="648" spans="1:3" x14ac:dyDescent="0.3">
      <c r="A648">
        <f>'Locations &amp; Delivery-PickUp'!$A$36</f>
        <v>34</v>
      </c>
      <c r="B648">
        <f>'Locations &amp; Delivery-PickUp'!$A$19</f>
        <v>17</v>
      </c>
      <c r="C648">
        <v>78.365034382917372</v>
      </c>
    </row>
    <row r="649" spans="1:3" x14ac:dyDescent="0.3">
      <c r="A649">
        <f>'Locations &amp; Delivery-PickUp'!$A$37</f>
        <v>35</v>
      </c>
      <c r="B649">
        <f>'Locations &amp; Delivery-PickUp'!$A$19</f>
        <v>17</v>
      </c>
      <c r="C649">
        <v>60.372388508449561</v>
      </c>
    </row>
    <row r="650" spans="1:3" x14ac:dyDescent="0.3">
      <c r="A650">
        <f>'Locations &amp; Delivery-PickUp'!$A$2</f>
        <v>0</v>
      </c>
      <c r="B650">
        <f>'Locations &amp; Delivery-PickUp'!$A$20</f>
        <v>18</v>
      </c>
      <c r="C650">
        <v>21.420376437727253</v>
      </c>
    </row>
    <row r="651" spans="1:3" x14ac:dyDescent="0.3">
      <c r="A651">
        <f>'Locations &amp; Delivery-PickUp'!$A$3</f>
        <v>1</v>
      </c>
      <c r="B651">
        <f>'Locations &amp; Delivery-PickUp'!$A$20</f>
        <v>18</v>
      </c>
      <c r="C651">
        <v>64.174583701852157</v>
      </c>
    </row>
    <row r="652" spans="1:3" x14ac:dyDescent="0.3">
      <c r="A652">
        <f>'Locations &amp; Delivery-PickUp'!$A$4</f>
        <v>2</v>
      </c>
      <c r="B652">
        <f>'Locations &amp; Delivery-PickUp'!$A$20</f>
        <v>18</v>
      </c>
      <c r="C652">
        <v>47.843421795362083</v>
      </c>
    </row>
    <row r="653" spans="1:3" x14ac:dyDescent="0.3">
      <c r="A653">
        <f>'Locations &amp; Delivery-PickUp'!$A$5</f>
        <v>3</v>
      </c>
      <c r="B653">
        <f>'Locations &amp; Delivery-PickUp'!$A$20</f>
        <v>18</v>
      </c>
      <c r="C653">
        <v>40.178352993263601</v>
      </c>
    </row>
    <row r="654" spans="1:3" x14ac:dyDescent="0.3">
      <c r="A654">
        <f>'Locations &amp; Delivery-PickUp'!$A$6</f>
        <v>4</v>
      </c>
      <c r="B654">
        <f>'Locations &amp; Delivery-PickUp'!$A$20</f>
        <v>18</v>
      </c>
      <c r="C654">
        <v>16.364815414645186</v>
      </c>
    </row>
    <row r="655" spans="1:3" x14ac:dyDescent="0.3">
      <c r="A655">
        <f>'Locations &amp; Delivery-PickUp'!$A$7</f>
        <v>5</v>
      </c>
      <c r="B655">
        <f>'Locations &amp; Delivery-PickUp'!$A$20</f>
        <v>18</v>
      </c>
      <c r="C655">
        <v>38.936849013469818</v>
      </c>
    </row>
    <row r="656" spans="1:3" x14ac:dyDescent="0.3">
      <c r="A656">
        <f>'Locations &amp; Delivery-PickUp'!$A$8</f>
        <v>6</v>
      </c>
      <c r="B656">
        <f>'Locations &amp; Delivery-PickUp'!$A$20</f>
        <v>18</v>
      </c>
      <c r="C656">
        <v>23.844096857776211</v>
      </c>
    </row>
    <row r="657" spans="1:3" x14ac:dyDescent="0.3">
      <c r="A657">
        <f>'Locations &amp; Delivery-PickUp'!$A$9</f>
        <v>7</v>
      </c>
      <c r="B657">
        <f>'Locations &amp; Delivery-PickUp'!$A$20</f>
        <v>18</v>
      </c>
      <c r="C657">
        <v>23.722057854689847</v>
      </c>
    </row>
    <row r="658" spans="1:3" x14ac:dyDescent="0.3">
      <c r="A658">
        <f>'Locations &amp; Delivery-PickUp'!$A$10</f>
        <v>8</v>
      </c>
      <c r="B658">
        <f>'Locations &amp; Delivery-PickUp'!$A$20</f>
        <v>18</v>
      </c>
      <c r="C658">
        <v>16.690944204373494</v>
      </c>
    </row>
    <row r="659" spans="1:3" x14ac:dyDescent="0.3">
      <c r="A659">
        <f>'Locations &amp; Delivery-PickUp'!$A$11</f>
        <v>9</v>
      </c>
      <c r="B659">
        <f>'Locations &amp; Delivery-PickUp'!$A$20</f>
        <v>18</v>
      </c>
      <c r="C659">
        <v>29.81521398741279</v>
      </c>
    </row>
    <row r="660" spans="1:3" x14ac:dyDescent="0.3">
      <c r="A660">
        <f>'Locations &amp; Delivery-PickUp'!$A$12</f>
        <v>10</v>
      </c>
      <c r="B660">
        <f>'Locations &amp; Delivery-PickUp'!$A$20</f>
        <v>18</v>
      </c>
      <c r="C660">
        <v>47.048620131276877</v>
      </c>
    </row>
    <row r="661" spans="1:3" x14ac:dyDescent="0.3">
      <c r="A661">
        <f>'Locations &amp; Delivery-PickUp'!$A$13</f>
        <v>11</v>
      </c>
      <c r="B661">
        <f>'Locations &amp; Delivery-PickUp'!$A$20</f>
        <v>18</v>
      </c>
      <c r="C661">
        <v>16.567139442411364</v>
      </c>
    </row>
    <row r="662" spans="1:3" x14ac:dyDescent="0.3">
      <c r="A662">
        <f>'Locations &amp; Delivery-PickUp'!$A$14</f>
        <v>12</v>
      </c>
      <c r="B662">
        <f>'Locations &amp; Delivery-PickUp'!$A$20</f>
        <v>18</v>
      </c>
      <c r="C662">
        <v>61.212092065124487</v>
      </c>
    </row>
    <row r="663" spans="1:3" x14ac:dyDescent="0.3">
      <c r="A663">
        <f>'Locations &amp; Delivery-PickUp'!$A$15</f>
        <v>13</v>
      </c>
      <c r="B663">
        <f>'Locations &amp; Delivery-PickUp'!$A$20</f>
        <v>18</v>
      </c>
      <c r="C663">
        <v>18.768125282654402</v>
      </c>
    </row>
    <row r="664" spans="1:3" x14ac:dyDescent="0.3">
      <c r="A664">
        <f>'Locations &amp; Delivery-PickUp'!$A$16</f>
        <v>14</v>
      </c>
      <c r="B664">
        <f>'Locations &amp; Delivery-PickUp'!$A$20</f>
        <v>18</v>
      </c>
      <c r="C664">
        <v>33.699575797373846</v>
      </c>
    </row>
    <row r="665" spans="1:3" x14ac:dyDescent="0.3">
      <c r="A665">
        <f>'Locations &amp; Delivery-PickUp'!$A$17</f>
        <v>15</v>
      </c>
      <c r="B665">
        <f>'Locations &amp; Delivery-PickUp'!$A$20</f>
        <v>18</v>
      </c>
      <c r="C665">
        <v>80.260133726687158</v>
      </c>
    </row>
    <row r="666" spans="1:3" x14ac:dyDescent="0.3">
      <c r="A666">
        <f>'Locations &amp; Delivery-PickUp'!$A$18</f>
        <v>16</v>
      </c>
      <c r="B666">
        <f>'Locations &amp; Delivery-PickUp'!$A$20</f>
        <v>18</v>
      </c>
      <c r="C666">
        <v>21.484487220900355</v>
      </c>
    </row>
    <row r="667" spans="1:3" x14ac:dyDescent="0.3">
      <c r="A667">
        <f>'Locations &amp; Delivery-PickUp'!$A$19</f>
        <v>17</v>
      </c>
      <c r="B667">
        <f>'Locations &amp; Delivery-PickUp'!$A$20</f>
        <v>18</v>
      </c>
      <c r="C667">
        <v>46.239549203978498</v>
      </c>
    </row>
    <row r="668" spans="1:3" x14ac:dyDescent="0.3">
      <c r="A668">
        <f>'Locations &amp; Delivery-PickUp'!$A$20</f>
        <v>18</v>
      </c>
      <c r="B668">
        <f>'Locations &amp; Delivery-PickUp'!$A$20</f>
        <v>18</v>
      </c>
      <c r="C668">
        <v>0</v>
      </c>
    </row>
    <row r="669" spans="1:3" x14ac:dyDescent="0.3">
      <c r="A669">
        <f>'Locations &amp; Delivery-PickUp'!$A$21</f>
        <v>19</v>
      </c>
      <c r="B669">
        <f>'Locations &amp; Delivery-PickUp'!$A$20</f>
        <v>18</v>
      </c>
      <c r="C669">
        <v>52.52033441875966</v>
      </c>
    </row>
    <row r="670" spans="1:3" x14ac:dyDescent="0.3">
      <c r="A670">
        <f>'Locations &amp; Delivery-PickUp'!$A$22</f>
        <v>20</v>
      </c>
      <c r="B670">
        <f>'Locations &amp; Delivery-PickUp'!$A$20</f>
        <v>18</v>
      </c>
      <c r="C670">
        <v>64.172865079410926</v>
      </c>
    </row>
    <row r="671" spans="1:3" x14ac:dyDescent="0.3">
      <c r="A671">
        <f>'Locations &amp; Delivery-PickUp'!$A$23</f>
        <v>21</v>
      </c>
      <c r="B671">
        <f>'Locations &amp; Delivery-PickUp'!$A$20</f>
        <v>18</v>
      </c>
      <c r="C671">
        <v>44.305138511722404</v>
      </c>
    </row>
    <row r="672" spans="1:3" x14ac:dyDescent="0.3">
      <c r="A672">
        <f>'Locations &amp; Delivery-PickUp'!$A$24</f>
        <v>22</v>
      </c>
      <c r="B672">
        <f>'Locations &amp; Delivery-PickUp'!$A$20</f>
        <v>18</v>
      </c>
      <c r="C672">
        <v>65.550916015669316</v>
      </c>
    </row>
    <row r="673" spans="1:3" x14ac:dyDescent="0.3">
      <c r="A673">
        <f>'Locations &amp; Delivery-PickUp'!$A$25</f>
        <v>23</v>
      </c>
      <c r="B673">
        <f>'Locations &amp; Delivery-PickUp'!$A$20</f>
        <v>18</v>
      </c>
      <c r="C673">
        <v>69.892919167494853</v>
      </c>
    </row>
    <row r="674" spans="1:3" x14ac:dyDescent="0.3">
      <c r="A674">
        <f>'Locations &amp; Delivery-PickUp'!$A$26</f>
        <v>24</v>
      </c>
      <c r="B674">
        <f>'Locations &amp; Delivery-PickUp'!$A$20</f>
        <v>18</v>
      </c>
      <c r="C674">
        <v>50.471836851254963</v>
      </c>
    </row>
    <row r="675" spans="1:3" x14ac:dyDescent="0.3">
      <c r="A675">
        <f>'Locations &amp; Delivery-PickUp'!$A$27</f>
        <v>25</v>
      </c>
      <c r="B675">
        <f>'Locations &amp; Delivery-PickUp'!$A$20</f>
        <v>18</v>
      </c>
      <c r="C675">
        <v>31.772635692576532</v>
      </c>
    </row>
    <row r="676" spans="1:3" x14ac:dyDescent="0.3">
      <c r="A676">
        <f>'Locations &amp; Delivery-PickUp'!$A$28</f>
        <v>26</v>
      </c>
      <c r="B676">
        <f>'Locations &amp; Delivery-PickUp'!$A$20</f>
        <v>18</v>
      </c>
      <c r="C676">
        <v>4.9834330795382886</v>
      </c>
    </row>
    <row r="677" spans="1:3" x14ac:dyDescent="0.3">
      <c r="A677">
        <f>'Locations &amp; Delivery-PickUp'!$A$29</f>
        <v>27</v>
      </c>
      <c r="B677">
        <f>'Locations &amp; Delivery-PickUp'!$A$20</f>
        <v>18</v>
      </c>
      <c r="C677">
        <v>18.751519029961564</v>
      </c>
    </row>
    <row r="678" spans="1:3" x14ac:dyDescent="0.3">
      <c r="A678">
        <f>'Locations &amp; Delivery-PickUp'!$A$30</f>
        <v>28</v>
      </c>
      <c r="B678">
        <f>'Locations &amp; Delivery-PickUp'!$A$20</f>
        <v>18</v>
      </c>
      <c r="C678">
        <v>48.783788830907078</v>
      </c>
    </row>
    <row r="679" spans="1:3" x14ac:dyDescent="0.3">
      <c r="A679">
        <f>'Locations &amp; Delivery-PickUp'!$A$31</f>
        <v>29</v>
      </c>
      <c r="B679">
        <f>'Locations &amp; Delivery-PickUp'!$A$20</f>
        <v>18</v>
      </c>
      <c r="C679">
        <v>49.700483279474042</v>
      </c>
    </row>
    <row r="680" spans="1:3" x14ac:dyDescent="0.3">
      <c r="A680">
        <f>'Locations &amp; Delivery-PickUp'!$A$32</f>
        <v>30</v>
      </c>
      <c r="B680">
        <f>'Locations &amp; Delivery-PickUp'!$A$20</f>
        <v>18</v>
      </c>
      <c r="C680">
        <v>66.108115613763644</v>
      </c>
    </row>
    <row r="681" spans="1:3" x14ac:dyDescent="0.3">
      <c r="A681">
        <f>'Locations &amp; Delivery-PickUp'!$A$33</f>
        <v>31</v>
      </c>
      <c r="B681">
        <f>'Locations &amp; Delivery-PickUp'!$A$20</f>
        <v>18</v>
      </c>
      <c r="C681">
        <v>1.9774344889449955</v>
      </c>
    </row>
    <row r="682" spans="1:3" x14ac:dyDescent="0.3">
      <c r="A682">
        <f>'Locations &amp; Delivery-PickUp'!$A$34</f>
        <v>32</v>
      </c>
      <c r="B682">
        <f>'Locations &amp; Delivery-PickUp'!$A$20</f>
        <v>18</v>
      </c>
      <c r="C682">
        <v>54.561208605705545</v>
      </c>
    </row>
    <row r="683" spans="1:3" x14ac:dyDescent="0.3">
      <c r="A683">
        <f>'Locations &amp; Delivery-PickUp'!$A$35</f>
        <v>33</v>
      </c>
      <c r="B683">
        <f>'Locations &amp; Delivery-PickUp'!$A$20</f>
        <v>18</v>
      </c>
      <c r="C683">
        <v>44.293220253005984</v>
      </c>
    </row>
    <row r="684" spans="1:3" x14ac:dyDescent="0.3">
      <c r="A684">
        <f>'Locations &amp; Delivery-PickUp'!$A$36</f>
        <v>34</v>
      </c>
      <c r="B684">
        <f>'Locations &amp; Delivery-PickUp'!$A$20</f>
        <v>18</v>
      </c>
      <c r="C684">
        <v>81.459029577331108</v>
      </c>
    </row>
    <row r="685" spans="1:3" x14ac:dyDescent="0.3">
      <c r="A685">
        <f>'Locations &amp; Delivery-PickUp'!$A$37</f>
        <v>35</v>
      </c>
      <c r="B685">
        <f>'Locations &amp; Delivery-PickUp'!$A$20</f>
        <v>18</v>
      </c>
      <c r="C685">
        <v>38.931948198519159</v>
      </c>
    </row>
    <row r="686" spans="1:3" x14ac:dyDescent="0.3">
      <c r="A686">
        <f>'Locations &amp; Delivery-PickUp'!$A$2</f>
        <v>0</v>
      </c>
      <c r="B686">
        <f>'Locations &amp; Delivery-PickUp'!$A$21</f>
        <v>19</v>
      </c>
      <c r="C686">
        <v>74.580525785395551</v>
      </c>
    </row>
    <row r="687" spans="1:3" x14ac:dyDescent="0.3">
      <c r="A687">
        <f>'Locations &amp; Delivery-PickUp'!$A$3</f>
        <v>1</v>
      </c>
      <c r="B687">
        <f>'Locations &amp; Delivery-PickUp'!$A$21</f>
        <v>19</v>
      </c>
      <c r="C687">
        <v>96.714468856365229</v>
      </c>
    </row>
    <row r="688" spans="1:3" x14ac:dyDescent="0.3">
      <c r="A688">
        <f>'Locations &amp; Delivery-PickUp'!$A$4</f>
        <v>2</v>
      </c>
      <c r="B688">
        <f>'Locations &amp; Delivery-PickUp'!$A$21</f>
        <v>19</v>
      </c>
      <c r="C688">
        <v>22.334311469809805</v>
      </c>
    </row>
    <row r="689" spans="1:3" x14ac:dyDescent="0.3">
      <c r="A689">
        <f>'Locations &amp; Delivery-PickUp'!$A$5</f>
        <v>3</v>
      </c>
      <c r="B689">
        <f>'Locations &amp; Delivery-PickUp'!$A$21</f>
        <v>19</v>
      </c>
      <c r="C689">
        <v>71.740828520694194</v>
      </c>
    </row>
    <row r="690" spans="1:3" x14ac:dyDescent="0.3">
      <c r="A690">
        <f>'Locations &amp; Delivery-PickUp'!$A$6</f>
        <v>4</v>
      </c>
      <c r="B690">
        <f>'Locations &amp; Delivery-PickUp'!$A$21</f>
        <v>19</v>
      </c>
      <c r="C690">
        <v>40.203532821099301</v>
      </c>
    </row>
    <row r="691" spans="1:3" x14ac:dyDescent="0.3">
      <c r="A691">
        <f>'Locations &amp; Delivery-PickUp'!$A$7</f>
        <v>5</v>
      </c>
      <c r="B691">
        <f>'Locations &amp; Delivery-PickUp'!$A$21</f>
        <v>19</v>
      </c>
      <c r="C691">
        <v>49.860068409203926</v>
      </c>
    </row>
    <row r="692" spans="1:3" x14ac:dyDescent="0.3">
      <c r="A692">
        <f>'Locations &amp; Delivery-PickUp'!$A$8</f>
        <v>6</v>
      </c>
      <c r="B692">
        <f>'Locations &amp; Delivery-PickUp'!$A$21</f>
        <v>19</v>
      </c>
      <c r="C692">
        <v>59.78007719218477</v>
      </c>
    </row>
    <row r="693" spans="1:3" x14ac:dyDescent="0.3">
      <c r="A693">
        <f>'Locations &amp; Delivery-PickUp'!$A$9</f>
        <v>7</v>
      </c>
      <c r="B693">
        <f>'Locations &amp; Delivery-PickUp'!$A$21</f>
        <v>19</v>
      </c>
      <c r="C693">
        <v>74.071978888864848</v>
      </c>
    </row>
    <row r="694" spans="1:3" x14ac:dyDescent="0.3">
      <c r="A694">
        <f>'Locations &amp; Delivery-PickUp'!$A$10</f>
        <v>8</v>
      </c>
      <c r="B694">
        <f>'Locations &amp; Delivery-PickUp'!$A$21</f>
        <v>19</v>
      </c>
      <c r="C694">
        <v>69.923277831604835</v>
      </c>
    </row>
    <row r="695" spans="1:3" x14ac:dyDescent="0.3">
      <c r="A695">
        <f>'Locations &amp; Delivery-PickUp'!$A$11</f>
        <v>9</v>
      </c>
      <c r="B695">
        <f>'Locations &amp; Delivery-PickUp'!$A$21</f>
        <v>19</v>
      </c>
      <c r="C695">
        <v>23.151051617357673</v>
      </c>
    </row>
    <row r="696" spans="1:3" x14ac:dyDescent="0.3">
      <c r="A696">
        <f>'Locations &amp; Delivery-PickUp'!$A$12</f>
        <v>10</v>
      </c>
      <c r="B696">
        <f>'Locations &amp; Delivery-PickUp'!$A$21</f>
        <v>19</v>
      </c>
      <c r="C696">
        <v>5.5705053016280122</v>
      </c>
    </row>
    <row r="697" spans="1:3" x14ac:dyDescent="0.3">
      <c r="A697">
        <f>'Locations &amp; Delivery-PickUp'!$A$13</f>
        <v>11</v>
      </c>
      <c r="B697">
        <f>'Locations &amp; Delivery-PickUp'!$A$21</f>
        <v>19</v>
      </c>
      <c r="C697">
        <v>74.127971742446903</v>
      </c>
    </row>
    <row r="698" spans="1:3" x14ac:dyDescent="0.3">
      <c r="A698">
        <f>'Locations &amp; Delivery-PickUp'!$A$14</f>
        <v>12</v>
      </c>
      <c r="B698">
        <f>'Locations &amp; Delivery-PickUp'!$A$21</f>
        <v>19</v>
      </c>
      <c r="C698">
        <v>99.651970880263775</v>
      </c>
    </row>
    <row r="699" spans="1:3" x14ac:dyDescent="0.3">
      <c r="A699">
        <f>'Locations &amp; Delivery-PickUp'!$A$15</f>
        <v>13</v>
      </c>
      <c r="B699">
        <f>'Locations &amp; Delivery-PickUp'!$A$21</f>
        <v>19</v>
      </c>
      <c r="C699">
        <v>73.682895282849316</v>
      </c>
    </row>
    <row r="700" spans="1:3" x14ac:dyDescent="0.3">
      <c r="A700">
        <f>'Locations &amp; Delivery-PickUp'!$A$16</f>
        <v>14</v>
      </c>
      <c r="B700">
        <f>'Locations &amp; Delivery-PickUp'!$A$21</f>
        <v>19</v>
      </c>
      <c r="C700">
        <v>88.442814940434914</v>
      </c>
    </row>
    <row r="701" spans="1:3" x14ac:dyDescent="0.3">
      <c r="A701">
        <f>'Locations &amp; Delivery-PickUp'!$A$17</f>
        <v>15</v>
      </c>
      <c r="B701">
        <f>'Locations &amp; Delivery-PickUp'!$A$21</f>
        <v>19</v>
      </c>
      <c r="C701">
        <v>50.276323695072463</v>
      </c>
    </row>
    <row r="702" spans="1:3" x14ac:dyDescent="0.3">
      <c r="A702">
        <f>'Locations &amp; Delivery-PickUp'!$A$18</f>
        <v>16</v>
      </c>
      <c r="B702">
        <f>'Locations &amp; Delivery-PickUp'!$A$21</f>
        <v>19</v>
      </c>
      <c r="C702">
        <v>82.061416418092293</v>
      </c>
    </row>
    <row r="703" spans="1:3" x14ac:dyDescent="0.3">
      <c r="A703">
        <f>'Locations &amp; Delivery-PickUp'!$A$19</f>
        <v>17</v>
      </c>
      <c r="B703">
        <f>'Locations &amp; Delivery-PickUp'!$A$21</f>
        <v>19</v>
      </c>
      <c r="C703">
        <v>58.491577510907412</v>
      </c>
    </row>
    <row r="704" spans="1:3" x14ac:dyDescent="0.3">
      <c r="A704">
        <f>'Locations &amp; Delivery-PickUp'!$A$20</f>
        <v>18</v>
      </c>
      <c r="B704">
        <f>'Locations &amp; Delivery-PickUp'!$A$21</f>
        <v>19</v>
      </c>
      <c r="C704">
        <v>52.164572577015264</v>
      </c>
    </row>
    <row r="705" spans="1:3" x14ac:dyDescent="0.3">
      <c r="A705">
        <f>'Locations &amp; Delivery-PickUp'!$A$21</f>
        <v>19</v>
      </c>
      <c r="B705">
        <f>'Locations &amp; Delivery-PickUp'!$A$21</f>
        <v>19</v>
      </c>
      <c r="C705">
        <v>0</v>
      </c>
    </row>
    <row r="706" spans="1:3" x14ac:dyDescent="0.3">
      <c r="A706">
        <f>'Locations &amp; Delivery-PickUp'!$A$22</f>
        <v>20</v>
      </c>
      <c r="B706">
        <f>'Locations &amp; Delivery-PickUp'!$A$21</f>
        <v>19</v>
      </c>
      <c r="C706">
        <v>36.10764424096697</v>
      </c>
    </row>
    <row r="707" spans="1:3" x14ac:dyDescent="0.3">
      <c r="A707">
        <f>'Locations &amp; Delivery-PickUp'!$A$23</f>
        <v>21</v>
      </c>
      <c r="B707">
        <f>'Locations &amp; Delivery-PickUp'!$A$21</f>
        <v>19</v>
      </c>
      <c r="C707">
        <v>11.356984881443182</v>
      </c>
    </row>
    <row r="708" spans="1:3" x14ac:dyDescent="0.3">
      <c r="A708">
        <f>'Locations &amp; Delivery-PickUp'!$A$24</f>
        <v>22</v>
      </c>
      <c r="B708">
        <f>'Locations &amp; Delivery-PickUp'!$A$21</f>
        <v>19</v>
      </c>
      <c r="C708">
        <v>37.629560271239583</v>
      </c>
    </row>
    <row r="709" spans="1:3" x14ac:dyDescent="0.3">
      <c r="A709">
        <f>'Locations &amp; Delivery-PickUp'!$A$25</f>
        <v>23</v>
      </c>
      <c r="B709">
        <f>'Locations &amp; Delivery-PickUp'!$A$21</f>
        <v>19</v>
      </c>
      <c r="C709">
        <v>33.311343403291545</v>
      </c>
    </row>
    <row r="710" spans="1:3" x14ac:dyDescent="0.3">
      <c r="A710">
        <f>'Locations &amp; Delivery-PickUp'!$A$26</f>
        <v>24</v>
      </c>
      <c r="B710">
        <f>'Locations &amp; Delivery-PickUp'!$A$21</f>
        <v>19</v>
      </c>
      <c r="C710">
        <v>2.6483582025401344</v>
      </c>
    </row>
    <row r="711" spans="1:3" x14ac:dyDescent="0.3">
      <c r="A711">
        <f>'Locations &amp; Delivery-PickUp'!$A$27</f>
        <v>25</v>
      </c>
      <c r="B711">
        <f>'Locations &amp; Delivery-PickUp'!$A$21</f>
        <v>19</v>
      </c>
      <c r="C711">
        <v>24.745372173830319</v>
      </c>
    </row>
    <row r="712" spans="1:3" x14ac:dyDescent="0.3">
      <c r="A712">
        <f>'Locations &amp; Delivery-PickUp'!$A$28</f>
        <v>26</v>
      </c>
      <c r="B712">
        <f>'Locations &amp; Delivery-PickUp'!$A$21</f>
        <v>19</v>
      </c>
      <c r="C712">
        <v>66.173874028863423</v>
      </c>
    </row>
    <row r="713" spans="1:3" x14ac:dyDescent="0.3">
      <c r="A713">
        <f>'Locations &amp; Delivery-PickUp'!$A$29</f>
        <v>27</v>
      </c>
      <c r="B713">
        <f>'Locations &amp; Delivery-PickUp'!$A$21</f>
        <v>19</v>
      </c>
      <c r="C713">
        <v>34.550218035533426</v>
      </c>
    </row>
    <row r="714" spans="1:3" x14ac:dyDescent="0.3">
      <c r="A714">
        <f>'Locations &amp; Delivery-PickUp'!$A$30</f>
        <v>28</v>
      </c>
      <c r="B714">
        <f>'Locations &amp; Delivery-PickUp'!$A$21</f>
        <v>19</v>
      </c>
      <c r="C714">
        <v>15.427119066399772</v>
      </c>
    </row>
    <row r="715" spans="1:3" x14ac:dyDescent="0.3">
      <c r="A715">
        <f>'Locations &amp; Delivery-PickUp'!$A$31</f>
        <v>29</v>
      </c>
      <c r="B715">
        <f>'Locations &amp; Delivery-PickUp'!$A$21</f>
        <v>19</v>
      </c>
      <c r="C715">
        <v>97.447330288375767</v>
      </c>
    </row>
    <row r="716" spans="1:3" x14ac:dyDescent="0.3">
      <c r="A716">
        <f>'Locations &amp; Delivery-PickUp'!$A$32</f>
        <v>30</v>
      </c>
      <c r="B716">
        <f>'Locations &amp; Delivery-PickUp'!$A$21</f>
        <v>19</v>
      </c>
      <c r="C716">
        <v>35.495967660861425</v>
      </c>
    </row>
    <row r="717" spans="1:3" x14ac:dyDescent="0.3">
      <c r="A717">
        <f>'Locations &amp; Delivery-PickUp'!$A$33</f>
        <v>31</v>
      </c>
      <c r="B717">
        <f>'Locations &amp; Delivery-PickUp'!$A$21</f>
        <v>19</v>
      </c>
      <c r="C717">
        <v>54.024347614515449</v>
      </c>
    </row>
    <row r="718" spans="1:3" x14ac:dyDescent="0.3">
      <c r="A718">
        <f>'Locations &amp; Delivery-PickUp'!$A$34</f>
        <v>32</v>
      </c>
      <c r="B718">
        <f>'Locations &amp; Delivery-PickUp'!$A$21</f>
        <v>19</v>
      </c>
      <c r="C718">
        <v>53.621966721422787</v>
      </c>
    </row>
    <row r="719" spans="1:3" x14ac:dyDescent="0.3">
      <c r="A719">
        <f>'Locations &amp; Delivery-PickUp'!$A$35</f>
        <v>33</v>
      </c>
      <c r="B719">
        <f>'Locations &amp; Delivery-PickUp'!$A$21</f>
        <v>19</v>
      </c>
      <c r="C719">
        <v>57.231221630806594</v>
      </c>
    </row>
    <row r="720" spans="1:3" x14ac:dyDescent="0.3">
      <c r="A720">
        <f>'Locations &amp; Delivery-PickUp'!$A$36</f>
        <v>34</v>
      </c>
      <c r="B720">
        <f>'Locations &amp; Delivery-PickUp'!$A$21</f>
        <v>19</v>
      </c>
      <c r="C720">
        <v>41.028608889515681</v>
      </c>
    </row>
    <row r="721" spans="1:3" x14ac:dyDescent="0.3">
      <c r="A721">
        <f>'Locations &amp; Delivery-PickUp'!$A$37</f>
        <v>35</v>
      </c>
      <c r="B721">
        <f>'Locations &amp; Delivery-PickUp'!$A$21</f>
        <v>19</v>
      </c>
      <c r="C721">
        <v>13.805881374680975</v>
      </c>
    </row>
    <row r="722" spans="1:3" x14ac:dyDescent="0.3">
      <c r="A722">
        <f>'Locations &amp; Delivery-PickUp'!$A$2</f>
        <v>0</v>
      </c>
      <c r="B722">
        <f>'Locations &amp; Delivery-PickUp'!$A$22</f>
        <v>20</v>
      </c>
      <c r="C722">
        <v>95.673531067167218</v>
      </c>
    </row>
    <row r="723" spans="1:3" x14ac:dyDescent="0.3">
      <c r="A723">
        <f>'Locations &amp; Delivery-PickUp'!$A$3</f>
        <v>1</v>
      </c>
      <c r="B723">
        <f>'Locations &amp; Delivery-PickUp'!$A$22</f>
        <v>20</v>
      </c>
      <c r="C723">
        <v>122.58699294580379</v>
      </c>
    </row>
    <row r="724" spans="1:3" x14ac:dyDescent="0.3">
      <c r="A724">
        <f>'Locations &amp; Delivery-PickUp'!$A$4</f>
        <v>2</v>
      </c>
      <c r="B724">
        <f>'Locations &amp; Delivery-PickUp'!$A$22</f>
        <v>20</v>
      </c>
      <c r="C724">
        <v>72.352782207962591</v>
      </c>
    </row>
    <row r="725" spans="1:3" x14ac:dyDescent="0.3">
      <c r="A725">
        <f>'Locations &amp; Delivery-PickUp'!$A$5</f>
        <v>3</v>
      </c>
      <c r="B725">
        <f>'Locations &amp; Delivery-PickUp'!$A$22</f>
        <v>20</v>
      </c>
      <c r="C725">
        <v>113.99419500057303</v>
      </c>
    </row>
    <row r="726" spans="1:3" x14ac:dyDescent="0.3">
      <c r="A726">
        <f>'Locations &amp; Delivery-PickUp'!$A$6</f>
        <v>4</v>
      </c>
      <c r="B726">
        <f>'Locations &amp; Delivery-PickUp'!$A$22</f>
        <v>20</v>
      </c>
      <c r="C726">
        <v>53.587521604396997</v>
      </c>
    </row>
    <row r="727" spans="1:3" x14ac:dyDescent="0.3">
      <c r="A727">
        <f>'Locations &amp; Delivery-PickUp'!$A$7</f>
        <v>5</v>
      </c>
      <c r="B727">
        <f>'Locations &amp; Delivery-PickUp'!$A$22</f>
        <v>20</v>
      </c>
      <c r="C727">
        <v>48.361138587005058</v>
      </c>
    </row>
    <row r="728" spans="1:3" x14ac:dyDescent="0.3">
      <c r="A728">
        <f>'Locations &amp; Delivery-PickUp'!$A$8</f>
        <v>6</v>
      </c>
      <c r="B728">
        <f>'Locations &amp; Delivery-PickUp'!$A$22</f>
        <v>20</v>
      </c>
      <c r="C728">
        <v>88.868833086379539</v>
      </c>
    </row>
    <row r="729" spans="1:3" x14ac:dyDescent="0.3">
      <c r="A729">
        <f>'Locations &amp; Delivery-PickUp'!$A$9</f>
        <v>7</v>
      </c>
      <c r="B729">
        <f>'Locations &amp; Delivery-PickUp'!$A$22</f>
        <v>20</v>
      </c>
      <c r="C729">
        <v>92.493189161153381</v>
      </c>
    </row>
    <row r="730" spans="1:3" x14ac:dyDescent="0.3">
      <c r="A730">
        <f>'Locations &amp; Delivery-PickUp'!$A$10</f>
        <v>8</v>
      </c>
      <c r="B730">
        <f>'Locations &amp; Delivery-PickUp'!$A$22</f>
        <v>20</v>
      </c>
      <c r="C730">
        <v>82.793129634737653</v>
      </c>
    </row>
    <row r="731" spans="1:3" x14ac:dyDescent="0.3">
      <c r="A731">
        <f>'Locations &amp; Delivery-PickUp'!$A$11</f>
        <v>9</v>
      </c>
      <c r="B731">
        <f>'Locations &amp; Delivery-PickUp'!$A$22</f>
        <v>20</v>
      </c>
      <c r="C731">
        <v>51.653902334291836</v>
      </c>
    </row>
    <row r="732" spans="1:3" x14ac:dyDescent="0.3">
      <c r="A732">
        <f>'Locations &amp; Delivery-PickUp'!$A$12</f>
        <v>10</v>
      </c>
      <c r="B732">
        <f>'Locations &amp; Delivery-PickUp'!$A$22</f>
        <v>20</v>
      </c>
      <c r="C732">
        <v>30.414757088704171</v>
      </c>
    </row>
    <row r="733" spans="1:3" x14ac:dyDescent="0.3">
      <c r="A733">
        <f>'Locations &amp; Delivery-PickUp'!$A$13</f>
        <v>11</v>
      </c>
      <c r="B733">
        <f>'Locations &amp; Delivery-PickUp'!$A$22</f>
        <v>20</v>
      </c>
      <c r="C733">
        <v>76.640485524849012</v>
      </c>
    </row>
    <row r="734" spans="1:3" x14ac:dyDescent="0.3">
      <c r="A734">
        <f>'Locations &amp; Delivery-PickUp'!$A$14</f>
        <v>12</v>
      </c>
      <c r="B734">
        <f>'Locations &amp; Delivery-PickUp'!$A$22</f>
        <v>20</v>
      </c>
      <c r="C734">
        <v>131.42900988327716</v>
      </c>
    </row>
    <row r="735" spans="1:3" x14ac:dyDescent="0.3">
      <c r="A735">
        <f>'Locations &amp; Delivery-PickUp'!$A$15</f>
        <v>13</v>
      </c>
      <c r="B735">
        <f>'Locations &amp; Delivery-PickUp'!$A$22</f>
        <v>20</v>
      </c>
      <c r="C735">
        <v>77.034144612511568</v>
      </c>
    </row>
    <row r="736" spans="1:3" x14ac:dyDescent="0.3">
      <c r="A736">
        <f>'Locations &amp; Delivery-PickUp'!$A$16</f>
        <v>14</v>
      </c>
      <c r="B736">
        <f>'Locations &amp; Delivery-PickUp'!$A$22</f>
        <v>20</v>
      </c>
      <c r="C736">
        <v>80.400313956656134</v>
      </c>
    </row>
    <row r="737" spans="1:3" x14ac:dyDescent="0.3">
      <c r="A737">
        <f>'Locations &amp; Delivery-PickUp'!$A$17</f>
        <v>15</v>
      </c>
      <c r="B737">
        <f>'Locations &amp; Delivery-PickUp'!$A$22</f>
        <v>20</v>
      </c>
      <c r="C737">
        <v>29.867960016091917</v>
      </c>
    </row>
    <row r="738" spans="1:3" x14ac:dyDescent="0.3">
      <c r="A738">
        <f>'Locations &amp; Delivery-PickUp'!$A$18</f>
        <v>16</v>
      </c>
      <c r="B738">
        <f>'Locations &amp; Delivery-PickUp'!$A$22</f>
        <v>20</v>
      </c>
      <c r="C738">
        <v>70.393523375118178</v>
      </c>
    </row>
    <row r="739" spans="1:3" x14ac:dyDescent="0.3">
      <c r="A739">
        <f>'Locations &amp; Delivery-PickUp'!$A$19</f>
        <v>17</v>
      </c>
      <c r="B739">
        <f>'Locations &amp; Delivery-PickUp'!$A$22</f>
        <v>20</v>
      </c>
      <c r="C739">
        <v>52.668457630838567</v>
      </c>
    </row>
    <row r="740" spans="1:3" x14ac:dyDescent="0.3">
      <c r="A740">
        <f>'Locations &amp; Delivery-PickUp'!$A$20</f>
        <v>18</v>
      </c>
      <c r="B740">
        <f>'Locations &amp; Delivery-PickUp'!$A$22</f>
        <v>20</v>
      </c>
      <c r="C740">
        <v>63.721923780233162</v>
      </c>
    </row>
    <row r="741" spans="1:3" x14ac:dyDescent="0.3">
      <c r="A741">
        <f>'Locations &amp; Delivery-PickUp'!$A$21</f>
        <v>19</v>
      </c>
      <c r="B741">
        <f>'Locations &amp; Delivery-PickUp'!$A$22</f>
        <v>20</v>
      </c>
      <c r="C741">
        <v>61.589056384214658</v>
      </c>
    </row>
    <row r="742" spans="1:3" x14ac:dyDescent="0.3">
      <c r="A742">
        <f>'Locations &amp; Delivery-PickUp'!$A$22</f>
        <v>20</v>
      </c>
      <c r="B742">
        <f>'Locations &amp; Delivery-PickUp'!$A$22</f>
        <v>20</v>
      </c>
      <c r="C742">
        <v>0</v>
      </c>
    </row>
    <row r="743" spans="1:3" x14ac:dyDescent="0.3">
      <c r="A743">
        <f>'Locations &amp; Delivery-PickUp'!$A$23</f>
        <v>21</v>
      </c>
      <c r="B743">
        <f>'Locations &amp; Delivery-PickUp'!$A$22</f>
        <v>20</v>
      </c>
      <c r="C743">
        <v>25.125636333236258</v>
      </c>
    </row>
    <row r="744" spans="1:3" x14ac:dyDescent="0.3">
      <c r="A744">
        <f>'Locations &amp; Delivery-PickUp'!$A$24</f>
        <v>22</v>
      </c>
      <c r="B744">
        <f>'Locations &amp; Delivery-PickUp'!$A$22</f>
        <v>20</v>
      </c>
      <c r="C744">
        <v>26.556460900827023</v>
      </c>
    </row>
    <row r="745" spans="1:3" x14ac:dyDescent="0.3">
      <c r="A745">
        <f>'Locations &amp; Delivery-PickUp'!$A$25</f>
        <v>23</v>
      </c>
      <c r="B745">
        <f>'Locations &amp; Delivery-PickUp'!$A$22</f>
        <v>20</v>
      </c>
      <c r="C745">
        <v>23.759531123684802</v>
      </c>
    </row>
    <row r="746" spans="1:3" x14ac:dyDescent="0.3">
      <c r="A746">
        <f>'Locations &amp; Delivery-PickUp'!$A$26</f>
        <v>24</v>
      </c>
      <c r="B746">
        <f>'Locations &amp; Delivery-PickUp'!$A$22</f>
        <v>20</v>
      </c>
      <c r="C746">
        <v>42.252872089408918</v>
      </c>
    </row>
    <row r="747" spans="1:3" x14ac:dyDescent="0.3">
      <c r="A747">
        <f>'Locations &amp; Delivery-PickUp'!$A$27</f>
        <v>25</v>
      </c>
      <c r="B747">
        <f>'Locations &amp; Delivery-PickUp'!$A$22</f>
        <v>20</v>
      </c>
      <c r="C747">
        <v>43.005560321732162</v>
      </c>
    </row>
    <row r="748" spans="1:3" x14ac:dyDescent="0.3">
      <c r="A748">
        <f>'Locations &amp; Delivery-PickUp'!$A$28</f>
        <v>26</v>
      </c>
      <c r="B748">
        <f>'Locations &amp; Delivery-PickUp'!$A$22</f>
        <v>20</v>
      </c>
      <c r="C748">
        <v>62.84371038678578</v>
      </c>
    </row>
    <row r="749" spans="1:3" x14ac:dyDescent="0.3">
      <c r="A749">
        <f>'Locations &amp; Delivery-PickUp'!$A$29</f>
        <v>27</v>
      </c>
      <c r="B749">
        <f>'Locations &amp; Delivery-PickUp'!$A$22</f>
        <v>20</v>
      </c>
      <c r="C749">
        <v>50.557420280746165</v>
      </c>
    </row>
    <row r="750" spans="1:3" x14ac:dyDescent="0.3">
      <c r="A750">
        <f>'Locations &amp; Delivery-PickUp'!$A$30</f>
        <v>28</v>
      </c>
      <c r="B750">
        <f>'Locations &amp; Delivery-PickUp'!$A$22</f>
        <v>20</v>
      </c>
      <c r="C750">
        <v>28.993579370585525</v>
      </c>
    </row>
    <row r="751" spans="1:3" x14ac:dyDescent="0.3">
      <c r="A751">
        <f>'Locations &amp; Delivery-PickUp'!$A$31</f>
        <v>29</v>
      </c>
      <c r="B751">
        <f>'Locations &amp; Delivery-PickUp'!$A$22</f>
        <v>20</v>
      </c>
      <c r="C751">
        <v>109.32491700019061</v>
      </c>
    </row>
    <row r="752" spans="1:3" x14ac:dyDescent="0.3">
      <c r="A752">
        <f>'Locations &amp; Delivery-PickUp'!$A$32</f>
        <v>30</v>
      </c>
      <c r="B752">
        <f>'Locations &amp; Delivery-PickUp'!$A$22</f>
        <v>20</v>
      </c>
      <c r="C752">
        <v>12.28319993004739</v>
      </c>
    </row>
    <row r="753" spans="1:3" x14ac:dyDescent="0.3">
      <c r="A753">
        <f>'Locations &amp; Delivery-PickUp'!$A$33</f>
        <v>31</v>
      </c>
      <c r="B753">
        <f>'Locations &amp; Delivery-PickUp'!$A$22</f>
        <v>20</v>
      </c>
      <c r="C753">
        <v>70.645861114439697</v>
      </c>
    </row>
    <row r="754" spans="1:3" x14ac:dyDescent="0.3">
      <c r="A754">
        <f>'Locations &amp; Delivery-PickUp'!$A$34</f>
        <v>32</v>
      </c>
      <c r="B754">
        <f>'Locations &amp; Delivery-PickUp'!$A$22</f>
        <v>20</v>
      </c>
      <c r="C754">
        <v>19.600963331755796</v>
      </c>
    </row>
    <row r="755" spans="1:3" x14ac:dyDescent="0.3">
      <c r="A755">
        <f>'Locations &amp; Delivery-PickUp'!$A$35</f>
        <v>33</v>
      </c>
      <c r="B755">
        <f>'Locations &amp; Delivery-PickUp'!$A$22</f>
        <v>20</v>
      </c>
      <c r="C755">
        <v>60.004669413743933</v>
      </c>
    </row>
    <row r="756" spans="1:3" x14ac:dyDescent="0.3">
      <c r="A756">
        <f>'Locations &amp; Delivery-PickUp'!$A$36</f>
        <v>34</v>
      </c>
      <c r="B756">
        <f>'Locations &amp; Delivery-PickUp'!$A$22</f>
        <v>20</v>
      </c>
      <c r="C756">
        <v>26.446221839603329</v>
      </c>
    </row>
    <row r="757" spans="1:3" x14ac:dyDescent="0.3">
      <c r="A757">
        <f>'Locations &amp; Delivery-PickUp'!$A$37</f>
        <v>35</v>
      </c>
      <c r="B757">
        <f>'Locations &amp; Delivery-PickUp'!$A$22</f>
        <v>20</v>
      </c>
      <c r="C757">
        <v>47.95290791594261</v>
      </c>
    </row>
    <row r="758" spans="1:3" x14ac:dyDescent="0.3">
      <c r="A758">
        <f>'Locations &amp; Delivery-PickUp'!$A$2</f>
        <v>0</v>
      </c>
      <c r="B758">
        <f>'Locations &amp; Delivery-PickUp'!$A$23</f>
        <v>21</v>
      </c>
      <c r="C758">
        <v>67.761199527800983</v>
      </c>
    </row>
    <row r="759" spans="1:3" x14ac:dyDescent="0.3">
      <c r="A759">
        <f>'Locations &amp; Delivery-PickUp'!$A$3</f>
        <v>1</v>
      </c>
      <c r="B759">
        <f>'Locations &amp; Delivery-PickUp'!$A$23</f>
        <v>21</v>
      </c>
      <c r="C759">
        <v>109.51672184683537</v>
      </c>
    </row>
    <row r="760" spans="1:3" x14ac:dyDescent="0.3">
      <c r="A760">
        <f>'Locations &amp; Delivery-PickUp'!$A$4</f>
        <v>2</v>
      </c>
      <c r="B760">
        <f>'Locations &amp; Delivery-PickUp'!$A$23</f>
        <v>21</v>
      </c>
      <c r="C760">
        <v>43.272001723117192</v>
      </c>
    </row>
    <row r="761" spans="1:3" x14ac:dyDescent="0.3">
      <c r="A761">
        <f>'Locations &amp; Delivery-PickUp'!$A$5</f>
        <v>3</v>
      </c>
      <c r="B761">
        <f>'Locations &amp; Delivery-PickUp'!$A$23</f>
        <v>21</v>
      </c>
      <c r="C761">
        <v>87.330469200458225</v>
      </c>
    </row>
    <row r="762" spans="1:3" x14ac:dyDescent="0.3">
      <c r="A762">
        <f>'Locations &amp; Delivery-PickUp'!$A$6</f>
        <v>4</v>
      </c>
      <c r="B762">
        <f>'Locations &amp; Delivery-PickUp'!$A$23</f>
        <v>21</v>
      </c>
      <c r="C762">
        <v>32.011787190228191</v>
      </c>
    </row>
    <row r="763" spans="1:3" x14ac:dyDescent="0.3">
      <c r="A763">
        <f>'Locations &amp; Delivery-PickUp'!$A$7</f>
        <v>5</v>
      </c>
      <c r="B763">
        <f>'Locations &amp; Delivery-PickUp'!$A$23</f>
        <v>21</v>
      </c>
      <c r="C763">
        <v>32.377226240914865</v>
      </c>
    </row>
    <row r="764" spans="1:3" x14ac:dyDescent="0.3">
      <c r="A764">
        <f>'Locations &amp; Delivery-PickUp'!$A$8</f>
        <v>6</v>
      </c>
      <c r="B764">
        <f>'Locations &amp; Delivery-PickUp'!$A$23</f>
        <v>21</v>
      </c>
      <c r="C764">
        <v>71.383094399672103</v>
      </c>
    </row>
    <row r="765" spans="1:3" x14ac:dyDescent="0.3">
      <c r="A765">
        <f>'Locations &amp; Delivery-PickUp'!$A$9</f>
        <v>7</v>
      </c>
      <c r="B765">
        <f>'Locations &amp; Delivery-PickUp'!$A$23</f>
        <v>21</v>
      </c>
      <c r="C765">
        <v>73.110560891550847</v>
      </c>
    </row>
    <row r="766" spans="1:3" x14ac:dyDescent="0.3">
      <c r="A766">
        <f>'Locations &amp; Delivery-PickUp'!$A$10</f>
        <v>8</v>
      </c>
      <c r="B766">
        <f>'Locations &amp; Delivery-PickUp'!$A$23</f>
        <v>21</v>
      </c>
      <c r="C766">
        <v>48.683511991950752</v>
      </c>
    </row>
    <row r="767" spans="1:3" x14ac:dyDescent="0.3">
      <c r="A767">
        <f>'Locations &amp; Delivery-PickUp'!$A$11</f>
        <v>9</v>
      </c>
      <c r="B767">
        <f>'Locations &amp; Delivery-PickUp'!$A$23</f>
        <v>21</v>
      </c>
      <c r="C767">
        <v>52.522597498403996</v>
      </c>
    </row>
    <row r="768" spans="1:3" x14ac:dyDescent="0.3">
      <c r="A768">
        <f>'Locations &amp; Delivery-PickUp'!$A$12</f>
        <v>10</v>
      </c>
      <c r="B768">
        <f>'Locations &amp; Delivery-PickUp'!$A$23</f>
        <v>21</v>
      </c>
      <c r="C768">
        <v>45.42026850098938</v>
      </c>
    </row>
    <row r="769" spans="1:3" x14ac:dyDescent="0.3">
      <c r="A769">
        <f>'Locations &amp; Delivery-PickUp'!$A$13</f>
        <v>11</v>
      </c>
      <c r="B769">
        <f>'Locations &amp; Delivery-PickUp'!$A$23</f>
        <v>21</v>
      </c>
      <c r="C769">
        <v>63.819175145734299</v>
      </c>
    </row>
    <row r="770" spans="1:3" x14ac:dyDescent="0.3">
      <c r="A770">
        <f>'Locations &amp; Delivery-PickUp'!$A$14</f>
        <v>12</v>
      </c>
      <c r="B770">
        <f>'Locations &amp; Delivery-PickUp'!$A$23</f>
        <v>21</v>
      </c>
      <c r="C770">
        <v>104.52803782096782</v>
      </c>
    </row>
    <row r="771" spans="1:3" x14ac:dyDescent="0.3">
      <c r="A771">
        <f>'Locations &amp; Delivery-PickUp'!$A$15</f>
        <v>13</v>
      </c>
      <c r="B771">
        <f>'Locations &amp; Delivery-PickUp'!$A$23</f>
        <v>21</v>
      </c>
      <c r="C771">
        <v>62.322190778568832</v>
      </c>
    </row>
    <row r="772" spans="1:3" x14ac:dyDescent="0.3">
      <c r="A772">
        <f>'Locations &amp; Delivery-PickUp'!$A$16</f>
        <v>14</v>
      </c>
      <c r="B772">
        <f>'Locations &amp; Delivery-PickUp'!$A$23</f>
        <v>21</v>
      </c>
      <c r="C772">
        <v>68.824083482402443</v>
      </c>
    </row>
    <row r="773" spans="1:3" x14ac:dyDescent="0.3">
      <c r="A773">
        <f>'Locations &amp; Delivery-PickUp'!$A$17</f>
        <v>15</v>
      </c>
      <c r="B773">
        <f>'Locations &amp; Delivery-PickUp'!$A$23</f>
        <v>21</v>
      </c>
      <c r="C773">
        <v>48.187122138764138</v>
      </c>
    </row>
    <row r="774" spans="1:3" x14ac:dyDescent="0.3">
      <c r="A774">
        <f>'Locations &amp; Delivery-PickUp'!$A$18</f>
        <v>16</v>
      </c>
      <c r="B774">
        <f>'Locations &amp; Delivery-PickUp'!$A$23</f>
        <v>21</v>
      </c>
      <c r="C774">
        <v>66.004791680200526</v>
      </c>
    </row>
    <row r="775" spans="1:3" x14ac:dyDescent="0.3">
      <c r="A775">
        <f>'Locations &amp; Delivery-PickUp'!$A$19</f>
        <v>17</v>
      </c>
      <c r="B775">
        <f>'Locations &amp; Delivery-PickUp'!$A$23</f>
        <v>21</v>
      </c>
      <c r="C775">
        <v>36.677067161454964</v>
      </c>
    </row>
    <row r="776" spans="1:3" x14ac:dyDescent="0.3">
      <c r="A776">
        <f>'Locations &amp; Delivery-PickUp'!$A$20</f>
        <v>18</v>
      </c>
      <c r="B776">
        <f>'Locations &amp; Delivery-PickUp'!$A$23</f>
        <v>21</v>
      </c>
      <c r="C776">
        <v>48.470417964186723</v>
      </c>
    </row>
    <row r="777" spans="1:3" x14ac:dyDescent="0.3">
      <c r="A777">
        <f>'Locations &amp; Delivery-PickUp'!$A$21</f>
        <v>19</v>
      </c>
      <c r="B777">
        <f>'Locations &amp; Delivery-PickUp'!$A$23</f>
        <v>21</v>
      </c>
      <c r="C777">
        <v>22.139222758179102</v>
      </c>
    </row>
    <row r="778" spans="1:3" x14ac:dyDescent="0.3">
      <c r="A778">
        <f>'Locations &amp; Delivery-PickUp'!$A$22</f>
        <v>20</v>
      </c>
      <c r="B778">
        <f>'Locations &amp; Delivery-PickUp'!$A$23</f>
        <v>21</v>
      </c>
      <c r="C778">
        <v>22.977514215031967</v>
      </c>
    </row>
    <row r="779" spans="1:3" x14ac:dyDescent="0.3">
      <c r="A779">
        <f>'Locations &amp; Delivery-PickUp'!$A$23</f>
        <v>21</v>
      </c>
      <c r="B779">
        <f>'Locations &amp; Delivery-PickUp'!$A$23</f>
        <v>21</v>
      </c>
      <c r="C779">
        <v>0</v>
      </c>
    </row>
    <row r="780" spans="1:3" x14ac:dyDescent="0.3">
      <c r="A780">
        <f>'Locations &amp; Delivery-PickUp'!$A$24</f>
        <v>22</v>
      </c>
      <c r="B780">
        <f>'Locations &amp; Delivery-PickUp'!$A$23</f>
        <v>21</v>
      </c>
      <c r="C780">
        <v>35.467578997917222</v>
      </c>
    </row>
    <row r="781" spans="1:3" x14ac:dyDescent="0.3">
      <c r="A781">
        <f>'Locations &amp; Delivery-PickUp'!$A$25</f>
        <v>23</v>
      </c>
      <c r="B781">
        <f>'Locations &amp; Delivery-PickUp'!$A$23</f>
        <v>21</v>
      </c>
      <c r="C781">
        <v>34.402869685050561</v>
      </c>
    </row>
    <row r="782" spans="1:3" x14ac:dyDescent="0.3">
      <c r="A782">
        <f>'Locations &amp; Delivery-PickUp'!$A$26</f>
        <v>24</v>
      </c>
      <c r="B782">
        <f>'Locations &amp; Delivery-PickUp'!$A$23</f>
        <v>21</v>
      </c>
      <c r="C782">
        <v>19.364081311181074</v>
      </c>
    </row>
    <row r="783" spans="1:3" x14ac:dyDescent="0.3">
      <c r="A783">
        <f>'Locations &amp; Delivery-PickUp'!$A$27</f>
        <v>25</v>
      </c>
      <c r="B783">
        <f>'Locations &amp; Delivery-PickUp'!$A$23</f>
        <v>21</v>
      </c>
      <c r="C783">
        <v>36.589859757906211</v>
      </c>
    </row>
    <row r="784" spans="1:3" x14ac:dyDescent="0.3">
      <c r="A784">
        <f>'Locations &amp; Delivery-PickUp'!$A$28</f>
        <v>26</v>
      </c>
      <c r="B784">
        <f>'Locations &amp; Delivery-PickUp'!$A$23</f>
        <v>21</v>
      </c>
      <c r="C784">
        <v>37.190285220732967</v>
      </c>
    </row>
    <row r="785" spans="1:3" x14ac:dyDescent="0.3">
      <c r="A785">
        <f>'Locations &amp; Delivery-PickUp'!$A$29</f>
        <v>27</v>
      </c>
      <c r="B785">
        <f>'Locations &amp; Delivery-PickUp'!$A$23</f>
        <v>21</v>
      </c>
      <c r="C785">
        <v>27.155614752151504</v>
      </c>
    </row>
    <row r="786" spans="1:3" x14ac:dyDescent="0.3">
      <c r="A786">
        <f>'Locations &amp; Delivery-PickUp'!$A$30</f>
        <v>28</v>
      </c>
      <c r="B786">
        <f>'Locations &amp; Delivery-PickUp'!$A$23</f>
        <v>21</v>
      </c>
      <c r="C786">
        <v>8.1559072899138059</v>
      </c>
    </row>
    <row r="787" spans="1:3" x14ac:dyDescent="0.3">
      <c r="A787">
        <f>'Locations &amp; Delivery-PickUp'!$A$31</f>
        <v>29</v>
      </c>
      <c r="B787">
        <f>'Locations &amp; Delivery-PickUp'!$A$23</f>
        <v>21</v>
      </c>
      <c r="C787">
        <v>100.5064355053573</v>
      </c>
    </row>
    <row r="788" spans="1:3" x14ac:dyDescent="0.3">
      <c r="A788">
        <f>'Locations &amp; Delivery-PickUp'!$A$32</f>
        <v>30</v>
      </c>
      <c r="B788">
        <f>'Locations &amp; Delivery-PickUp'!$A$23</f>
        <v>21</v>
      </c>
      <c r="C788">
        <v>20.893428256316387</v>
      </c>
    </row>
    <row r="789" spans="1:3" x14ac:dyDescent="0.3">
      <c r="A789">
        <f>'Locations &amp; Delivery-PickUp'!$A$33</f>
        <v>31</v>
      </c>
      <c r="B789">
        <f>'Locations &amp; Delivery-PickUp'!$A$23</f>
        <v>21</v>
      </c>
      <c r="C789">
        <v>50.673562269051089</v>
      </c>
    </row>
    <row r="790" spans="1:3" x14ac:dyDescent="0.3">
      <c r="A790">
        <f>'Locations &amp; Delivery-PickUp'!$A$34</f>
        <v>32</v>
      </c>
      <c r="B790">
        <f>'Locations &amp; Delivery-PickUp'!$A$23</f>
        <v>21</v>
      </c>
      <c r="C790">
        <v>6.1853842525827103</v>
      </c>
    </row>
    <row r="791" spans="1:3" x14ac:dyDescent="0.3">
      <c r="A791">
        <f>'Locations &amp; Delivery-PickUp'!$A$35</f>
        <v>33</v>
      </c>
      <c r="B791">
        <f>'Locations &amp; Delivery-PickUp'!$A$23</f>
        <v>21</v>
      </c>
      <c r="C791">
        <v>41.693960914939936</v>
      </c>
    </row>
    <row r="792" spans="1:3" x14ac:dyDescent="0.3">
      <c r="A792">
        <f>'Locations &amp; Delivery-PickUp'!$A$36</f>
        <v>34</v>
      </c>
      <c r="B792">
        <f>'Locations &amp; Delivery-PickUp'!$A$23</f>
        <v>21</v>
      </c>
      <c r="C792">
        <v>39.287337788767715</v>
      </c>
    </row>
    <row r="793" spans="1:3" x14ac:dyDescent="0.3">
      <c r="A793">
        <f>'Locations &amp; Delivery-PickUp'!$A$37</f>
        <v>35</v>
      </c>
      <c r="B793">
        <f>'Locations &amp; Delivery-PickUp'!$A$23</f>
        <v>21</v>
      </c>
      <c r="C793">
        <v>43.930129686556839</v>
      </c>
    </row>
    <row r="794" spans="1:3" x14ac:dyDescent="0.3">
      <c r="A794">
        <f>'Locations &amp; Delivery-PickUp'!$A$2</f>
        <v>0</v>
      </c>
      <c r="B794">
        <f>'Locations &amp; Delivery-PickUp'!$A$24</f>
        <v>22</v>
      </c>
      <c r="C794">
        <v>79.29340998725948</v>
      </c>
    </row>
    <row r="795" spans="1:3" x14ac:dyDescent="0.3">
      <c r="A795">
        <f>'Locations &amp; Delivery-PickUp'!$A$3</f>
        <v>1</v>
      </c>
      <c r="B795">
        <f>'Locations &amp; Delivery-PickUp'!$A$24</f>
        <v>22</v>
      </c>
      <c r="C795">
        <v>121.22059706525043</v>
      </c>
    </row>
    <row r="796" spans="1:3" x14ac:dyDescent="0.3">
      <c r="A796">
        <f>'Locations &amp; Delivery-PickUp'!$A$4</f>
        <v>2</v>
      </c>
      <c r="B796">
        <f>'Locations &amp; Delivery-PickUp'!$A$24</f>
        <v>22</v>
      </c>
      <c r="C796">
        <v>61.102842474598226</v>
      </c>
    </row>
    <row r="797" spans="1:3" x14ac:dyDescent="0.3">
      <c r="A797">
        <f>'Locations &amp; Delivery-PickUp'!$A$5</f>
        <v>3</v>
      </c>
      <c r="B797">
        <f>'Locations &amp; Delivery-PickUp'!$A$24</f>
        <v>22</v>
      </c>
      <c r="C797">
        <v>102.38464630127709</v>
      </c>
    </row>
    <row r="798" spans="1:3" x14ac:dyDescent="0.3">
      <c r="A798">
        <f>'Locations &amp; Delivery-PickUp'!$A$6</f>
        <v>4</v>
      </c>
      <c r="B798">
        <f>'Locations &amp; Delivery-PickUp'!$A$24</f>
        <v>22</v>
      </c>
      <c r="C798">
        <v>64.384239027441623</v>
      </c>
    </row>
    <row r="799" spans="1:3" x14ac:dyDescent="0.3">
      <c r="A799">
        <f>'Locations &amp; Delivery-PickUp'!$A$7</f>
        <v>5</v>
      </c>
      <c r="B799">
        <f>'Locations &amp; Delivery-PickUp'!$A$24</f>
        <v>22</v>
      </c>
      <c r="C799">
        <v>69.947492344671076</v>
      </c>
    </row>
    <row r="800" spans="1:3" x14ac:dyDescent="0.3">
      <c r="A800">
        <f>'Locations &amp; Delivery-PickUp'!$A$8</f>
        <v>6</v>
      </c>
      <c r="B800">
        <f>'Locations &amp; Delivery-PickUp'!$A$24</f>
        <v>22</v>
      </c>
      <c r="C800">
        <v>83.66970445734519</v>
      </c>
    </row>
    <row r="801" spans="1:3" x14ac:dyDescent="0.3">
      <c r="A801">
        <f>'Locations &amp; Delivery-PickUp'!$A$9</f>
        <v>7</v>
      </c>
      <c r="B801">
        <f>'Locations &amp; Delivery-PickUp'!$A$24</f>
        <v>22</v>
      </c>
      <c r="C801">
        <v>105.75665023995461</v>
      </c>
    </row>
    <row r="802" spans="1:3" x14ac:dyDescent="0.3">
      <c r="A802">
        <f>'Locations &amp; Delivery-PickUp'!$A$10</f>
        <v>8</v>
      </c>
      <c r="B802">
        <f>'Locations &amp; Delivery-PickUp'!$A$24</f>
        <v>22</v>
      </c>
      <c r="C802">
        <v>98.631505681228887</v>
      </c>
    </row>
    <row r="803" spans="1:3" x14ac:dyDescent="0.3">
      <c r="A803">
        <f>'Locations &amp; Delivery-PickUp'!$A$11</f>
        <v>9</v>
      </c>
      <c r="B803">
        <f>'Locations &amp; Delivery-PickUp'!$A$24</f>
        <v>22</v>
      </c>
      <c r="C803">
        <v>52.538752700129209</v>
      </c>
    </row>
    <row r="804" spans="1:3" x14ac:dyDescent="0.3">
      <c r="A804">
        <f>'Locations &amp; Delivery-PickUp'!$A$12</f>
        <v>10</v>
      </c>
      <c r="B804">
        <f>'Locations &amp; Delivery-PickUp'!$A$24</f>
        <v>22</v>
      </c>
      <c r="C804">
        <v>39.887670935827074</v>
      </c>
    </row>
    <row r="805" spans="1:3" x14ac:dyDescent="0.3">
      <c r="A805">
        <f>'Locations &amp; Delivery-PickUp'!$A$13</f>
        <v>11</v>
      </c>
      <c r="B805">
        <f>'Locations &amp; Delivery-PickUp'!$A$24</f>
        <v>22</v>
      </c>
      <c r="C805">
        <v>85.654168799176915</v>
      </c>
    </row>
    <row r="806" spans="1:3" x14ac:dyDescent="0.3">
      <c r="A806">
        <f>'Locations &amp; Delivery-PickUp'!$A$14</f>
        <v>12</v>
      </c>
      <c r="B806">
        <f>'Locations &amp; Delivery-PickUp'!$A$24</f>
        <v>22</v>
      </c>
      <c r="C806">
        <v>124.00199654929185</v>
      </c>
    </row>
    <row r="807" spans="1:3" x14ac:dyDescent="0.3">
      <c r="A807">
        <f>'Locations &amp; Delivery-PickUp'!$A$15</f>
        <v>13</v>
      </c>
      <c r="B807">
        <f>'Locations &amp; Delivery-PickUp'!$A$24</f>
        <v>22</v>
      </c>
      <c r="C807">
        <v>90.021468849124716</v>
      </c>
    </row>
    <row r="808" spans="1:3" x14ac:dyDescent="0.3">
      <c r="A808">
        <f>'Locations &amp; Delivery-PickUp'!$A$16</f>
        <v>14</v>
      </c>
      <c r="B808">
        <f>'Locations &amp; Delivery-PickUp'!$A$24</f>
        <v>22</v>
      </c>
      <c r="C808">
        <v>110.28446796152687</v>
      </c>
    </row>
    <row r="809" spans="1:3" x14ac:dyDescent="0.3">
      <c r="A809">
        <f>'Locations &amp; Delivery-PickUp'!$A$17</f>
        <v>15</v>
      </c>
      <c r="B809">
        <f>'Locations &amp; Delivery-PickUp'!$A$24</f>
        <v>22</v>
      </c>
      <c r="C809">
        <v>18.058871530687338</v>
      </c>
    </row>
    <row r="810" spans="1:3" x14ac:dyDescent="0.3">
      <c r="A810">
        <f>'Locations &amp; Delivery-PickUp'!$A$18</f>
        <v>16</v>
      </c>
      <c r="B810">
        <f>'Locations &amp; Delivery-PickUp'!$A$24</f>
        <v>22</v>
      </c>
      <c r="C810">
        <v>89.817709371397058</v>
      </c>
    </row>
    <row r="811" spans="1:3" x14ac:dyDescent="0.3">
      <c r="A811">
        <f>'Locations &amp; Delivery-PickUp'!$A$19</f>
        <v>17</v>
      </c>
      <c r="B811">
        <f>'Locations &amp; Delivery-PickUp'!$A$24</f>
        <v>22</v>
      </c>
      <c r="C811">
        <v>72.287033271262644</v>
      </c>
    </row>
    <row r="812" spans="1:3" x14ac:dyDescent="0.3">
      <c r="A812">
        <f>'Locations &amp; Delivery-PickUp'!$A$20</f>
        <v>18</v>
      </c>
      <c r="B812">
        <f>'Locations &amp; Delivery-PickUp'!$A$24</f>
        <v>22</v>
      </c>
      <c r="C812">
        <v>63.306729422601371</v>
      </c>
    </row>
    <row r="813" spans="1:3" x14ac:dyDescent="0.3">
      <c r="A813">
        <f>'Locations &amp; Delivery-PickUp'!$A$21</f>
        <v>19</v>
      </c>
      <c r="B813">
        <f>'Locations &amp; Delivery-PickUp'!$A$24</f>
        <v>22</v>
      </c>
      <c r="C813">
        <v>41.867310272047114</v>
      </c>
    </row>
    <row r="814" spans="1:3" x14ac:dyDescent="0.3">
      <c r="A814">
        <f>'Locations &amp; Delivery-PickUp'!$A$22</f>
        <v>20</v>
      </c>
      <c r="B814">
        <f>'Locations &amp; Delivery-PickUp'!$A$24</f>
        <v>22</v>
      </c>
      <c r="C814">
        <v>12.945773328994557</v>
      </c>
    </row>
    <row r="815" spans="1:3" x14ac:dyDescent="0.3">
      <c r="A815">
        <f>'Locations &amp; Delivery-PickUp'!$A$23</f>
        <v>21</v>
      </c>
      <c r="B815">
        <f>'Locations &amp; Delivery-PickUp'!$A$24</f>
        <v>22</v>
      </c>
      <c r="C815">
        <v>35.609737869979334</v>
      </c>
    </row>
    <row r="816" spans="1:3" x14ac:dyDescent="0.3">
      <c r="A816">
        <f>'Locations &amp; Delivery-PickUp'!$A$24</f>
        <v>22</v>
      </c>
      <c r="B816">
        <f>'Locations &amp; Delivery-PickUp'!$A$24</f>
        <v>22</v>
      </c>
      <c r="C816">
        <v>0</v>
      </c>
    </row>
    <row r="817" spans="1:3" x14ac:dyDescent="0.3">
      <c r="A817">
        <f>'Locations &amp; Delivery-PickUp'!$A$25</f>
        <v>23</v>
      </c>
      <c r="B817">
        <f>'Locations &amp; Delivery-PickUp'!$A$24</f>
        <v>22</v>
      </c>
      <c r="C817">
        <v>2.6807054171866</v>
      </c>
    </row>
    <row r="818" spans="1:3" x14ac:dyDescent="0.3">
      <c r="A818">
        <f>'Locations &amp; Delivery-PickUp'!$A$26</f>
        <v>24</v>
      </c>
      <c r="B818">
        <f>'Locations &amp; Delivery-PickUp'!$A$24</f>
        <v>22</v>
      </c>
      <c r="C818">
        <v>41.150048118952895</v>
      </c>
    </row>
    <row r="819" spans="1:3" x14ac:dyDescent="0.3">
      <c r="A819">
        <f>'Locations &amp; Delivery-PickUp'!$A$27</f>
        <v>25</v>
      </c>
      <c r="B819">
        <f>'Locations &amp; Delivery-PickUp'!$A$24</f>
        <v>22</v>
      </c>
      <c r="C819">
        <v>47.195601529019577</v>
      </c>
    </row>
    <row r="820" spans="1:3" x14ac:dyDescent="0.3">
      <c r="A820">
        <f>'Locations &amp; Delivery-PickUp'!$A$28</f>
        <v>26</v>
      </c>
      <c r="B820">
        <f>'Locations &amp; Delivery-PickUp'!$A$24</f>
        <v>22</v>
      </c>
      <c r="C820">
        <v>85.571760695837838</v>
      </c>
    </row>
    <row r="821" spans="1:3" x14ac:dyDescent="0.3">
      <c r="A821">
        <f>'Locations &amp; Delivery-PickUp'!$A$29</f>
        <v>27</v>
      </c>
      <c r="B821">
        <f>'Locations &amp; Delivery-PickUp'!$A$24</f>
        <v>22</v>
      </c>
      <c r="C821">
        <v>60.570338167556379</v>
      </c>
    </row>
    <row r="822" spans="1:3" x14ac:dyDescent="0.3">
      <c r="A822">
        <f>'Locations &amp; Delivery-PickUp'!$A$30</f>
        <v>28</v>
      </c>
      <c r="B822">
        <f>'Locations &amp; Delivery-PickUp'!$A$24</f>
        <v>22</v>
      </c>
      <c r="C822">
        <v>28.51602918979189</v>
      </c>
    </row>
    <row r="823" spans="1:3" x14ac:dyDescent="0.3">
      <c r="A823">
        <f>'Locations &amp; Delivery-PickUp'!$A$31</f>
        <v>29</v>
      </c>
      <c r="B823">
        <f>'Locations &amp; Delivery-PickUp'!$A$24</f>
        <v>22</v>
      </c>
      <c r="C823">
        <v>107.82499792713229</v>
      </c>
    </row>
    <row r="824" spans="1:3" x14ac:dyDescent="0.3">
      <c r="A824">
        <f>'Locations &amp; Delivery-PickUp'!$A$32</f>
        <v>30</v>
      </c>
      <c r="B824">
        <f>'Locations &amp; Delivery-PickUp'!$A$24</f>
        <v>22</v>
      </c>
      <c r="C824">
        <v>14.838521975001697</v>
      </c>
    </row>
    <row r="825" spans="1:3" x14ac:dyDescent="0.3">
      <c r="A825">
        <f>'Locations &amp; Delivery-PickUp'!$A$33</f>
        <v>31</v>
      </c>
      <c r="B825">
        <f>'Locations &amp; Delivery-PickUp'!$A$24</f>
        <v>22</v>
      </c>
      <c r="C825">
        <v>74.141986595277103</v>
      </c>
    </row>
    <row r="826" spans="1:3" x14ac:dyDescent="0.3">
      <c r="A826">
        <f>'Locations &amp; Delivery-PickUp'!$A$34</f>
        <v>32</v>
      </c>
      <c r="B826">
        <f>'Locations &amp; Delivery-PickUp'!$A$24</f>
        <v>22</v>
      </c>
      <c r="C826">
        <v>29.402800189465587</v>
      </c>
    </row>
    <row r="827" spans="1:3" x14ac:dyDescent="0.3">
      <c r="A827">
        <f>'Locations &amp; Delivery-PickUp'!$A$35</f>
        <v>33</v>
      </c>
      <c r="B827">
        <f>'Locations &amp; Delivery-PickUp'!$A$24</f>
        <v>22</v>
      </c>
      <c r="C827">
        <v>82.967283813404336</v>
      </c>
    </row>
    <row r="828" spans="1:3" x14ac:dyDescent="0.3">
      <c r="A828">
        <f>'Locations &amp; Delivery-PickUp'!$A$36</f>
        <v>34</v>
      </c>
      <c r="B828">
        <f>'Locations &amp; Delivery-PickUp'!$A$24</f>
        <v>22</v>
      </c>
      <c r="C828">
        <v>7.1302948342973123</v>
      </c>
    </row>
    <row r="829" spans="1:3" x14ac:dyDescent="0.3">
      <c r="A829">
        <f>'Locations &amp; Delivery-PickUp'!$A$37</f>
        <v>35</v>
      </c>
      <c r="B829">
        <f>'Locations &amp; Delivery-PickUp'!$A$24</f>
        <v>22</v>
      </c>
      <c r="C829">
        <v>43.969646749500562</v>
      </c>
    </row>
    <row r="830" spans="1:3" x14ac:dyDescent="0.3">
      <c r="A830">
        <f>'Locations &amp; Delivery-PickUp'!$A$2</f>
        <v>0</v>
      </c>
      <c r="B830">
        <f>'Locations &amp; Delivery-PickUp'!$A$25</f>
        <v>23</v>
      </c>
      <c r="C830">
        <v>92.36867681605662</v>
      </c>
    </row>
    <row r="831" spans="1:3" x14ac:dyDescent="0.3">
      <c r="A831">
        <f>'Locations &amp; Delivery-PickUp'!$A$3</f>
        <v>1</v>
      </c>
      <c r="B831">
        <f>'Locations &amp; Delivery-PickUp'!$A$25</f>
        <v>23</v>
      </c>
      <c r="C831">
        <v>132.23408889302462</v>
      </c>
    </row>
    <row r="832" spans="1:3" x14ac:dyDescent="0.3">
      <c r="A832">
        <f>'Locations &amp; Delivery-PickUp'!$A$4</f>
        <v>2</v>
      </c>
      <c r="B832">
        <f>'Locations &amp; Delivery-PickUp'!$A$25</f>
        <v>23</v>
      </c>
      <c r="C832">
        <v>58.83195132404677</v>
      </c>
    </row>
    <row r="833" spans="1:3" x14ac:dyDescent="0.3">
      <c r="A833">
        <f>'Locations &amp; Delivery-PickUp'!$A$5</f>
        <v>3</v>
      </c>
      <c r="B833">
        <f>'Locations &amp; Delivery-PickUp'!$A$25</f>
        <v>23</v>
      </c>
      <c r="C833">
        <v>108.09008079291588</v>
      </c>
    </row>
    <row r="834" spans="1:3" x14ac:dyDescent="0.3">
      <c r="A834">
        <f>'Locations &amp; Delivery-PickUp'!$A$6</f>
        <v>4</v>
      </c>
      <c r="B834">
        <f>'Locations &amp; Delivery-PickUp'!$A$25</f>
        <v>23</v>
      </c>
      <c r="C834">
        <v>54.248064013520455</v>
      </c>
    </row>
    <row r="835" spans="1:3" x14ac:dyDescent="0.3">
      <c r="A835">
        <f>'Locations &amp; Delivery-PickUp'!$A$7</f>
        <v>5</v>
      </c>
      <c r="B835">
        <f>'Locations &amp; Delivery-PickUp'!$A$25</f>
        <v>23</v>
      </c>
      <c r="C835">
        <v>69.025619289983936</v>
      </c>
    </row>
    <row r="836" spans="1:3" x14ac:dyDescent="0.3">
      <c r="A836">
        <f>'Locations &amp; Delivery-PickUp'!$A$8</f>
        <v>6</v>
      </c>
      <c r="B836">
        <f>'Locations &amp; Delivery-PickUp'!$A$25</f>
        <v>23</v>
      </c>
      <c r="C836">
        <v>88.92702631691715</v>
      </c>
    </row>
    <row r="837" spans="1:3" x14ac:dyDescent="0.3">
      <c r="A837">
        <f>'Locations &amp; Delivery-PickUp'!$A$9</f>
        <v>7</v>
      </c>
      <c r="B837">
        <f>'Locations &amp; Delivery-PickUp'!$A$25</f>
        <v>23</v>
      </c>
      <c r="C837">
        <v>83.56441287830333</v>
      </c>
    </row>
    <row r="838" spans="1:3" x14ac:dyDescent="0.3">
      <c r="A838">
        <f>'Locations &amp; Delivery-PickUp'!$A$10</f>
        <v>8</v>
      </c>
      <c r="B838">
        <f>'Locations &amp; Delivery-PickUp'!$A$25</f>
        <v>23</v>
      </c>
      <c r="C838">
        <v>72.847618134616525</v>
      </c>
    </row>
    <row r="839" spans="1:3" x14ac:dyDescent="0.3">
      <c r="A839">
        <f>'Locations &amp; Delivery-PickUp'!$A$11</f>
        <v>9</v>
      </c>
      <c r="B839">
        <f>'Locations &amp; Delivery-PickUp'!$A$25</f>
        <v>23</v>
      </c>
      <c r="C839">
        <v>54.011128457674118</v>
      </c>
    </row>
    <row r="840" spans="1:3" x14ac:dyDescent="0.3">
      <c r="A840">
        <f>'Locations &amp; Delivery-PickUp'!$A$12</f>
        <v>10</v>
      </c>
      <c r="B840">
        <f>'Locations &amp; Delivery-PickUp'!$A$25</f>
        <v>23</v>
      </c>
      <c r="C840">
        <v>43.321008992015372</v>
      </c>
    </row>
    <row r="841" spans="1:3" x14ac:dyDescent="0.3">
      <c r="A841">
        <f>'Locations &amp; Delivery-PickUp'!$A$13</f>
        <v>11</v>
      </c>
      <c r="B841">
        <f>'Locations &amp; Delivery-PickUp'!$A$25</f>
        <v>23</v>
      </c>
      <c r="C841">
        <v>82.820866582804342</v>
      </c>
    </row>
    <row r="842" spans="1:3" x14ac:dyDescent="0.3">
      <c r="A842">
        <f>'Locations &amp; Delivery-PickUp'!$A$14</f>
        <v>12</v>
      </c>
      <c r="B842">
        <f>'Locations &amp; Delivery-PickUp'!$A$25</f>
        <v>23</v>
      </c>
      <c r="C842">
        <v>141.16705455623958</v>
      </c>
    </row>
    <row r="843" spans="1:3" x14ac:dyDescent="0.3">
      <c r="A843">
        <f>'Locations &amp; Delivery-PickUp'!$A$15</f>
        <v>13</v>
      </c>
      <c r="B843">
        <f>'Locations &amp; Delivery-PickUp'!$A$25</f>
        <v>23</v>
      </c>
      <c r="C843">
        <v>81.236721292087296</v>
      </c>
    </row>
    <row r="844" spans="1:3" x14ac:dyDescent="0.3">
      <c r="A844">
        <f>'Locations &amp; Delivery-PickUp'!$A$16</f>
        <v>14</v>
      </c>
      <c r="B844">
        <f>'Locations &amp; Delivery-PickUp'!$A$25</f>
        <v>23</v>
      </c>
      <c r="C844">
        <v>102.61835330005943</v>
      </c>
    </row>
    <row r="845" spans="1:3" x14ac:dyDescent="0.3">
      <c r="A845">
        <f>'Locations &amp; Delivery-PickUp'!$A$17</f>
        <v>15</v>
      </c>
      <c r="B845">
        <f>'Locations &amp; Delivery-PickUp'!$A$25</f>
        <v>23</v>
      </c>
      <c r="C845">
        <v>14.738093322430407</v>
      </c>
    </row>
    <row r="846" spans="1:3" x14ac:dyDescent="0.3">
      <c r="A846">
        <f>'Locations &amp; Delivery-PickUp'!$A$18</f>
        <v>16</v>
      </c>
      <c r="B846">
        <f>'Locations &amp; Delivery-PickUp'!$A$25</f>
        <v>23</v>
      </c>
      <c r="C846">
        <v>99.191728968567134</v>
      </c>
    </row>
    <row r="847" spans="1:3" x14ac:dyDescent="0.3">
      <c r="A847">
        <f>'Locations &amp; Delivery-PickUp'!$A$19</f>
        <v>17</v>
      </c>
      <c r="B847">
        <f>'Locations &amp; Delivery-PickUp'!$A$25</f>
        <v>23</v>
      </c>
      <c r="C847">
        <v>70.869306638222753</v>
      </c>
    </row>
    <row r="848" spans="1:3" x14ac:dyDescent="0.3">
      <c r="A848">
        <f>'Locations &amp; Delivery-PickUp'!$A$20</f>
        <v>18</v>
      </c>
      <c r="B848">
        <f>'Locations &amp; Delivery-PickUp'!$A$25</f>
        <v>23</v>
      </c>
      <c r="C848">
        <v>82.247407769951977</v>
      </c>
    </row>
    <row r="849" spans="1:3" x14ac:dyDescent="0.3">
      <c r="A849">
        <f>'Locations &amp; Delivery-PickUp'!$A$21</f>
        <v>19</v>
      </c>
      <c r="B849">
        <f>'Locations &amp; Delivery-PickUp'!$A$25</f>
        <v>23</v>
      </c>
      <c r="C849">
        <v>38.172206056662063</v>
      </c>
    </row>
    <row r="850" spans="1:3" x14ac:dyDescent="0.3">
      <c r="A850">
        <f>'Locations &amp; Delivery-PickUp'!$A$22</f>
        <v>20</v>
      </c>
      <c r="B850">
        <f>'Locations &amp; Delivery-PickUp'!$A$25</f>
        <v>23</v>
      </c>
      <c r="C850">
        <v>13.124386874731032</v>
      </c>
    </row>
    <row r="851" spans="1:3" x14ac:dyDescent="0.3">
      <c r="A851">
        <f>'Locations &amp; Delivery-PickUp'!$A$23</f>
        <v>21</v>
      </c>
      <c r="B851">
        <f>'Locations &amp; Delivery-PickUp'!$A$25</f>
        <v>23</v>
      </c>
      <c r="C851">
        <v>34.515032306439053</v>
      </c>
    </row>
    <row r="852" spans="1:3" x14ac:dyDescent="0.3">
      <c r="A852">
        <f>'Locations &amp; Delivery-PickUp'!$A$24</f>
        <v>22</v>
      </c>
      <c r="B852">
        <f>'Locations &amp; Delivery-PickUp'!$A$25</f>
        <v>23</v>
      </c>
      <c r="C852">
        <v>0.77932345159353567</v>
      </c>
    </row>
    <row r="853" spans="1:3" x14ac:dyDescent="0.3">
      <c r="A853">
        <f>'Locations &amp; Delivery-PickUp'!$A$25</f>
        <v>23</v>
      </c>
      <c r="B853">
        <f>'Locations &amp; Delivery-PickUp'!$A$25</f>
        <v>23</v>
      </c>
      <c r="C853">
        <v>0</v>
      </c>
    </row>
    <row r="854" spans="1:3" x14ac:dyDescent="0.3">
      <c r="A854">
        <f>'Locations &amp; Delivery-PickUp'!$A$26</f>
        <v>24</v>
      </c>
      <c r="B854">
        <f>'Locations &amp; Delivery-PickUp'!$A$25</f>
        <v>23</v>
      </c>
      <c r="C854">
        <v>43.869198970199996</v>
      </c>
    </row>
    <row r="855" spans="1:3" x14ac:dyDescent="0.3">
      <c r="A855">
        <f>'Locations &amp; Delivery-PickUp'!$A$27</f>
        <v>25</v>
      </c>
      <c r="B855">
        <f>'Locations &amp; Delivery-PickUp'!$A$25</f>
        <v>23</v>
      </c>
      <c r="C855">
        <v>37.943600757754609</v>
      </c>
    </row>
    <row r="856" spans="1:3" x14ac:dyDescent="0.3">
      <c r="A856">
        <f>'Locations &amp; Delivery-PickUp'!$A$28</f>
        <v>26</v>
      </c>
      <c r="B856">
        <f>'Locations &amp; Delivery-PickUp'!$A$25</f>
        <v>23</v>
      </c>
      <c r="C856">
        <v>84.065208193317545</v>
      </c>
    </row>
    <row r="857" spans="1:3" x14ac:dyDescent="0.3">
      <c r="A857">
        <f>'Locations &amp; Delivery-PickUp'!$A$29</f>
        <v>27</v>
      </c>
      <c r="B857">
        <f>'Locations &amp; Delivery-PickUp'!$A$25</f>
        <v>23</v>
      </c>
      <c r="C857">
        <v>47.959111548326796</v>
      </c>
    </row>
    <row r="858" spans="1:3" x14ac:dyDescent="0.3">
      <c r="A858">
        <f>'Locations &amp; Delivery-PickUp'!$A$30</f>
        <v>28</v>
      </c>
      <c r="B858">
        <f>'Locations &amp; Delivery-PickUp'!$A$25</f>
        <v>23</v>
      </c>
      <c r="C858">
        <v>29.713011478435263</v>
      </c>
    </row>
    <row r="859" spans="1:3" x14ac:dyDescent="0.3">
      <c r="A859">
        <f>'Locations &amp; Delivery-PickUp'!$A$31</f>
        <v>29</v>
      </c>
      <c r="B859">
        <f>'Locations &amp; Delivery-PickUp'!$A$25</f>
        <v>23</v>
      </c>
      <c r="C859">
        <v>105.92077797831087</v>
      </c>
    </row>
    <row r="860" spans="1:3" x14ac:dyDescent="0.3">
      <c r="A860">
        <f>'Locations &amp; Delivery-PickUp'!$A$32</f>
        <v>30</v>
      </c>
      <c r="B860">
        <f>'Locations &amp; Delivery-PickUp'!$A$25</f>
        <v>23</v>
      </c>
      <c r="C860">
        <v>14.07768147675649</v>
      </c>
    </row>
    <row r="861" spans="1:3" x14ac:dyDescent="0.3">
      <c r="A861">
        <f>'Locations &amp; Delivery-PickUp'!$A$33</f>
        <v>31</v>
      </c>
      <c r="B861">
        <f>'Locations &amp; Delivery-PickUp'!$A$25</f>
        <v>23</v>
      </c>
      <c r="C861">
        <v>73.440303775233332</v>
      </c>
    </row>
    <row r="862" spans="1:3" x14ac:dyDescent="0.3">
      <c r="A862">
        <f>'Locations &amp; Delivery-PickUp'!$A$34</f>
        <v>32</v>
      </c>
      <c r="B862">
        <f>'Locations &amp; Delivery-PickUp'!$A$25</f>
        <v>23</v>
      </c>
      <c r="C862">
        <v>28.429806144898048</v>
      </c>
    </row>
    <row r="863" spans="1:3" x14ac:dyDescent="0.3">
      <c r="A863">
        <f>'Locations &amp; Delivery-PickUp'!$A$35</f>
        <v>33</v>
      </c>
      <c r="B863">
        <f>'Locations &amp; Delivery-PickUp'!$A$25</f>
        <v>23</v>
      </c>
      <c r="C863">
        <v>75.535846981918894</v>
      </c>
    </row>
    <row r="864" spans="1:3" x14ac:dyDescent="0.3">
      <c r="A864">
        <f>'Locations &amp; Delivery-PickUp'!$A$36</f>
        <v>34</v>
      </c>
      <c r="B864">
        <f>'Locations &amp; Delivery-PickUp'!$A$25</f>
        <v>23</v>
      </c>
      <c r="C864">
        <v>7.4184833530389582</v>
      </c>
    </row>
    <row r="865" spans="1:3" x14ac:dyDescent="0.3">
      <c r="A865">
        <f>'Locations &amp; Delivery-PickUp'!$A$37</f>
        <v>35</v>
      </c>
      <c r="B865">
        <f>'Locations &amp; Delivery-PickUp'!$A$25</f>
        <v>23</v>
      </c>
      <c r="C865">
        <v>44.883503196441396</v>
      </c>
    </row>
    <row r="866" spans="1:3" x14ac:dyDescent="0.3">
      <c r="A866">
        <f>'Locations &amp; Delivery-PickUp'!$A$2</f>
        <v>0</v>
      </c>
      <c r="B866">
        <f>'Locations &amp; Delivery-PickUp'!$A$26</f>
        <v>24</v>
      </c>
      <c r="C866">
        <v>62.401593779238425</v>
      </c>
    </row>
    <row r="867" spans="1:3" x14ac:dyDescent="0.3">
      <c r="A867">
        <f>'Locations &amp; Delivery-PickUp'!$A$3</f>
        <v>1</v>
      </c>
      <c r="B867">
        <f>'Locations &amp; Delivery-PickUp'!$A$26</f>
        <v>24</v>
      </c>
      <c r="C867">
        <v>95.171692962491818</v>
      </c>
    </row>
    <row r="868" spans="1:3" x14ac:dyDescent="0.3">
      <c r="A868">
        <f>'Locations &amp; Delivery-PickUp'!$A$4</f>
        <v>2</v>
      </c>
      <c r="B868">
        <f>'Locations &amp; Delivery-PickUp'!$A$26</f>
        <v>24</v>
      </c>
      <c r="C868">
        <v>19.35147688633338</v>
      </c>
    </row>
    <row r="869" spans="1:3" x14ac:dyDescent="0.3">
      <c r="A869">
        <f>'Locations &amp; Delivery-PickUp'!$A$5</f>
        <v>3</v>
      </c>
      <c r="B869">
        <f>'Locations &amp; Delivery-PickUp'!$A$26</f>
        <v>24</v>
      </c>
      <c r="C869">
        <v>74.822507164348636</v>
      </c>
    </row>
    <row r="870" spans="1:3" x14ac:dyDescent="0.3">
      <c r="A870">
        <f>'Locations &amp; Delivery-PickUp'!$A$6</f>
        <v>4</v>
      </c>
      <c r="B870">
        <f>'Locations &amp; Delivery-PickUp'!$A$26</f>
        <v>24</v>
      </c>
      <c r="C870">
        <v>48.771086343459949</v>
      </c>
    </row>
    <row r="871" spans="1:3" x14ac:dyDescent="0.3">
      <c r="A871">
        <f>'Locations &amp; Delivery-PickUp'!$A$7</f>
        <v>5</v>
      </c>
      <c r="B871">
        <f>'Locations &amp; Delivery-PickUp'!$A$26</f>
        <v>24</v>
      </c>
      <c r="C871">
        <v>60.624417738163089</v>
      </c>
    </row>
    <row r="872" spans="1:3" x14ac:dyDescent="0.3">
      <c r="A872">
        <f>'Locations &amp; Delivery-PickUp'!$A$8</f>
        <v>6</v>
      </c>
      <c r="B872">
        <f>'Locations &amp; Delivery-PickUp'!$A$26</f>
        <v>24</v>
      </c>
      <c r="C872">
        <v>58.084586536333603</v>
      </c>
    </row>
    <row r="873" spans="1:3" x14ac:dyDescent="0.3">
      <c r="A873">
        <f>'Locations &amp; Delivery-PickUp'!$A$9</f>
        <v>7</v>
      </c>
      <c r="B873">
        <f>'Locations &amp; Delivery-PickUp'!$A$26</f>
        <v>24</v>
      </c>
      <c r="C873">
        <v>70.295543222864325</v>
      </c>
    </row>
    <row r="874" spans="1:3" x14ac:dyDescent="0.3">
      <c r="A874">
        <f>'Locations &amp; Delivery-PickUp'!$A$10</f>
        <v>8</v>
      </c>
      <c r="B874">
        <f>'Locations &amp; Delivery-PickUp'!$A$26</f>
        <v>24</v>
      </c>
      <c r="C874">
        <v>68.52651748839881</v>
      </c>
    </row>
    <row r="875" spans="1:3" x14ac:dyDescent="0.3">
      <c r="A875">
        <f>'Locations &amp; Delivery-PickUp'!$A$11</f>
        <v>9</v>
      </c>
      <c r="B875">
        <f>'Locations &amp; Delivery-PickUp'!$A$26</f>
        <v>24</v>
      </c>
      <c r="C875">
        <v>21.127835617439207</v>
      </c>
    </row>
    <row r="876" spans="1:3" x14ac:dyDescent="0.3">
      <c r="A876">
        <f>'Locations &amp; Delivery-PickUp'!$A$12</f>
        <v>10</v>
      </c>
      <c r="B876">
        <f>'Locations &amp; Delivery-PickUp'!$A$26</f>
        <v>24</v>
      </c>
      <c r="C876">
        <v>4.1444479647559307</v>
      </c>
    </row>
    <row r="877" spans="1:3" x14ac:dyDescent="0.3">
      <c r="A877">
        <f>'Locations &amp; Delivery-PickUp'!$A$13</f>
        <v>11</v>
      </c>
      <c r="B877">
        <f>'Locations &amp; Delivery-PickUp'!$A$26</f>
        <v>24</v>
      </c>
      <c r="C877">
        <v>64.365267743400722</v>
      </c>
    </row>
    <row r="878" spans="1:3" x14ac:dyDescent="0.3">
      <c r="A878">
        <f>'Locations &amp; Delivery-PickUp'!$A$14</f>
        <v>12</v>
      </c>
      <c r="B878">
        <f>'Locations &amp; Delivery-PickUp'!$A$26</f>
        <v>24</v>
      </c>
      <c r="C878">
        <v>100.46273105105051</v>
      </c>
    </row>
    <row r="879" spans="1:3" x14ac:dyDescent="0.3">
      <c r="A879">
        <f>'Locations &amp; Delivery-PickUp'!$A$15</f>
        <v>13</v>
      </c>
      <c r="B879">
        <f>'Locations &amp; Delivery-PickUp'!$A$26</f>
        <v>24</v>
      </c>
      <c r="C879">
        <v>67.505059191696773</v>
      </c>
    </row>
    <row r="880" spans="1:3" x14ac:dyDescent="0.3">
      <c r="A880">
        <f>'Locations &amp; Delivery-PickUp'!$A$16</f>
        <v>14</v>
      </c>
      <c r="B880">
        <f>'Locations &amp; Delivery-PickUp'!$A$26</f>
        <v>24</v>
      </c>
      <c r="C880">
        <v>83.502479891161798</v>
      </c>
    </row>
    <row r="881" spans="1:3" x14ac:dyDescent="0.3">
      <c r="A881">
        <f>'Locations &amp; Delivery-PickUp'!$A$17</f>
        <v>15</v>
      </c>
      <c r="B881">
        <f>'Locations &amp; Delivery-PickUp'!$A$26</f>
        <v>24</v>
      </c>
      <c r="C881">
        <v>52.411005104766339</v>
      </c>
    </row>
    <row r="882" spans="1:3" x14ac:dyDescent="0.3">
      <c r="A882">
        <f>'Locations &amp; Delivery-PickUp'!$A$18</f>
        <v>16</v>
      </c>
      <c r="B882">
        <f>'Locations &amp; Delivery-PickUp'!$A$26</f>
        <v>24</v>
      </c>
      <c r="C882">
        <v>69.246032431952273</v>
      </c>
    </row>
    <row r="883" spans="1:3" x14ac:dyDescent="0.3">
      <c r="A883">
        <f>'Locations &amp; Delivery-PickUp'!$A$19</f>
        <v>17</v>
      </c>
      <c r="B883">
        <f>'Locations &amp; Delivery-PickUp'!$A$26</f>
        <v>24</v>
      </c>
      <c r="C883">
        <v>46.431456921040045</v>
      </c>
    </row>
    <row r="884" spans="1:3" x14ac:dyDescent="0.3">
      <c r="A884">
        <f>'Locations &amp; Delivery-PickUp'!$A$20</f>
        <v>18</v>
      </c>
      <c r="B884">
        <f>'Locations &amp; Delivery-PickUp'!$A$26</f>
        <v>24</v>
      </c>
      <c r="C884">
        <v>50.709947680605204</v>
      </c>
    </row>
    <row r="885" spans="1:3" x14ac:dyDescent="0.3">
      <c r="A885">
        <f>'Locations &amp; Delivery-PickUp'!$A$21</f>
        <v>19</v>
      </c>
      <c r="B885">
        <f>'Locations &amp; Delivery-PickUp'!$A$26</f>
        <v>24</v>
      </c>
      <c r="C885">
        <v>3.0346256909134253</v>
      </c>
    </row>
    <row r="886" spans="1:3" x14ac:dyDescent="0.3">
      <c r="A886">
        <f>'Locations &amp; Delivery-PickUp'!$A$22</f>
        <v>20</v>
      </c>
      <c r="B886">
        <f>'Locations &amp; Delivery-PickUp'!$A$26</f>
        <v>24</v>
      </c>
      <c r="C886">
        <v>37.288282391969972</v>
      </c>
    </row>
    <row r="887" spans="1:3" x14ac:dyDescent="0.3">
      <c r="A887">
        <f>'Locations &amp; Delivery-PickUp'!$A$23</f>
        <v>21</v>
      </c>
      <c r="B887">
        <f>'Locations &amp; Delivery-PickUp'!$A$26</f>
        <v>24</v>
      </c>
      <c r="C887">
        <v>28.722578724443537</v>
      </c>
    </row>
    <row r="888" spans="1:3" x14ac:dyDescent="0.3">
      <c r="A888">
        <f>'Locations &amp; Delivery-PickUp'!$A$24</f>
        <v>22</v>
      </c>
      <c r="B888">
        <f>'Locations &amp; Delivery-PickUp'!$A$26</f>
        <v>24</v>
      </c>
      <c r="C888">
        <v>42.234029465808163</v>
      </c>
    </row>
    <row r="889" spans="1:3" x14ac:dyDescent="0.3">
      <c r="A889">
        <f>'Locations &amp; Delivery-PickUp'!$A$25</f>
        <v>23</v>
      </c>
      <c r="B889">
        <f>'Locations &amp; Delivery-PickUp'!$A$26</f>
        <v>24</v>
      </c>
      <c r="C889">
        <v>39.938321263603378</v>
      </c>
    </row>
    <row r="890" spans="1:3" x14ac:dyDescent="0.3">
      <c r="A890">
        <f>'Locations &amp; Delivery-PickUp'!$A$26</f>
        <v>24</v>
      </c>
      <c r="B890">
        <f>'Locations &amp; Delivery-PickUp'!$A$26</f>
        <v>24</v>
      </c>
      <c r="C890">
        <v>0</v>
      </c>
    </row>
    <row r="891" spans="1:3" x14ac:dyDescent="0.3">
      <c r="A891">
        <f>'Locations &amp; Delivery-PickUp'!$A$27</f>
        <v>25</v>
      </c>
      <c r="B891">
        <f>'Locations &amp; Delivery-PickUp'!$A$26</f>
        <v>24</v>
      </c>
      <c r="C891">
        <v>21.33525800349971</v>
      </c>
    </row>
    <row r="892" spans="1:3" x14ac:dyDescent="0.3">
      <c r="A892">
        <f>'Locations &amp; Delivery-PickUp'!$A$28</f>
        <v>26</v>
      </c>
      <c r="B892">
        <f>'Locations &amp; Delivery-PickUp'!$A$26</f>
        <v>24</v>
      </c>
      <c r="C892">
        <v>65.091917275822212</v>
      </c>
    </row>
    <row r="893" spans="1:3" x14ac:dyDescent="0.3">
      <c r="A893">
        <f>'Locations &amp; Delivery-PickUp'!$A$29</f>
        <v>27</v>
      </c>
      <c r="B893">
        <f>'Locations &amp; Delivery-PickUp'!$A$26</f>
        <v>24</v>
      </c>
      <c r="C893">
        <v>35.65763365149607</v>
      </c>
    </row>
    <row r="894" spans="1:3" x14ac:dyDescent="0.3">
      <c r="A894">
        <f>'Locations &amp; Delivery-PickUp'!$A$30</f>
        <v>28</v>
      </c>
      <c r="B894">
        <f>'Locations &amp; Delivery-PickUp'!$A$26</f>
        <v>24</v>
      </c>
      <c r="C894">
        <v>7.5672555912906692</v>
      </c>
    </row>
    <row r="895" spans="1:3" x14ac:dyDescent="0.3">
      <c r="A895">
        <f>'Locations &amp; Delivery-PickUp'!$A$31</f>
        <v>29</v>
      </c>
      <c r="B895">
        <f>'Locations &amp; Delivery-PickUp'!$A$26</f>
        <v>24</v>
      </c>
      <c r="C895">
        <v>85.629658739752642</v>
      </c>
    </row>
    <row r="896" spans="1:3" x14ac:dyDescent="0.3">
      <c r="A896">
        <f>'Locations &amp; Delivery-PickUp'!$A$32</f>
        <v>30</v>
      </c>
      <c r="B896">
        <f>'Locations &amp; Delivery-PickUp'!$A$26</f>
        <v>24</v>
      </c>
      <c r="C896">
        <v>41.83592194609389</v>
      </c>
    </row>
    <row r="897" spans="1:3" x14ac:dyDescent="0.3">
      <c r="A897">
        <f>'Locations &amp; Delivery-PickUp'!$A$33</f>
        <v>31</v>
      </c>
      <c r="B897">
        <f>'Locations &amp; Delivery-PickUp'!$A$26</f>
        <v>24</v>
      </c>
      <c r="C897">
        <v>52.279123317589082</v>
      </c>
    </row>
    <row r="898" spans="1:3" x14ac:dyDescent="0.3">
      <c r="A898">
        <f>'Locations &amp; Delivery-PickUp'!$A$34</f>
        <v>32</v>
      </c>
      <c r="B898">
        <f>'Locations &amp; Delivery-PickUp'!$A$26</f>
        <v>24</v>
      </c>
      <c r="C898">
        <v>26.920446265034464</v>
      </c>
    </row>
    <row r="899" spans="1:3" x14ac:dyDescent="0.3">
      <c r="A899">
        <f>'Locations &amp; Delivery-PickUp'!$A$35</f>
        <v>33</v>
      </c>
      <c r="B899">
        <f>'Locations &amp; Delivery-PickUp'!$A$26</f>
        <v>24</v>
      </c>
      <c r="C899">
        <v>77.958394893895573</v>
      </c>
    </row>
    <row r="900" spans="1:3" x14ac:dyDescent="0.3">
      <c r="A900">
        <f>'Locations &amp; Delivery-PickUp'!$A$36</f>
        <v>34</v>
      </c>
      <c r="B900">
        <f>'Locations &amp; Delivery-PickUp'!$A$26</f>
        <v>24</v>
      </c>
      <c r="C900">
        <v>44.782247996784797</v>
      </c>
    </row>
    <row r="901" spans="1:3" x14ac:dyDescent="0.3">
      <c r="A901">
        <f>'Locations &amp; Delivery-PickUp'!$A$37</f>
        <v>35</v>
      </c>
      <c r="B901">
        <f>'Locations &amp; Delivery-PickUp'!$A$26</f>
        <v>24</v>
      </c>
      <c r="C901">
        <v>11.266878086228351</v>
      </c>
    </row>
    <row r="902" spans="1:3" x14ac:dyDescent="0.3">
      <c r="A902">
        <f>'Locations &amp; Delivery-PickUp'!$A$2</f>
        <v>0</v>
      </c>
      <c r="B902">
        <f>'Locations &amp; Delivery-PickUp'!$A$27</f>
        <v>25</v>
      </c>
      <c r="C902">
        <v>55.278380664640991</v>
      </c>
    </row>
    <row r="903" spans="1:3" x14ac:dyDescent="0.3">
      <c r="A903">
        <f>'Locations &amp; Delivery-PickUp'!$A$3</f>
        <v>1</v>
      </c>
      <c r="B903">
        <f>'Locations &amp; Delivery-PickUp'!$A$27</f>
        <v>25</v>
      </c>
      <c r="C903">
        <v>77.561014753050486</v>
      </c>
    </row>
    <row r="904" spans="1:3" x14ac:dyDescent="0.3">
      <c r="A904">
        <f>'Locations &amp; Delivery-PickUp'!$A$4</f>
        <v>2</v>
      </c>
      <c r="B904">
        <f>'Locations &amp; Delivery-PickUp'!$A$27</f>
        <v>25</v>
      </c>
      <c r="C904">
        <v>36.318553786423401</v>
      </c>
    </row>
    <row r="905" spans="1:3" x14ac:dyDescent="0.3">
      <c r="A905">
        <f>'Locations &amp; Delivery-PickUp'!$A$5</f>
        <v>3</v>
      </c>
      <c r="B905">
        <f>'Locations &amp; Delivery-PickUp'!$A$27</f>
        <v>25</v>
      </c>
      <c r="C905">
        <v>70.813215904752425</v>
      </c>
    </row>
    <row r="906" spans="1:3" x14ac:dyDescent="0.3">
      <c r="A906">
        <f>'Locations &amp; Delivery-PickUp'!$A$6</f>
        <v>4</v>
      </c>
      <c r="B906">
        <f>'Locations &amp; Delivery-PickUp'!$A$27</f>
        <v>25</v>
      </c>
      <c r="C906">
        <v>22.125027760467862</v>
      </c>
    </row>
    <row r="907" spans="1:3" x14ac:dyDescent="0.3">
      <c r="A907">
        <f>'Locations &amp; Delivery-PickUp'!$A$7</f>
        <v>5</v>
      </c>
      <c r="B907">
        <f>'Locations &amp; Delivery-PickUp'!$A$27</f>
        <v>25</v>
      </c>
      <c r="C907">
        <v>24.579849041162447</v>
      </c>
    </row>
    <row r="908" spans="1:3" x14ac:dyDescent="0.3">
      <c r="A908">
        <f>'Locations &amp; Delivery-PickUp'!$A$8</f>
        <v>6</v>
      </c>
      <c r="B908">
        <f>'Locations &amp; Delivery-PickUp'!$A$27</f>
        <v>25</v>
      </c>
      <c r="C908">
        <v>48.397576068454633</v>
      </c>
    </row>
    <row r="909" spans="1:3" x14ac:dyDescent="0.3">
      <c r="A909">
        <f>'Locations &amp; Delivery-PickUp'!$A$9</f>
        <v>7</v>
      </c>
      <c r="B909">
        <f>'Locations &amp; Delivery-PickUp'!$A$27</f>
        <v>25</v>
      </c>
      <c r="C909">
        <v>46.265553729325681</v>
      </c>
    </row>
    <row r="910" spans="1:3" x14ac:dyDescent="0.3">
      <c r="A910">
        <f>'Locations &amp; Delivery-PickUp'!$A$10</f>
        <v>8</v>
      </c>
      <c r="B910">
        <f>'Locations &amp; Delivery-PickUp'!$A$27</f>
        <v>25</v>
      </c>
      <c r="C910">
        <v>49.438390176986744</v>
      </c>
    </row>
    <row r="911" spans="1:3" x14ac:dyDescent="0.3">
      <c r="A911">
        <f>'Locations &amp; Delivery-PickUp'!$A$11</f>
        <v>9</v>
      </c>
      <c r="B911">
        <f>'Locations &amp; Delivery-PickUp'!$A$27</f>
        <v>25</v>
      </c>
      <c r="C911">
        <v>11.5494829918244</v>
      </c>
    </row>
    <row r="912" spans="1:3" x14ac:dyDescent="0.3">
      <c r="A912">
        <f>'Locations &amp; Delivery-PickUp'!$A$12</f>
        <v>10</v>
      </c>
      <c r="B912">
        <f>'Locations &amp; Delivery-PickUp'!$A$27</f>
        <v>25</v>
      </c>
      <c r="C912">
        <v>17.450191742072548</v>
      </c>
    </row>
    <row r="913" spans="1:3" x14ac:dyDescent="0.3">
      <c r="A913">
        <f>'Locations &amp; Delivery-PickUp'!$A$13</f>
        <v>11</v>
      </c>
      <c r="B913">
        <f>'Locations &amp; Delivery-PickUp'!$A$27</f>
        <v>25</v>
      </c>
      <c r="C913">
        <v>45.171878468014121</v>
      </c>
    </row>
    <row r="914" spans="1:3" x14ac:dyDescent="0.3">
      <c r="A914">
        <f>'Locations &amp; Delivery-PickUp'!$A$14</f>
        <v>12</v>
      </c>
      <c r="B914">
        <f>'Locations &amp; Delivery-PickUp'!$A$27</f>
        <v>25</v>
      </c>
      <c r="C914">
        <v>90.412711679579857</v>
      </c>
    </row>
    <row r="915" spans="1:3" x14ac:dyDescent="0.3">
      <c r="A915">
        <f>'Locations &amp; Delivery-PickUp'!$A$15</f>
        <v>13</v>
      </c>
      <c r="B915">
        <f>'Locations &amp; Delivery-PickUp'!$A$27</f>
        <v>25</v>
      </c>
      <c r="C915">
        <v>52.589618369670795</v>
      </c>
    </row>
    <row r="916" spans="1:3" x14ac:dyDescent="0.3">
      <c r="A916">
        <f>'Locations &amp; Delivery-PickUp'!$A$16</f>
        <v>14</v>
      </c>
      <c r="B916">
        <f>'Locations &amp; Delivery-PickUp'!$A$27</f>
        <v>25</v>
      </c>
      <c r="C916">
        <v>66.882365055732492</v>
      </c>
    </row>
    <row r="917" spans="1:3" x14ac:dyDescent="0.3">
      <c r="A917">
        <f>'Locations &amp; Delivery-PickUp'!$A$17</f>
        <v>15</v>
      </c>
      <c r="B917">
        <f>'Locations &amp; Delivery-PickUp'!$A$27</f>
        <v>25</v>
      </c>
      <c r="C917">
        <v>50.361880812092316</v>
      </c>
    </row>
    <row r="918" spans="1:3" x14ac:dyDescent="0.3">
      <c r="A918">
        <f>'Locations &amp; Delivery-PickUp'!$A$18</f>
        <v>16</v>
      </c>
      <c r="B918">
        <f>'Locations &amp; Delivery-PickUp'!$A$27</f>
        <v>25</v>
      </c>
      <c r="C918">
        <v>56.321448793379147</v>
      </c>
    </row>
    <row r="919" spans="1:3" x14ac:dyDescent="0.3">
      <c r="A919">
        <f>'Locations &amp; Delivery-PickUp'!$A$19</f>
        <v>17</v>
      </c>
      <c r="B919">
        <f>'Locations &amp; Delivery-PickUp'!$A$27</f>
        <v>25</v>
      </c>
      <c r="C919">
        <v>56.647139112282794</v>
      </c>
    </row>
    <row r="920" spans="1:3" x14ac:dyDescent="0.3">
      <c r="A920">
        <f>'Locations &amp; Delivery-PickUp'!$A$20</f>
        <v>18</v>
      </c>
      <c r="B920">
        <f>'Locations &amp; Delivery-PickUp'!$A$27</f>
        <v>25</v>
      </c>
      <c r="C920">
        <v>30.920682208236169</v>
      </c>
    </row>
    <row r="921" spans="1:3" x14ac:dyDescent="0.3">
      <c r="A921">
        <f>'Locations &amp; Delivery-PickUp'!$A$21</f>
        <v>19</v>
      </c>
      <c r="B921">
        <f>'Locations &amp; Delivery-PickUp'!$A$27</f>
        <v>25</v>
      </c>
      <c r="C921">
        <v>21.210328398738831</v>
      </c>
    </row>
    <row r="922" spans="1:3" x14ac:dyDescent="0.3">
      <c r="A922">
        <f>'Locations &amp; Delivery-PickUp'!$A$22</f>
        <v>20</v>
      </c>
      <c r="B922">
        <f>'Locations &amp; Delivery-PickUp'!$A$27</f>
        <v>25</v>
      </c>
      <c r="C922">
        <v>44.712200994663739</v>
      </c>
    </row>
    <row r="923" spans="1:3" x14ac:dyDescent="0.3">
      <c r="A923">
        <f>'Locations &amp; Delivery-PickUp'!$A$23</f>
        <v>21</v>
      </c>
      <c r="B923">
        <f>'Locations &amp; Delivery-PickUp'!$A$27</f>
        <v>25</v>
      </c>
      <c r="C923">
        <v>27.381944568188779</v>
      </c>
    </row>
    <row r="924" spans="1:3" x14ac:dyDescent="0.3">
      <c r="A924">
        <f>'Locations &amp; Delivery-PickUp'!$A$24</f>
        <v>22</v>
      </c>
      <c r="B924">
        <f>'Locations &amp; Delivery-PickUp'!$A$27</f>
        <v>25</v>
      </c>
      <c r="C924">
        <v>44.325023571425263</v>
      </c>
    </row>
    <row r="925" spans="1:3" x14ac:dyDescent="0.3">
      <c r="A925">
        <f>'Locations &amp; Delivery-PickUp'!$A$25</f>
        <v>23</v>
      </c>
      <c r="B925">
        <f>'Locations &amp; Delivery-PickUp'!$A$27</f>
        <v>25</v>
      </c>
      <c r="C925">
        <v>38.211594760843816</v>
      </c>
    </row>
    <row r="926" spans="1:3" x14ac:dyDescent="0.3">
      <c r="A926">
        <f>'Locations &amp; Delivery-PickUp'!$A$26</f>
        <v>24</v>
      </c>
      <c r="B926">
        <f>'Locations &amp; Delivery-PickUp'!$A$27</f>
        <v>25</v>
      </c>
      <c r="C926">
        <v>17.941355010999569</v>
      </c>
    </row>
    <row r="927" spans="1:3" x14ac:dyDescent="0.3">
      <c r="A927">
        <f>'Locations &amp; Delivery-PickUp'!$A$27</f>
        <v>25</v>
      </c>
      <c r="B927">
        <f>'Locations &amp; Delivery-PickUp'!$A$27</f>
        <v>25</v>
      </c>
      <c r="C927">
        <v>0</v>
      </c>
    </row>
    <row r="928" spans="1:3" x14ac:dyDescent="0.3">
      <c r="A928">
        <f>'Locations &amp; Delivery-PickUp'!$A$28</f>
        <v>26</v>
      </c>
      <c r="B928">
        <f>'Locations &amp; Delivery-PickUp'!$A$27</f>
        <v>25</v>
      </c>
      <c r="C928">
        <v>39.49812335349479</v>
      </c>
    </row>
    <row r="929" spans="1:3" x14ac:dyDescent="0.3">
      <c r="A929">
        <f>'Locations &amp; Delivery-PickUp'!$A$29</f>
        <v>27</v>
      </c>
      <c r="B929">
        <f>'Locations &amp; Delivery-PickUp'!$A$27</f>
        <v>25</v>
      </c>
      <c r="C929">
        <v>19.564403661384681</v>
      </c>
    </row>
    <row r="930" spans="1:3" x14ac:dyDescent="0.3">
      <c r="A930">
        <f>'Locations &amp; Delivery-PickUp'!$A$30</f>
        <v>28</v>
      </c>
      <c r="B930">
        <f>'Locations &amp; Delivery-PickUp'!$A$27</f>
        <v>25</v>
      </c>
      <c r="C930">
        <v>16.741636385944989</v>
      </c>
    </row>
    <row r="931" spans="1:3" x14ac:dyDescent="0.3">
      <c r="A931">
        <f>'Locations &amp; Delivery-PickUp'!$A$31</f>
        <v>29</v>
      </c>
      <c r="B931">
        <f>'Locations &amp; Delivery-PickUp'!$A$27</f>
        <v>25</v>
      </c>
      <c r="C931">
        <v>87.545413274672143</v>
      </c>
    </row>
    <row r="932" spans="1:3" x14ac:dyDescent="0.3">
      <c r="A932">
        <f>'Locations &amp; Delivery-PickUp'!$A$32</f>
        <v>30</v>
      </c>
      <c r="B932">
        <f>'Locations &amp; Delivery-PickUp'!$A$27</f>
        <v>25</v>
      </c>
      <c r="C932">
        <v>34.05299932291144</v>
      </c>
    </row>
    <row r="933" spans="1:3" x14ac:dyDescent="0.3">
      <c r="A933">
        <f>'Locations &amp; Delivery-PickUp'!$A$33</f>
        <v>31</v>
      </c>
      <c r="B933">
        <f>'Locations &amp; Delivery-PickUp'!$A$27</f>
        <v>25</v>
      </c>
      <c r="C933">
        <v>33.59997680304717</v>
      </c>
    </row>
    <row r="934" spans="1:3" x14ac:dyDescent="0.3">
      <c r="A934">
        <f>'Locations &amp; Delivery-PickUp'!$A$34</f>
        <v>32</v>
      </c>
      <c r="B934">
        <f>'Locations &amp; Delivery-PickUp'!$A$27</f>
        <v>25</v>
      </c>
      <c r="C934">
        <v>32.250505160143646</v>
      </c>
    </row>
    <row r="935" spans="1:3" x14ac:dyDescent="0.3">
      <c r="A935">
        <f>'Locations &amp; Delivery-PickUp'!$A$35</f>
        <v>33</v>
      </c>
      <c r="B935">
        <f>'Locations &amp; Delivery-PickUp'!$A$27</f>
        <v>25</v>
      </c>
      <c r="C935">
        <v>31.086366336205181</v>
      </c>
    </row>
    <row r="936" spans="1:3" x14ac:dyDescent="0.3">
      <c r="A936">
        <f>'Locations &amp; Delivery-PickUp'!$A$36</f>
        <v>34</v>
      </c>
      <c r="B936">
        <f>'Locations &amp; Delivery-PickUp'!$A$27</f>
        <v>25</v>
      </c>
      <c r="C936">
        <v>44.733475770799707</v>
      </c>
    </row>
    <row r="937" spans="1:3" x14ac:dyDescent="0.3">
      <c r="A937">
        <f>'Locations &amp; Delivery-PickUp'!$A$37</f>
        <v>35</v>
      </c>
      <c r="B937">
        <f>'Locations &amp; Delivery-PickUp'!$A$27</f>
        <v>25</v>
      </c>
      <c r="C937">
        <v>11.195618126242994</v>
      </c>
    </row>
    <row r="938" spans="1:3" x14ac:dyDescent="0.3">
      <c r="A938">
        <f>'Locations &amp; Delivery-PickUp'!$A$2</f>
        <v>0</v>
      </c>
      <c r="B938">
        <f>'Locations &amp; Delivery-PickUp'!$A$28</f>
        <v>26</v>
      </c>
      <c r="C938">
        <v>23.16181966866332</v>
      </c>
    </row>
    <row r="939" spans="1:3" x14ac:dyDescent="0.3">
      <c r="A939">
        <f>'Locations &amp; Delivery-PickUp'!$A$3</f>
        <v>1</v>
      </c>
      <c r="B939">
        <f>'Locations &amp; Delivery-PickUp'!$A$28</f>
        <v>26</v>
      </c>
      <c r="C939">
        <v>55.035509298361021</v>
      </c>
    </row>
    <row r="940" spans="1:3" x14ac:dyDescent="0.3">
      <c r="A940">
        <f>'Locations &amp; Delivery-PickUp'!$A$4</f>
        <v>2</v>
      </c>
      <c r="B940">
        <f>'Locations &amp; Delivery-PickUp'!$A$28</f>
        <v>26</v>
      </c>
      <c r="C940">
        <v>60.200617188502889</v>
      </c>
    </row>
    <row r="941" spans="1:3" x14ac:dyDescent="0.3">
      <c r="A941">
        <f>'Locations &amp; Delivery-PickUp'!$A$5</f>
        <v>3</v>
      </c>
      <c r="B941">
        <f>'Locations &amp; Delivery-PickUp'!$A$28</f>
        <v>26</v>
      </c>
      <c r="C941">
        <v>44.685531129109933</v>
      </c>
    </row>
    <row r="942" spans="1:3" x14ac:dyDescent="0.3">
      <c r="A942">
        <f>'Locations &amp; Delivery-PickUp'!$A$6</f>
        <v>4</v>
      </c>
      <c r="B942">
        <f>'Locations &amp; Delivery-PickUp'!$A$28</f>
        <v>26</v>
      </c>
      <c r="C942">
        <v>18.357503096469852</v>
      </c>
    </row>
    <row r="943" spans="1:3" x14ac:dyDescent="0.3">
      <c r="A943">
        <f>'Locations &amp; Delivery-PickUp'!$A$7</f>
        <v>5</v>
      </c>
      <c r="B943">
        <f>'Locations &amp; Delivery-PickUp'!$A$28</f>
        <v>26</v>
      </c>
      <c r="C943">
        <v>24.165184488724812</v>
      </c>
    </row>
    <row r="944" spans="1:3" x14ac:dyDescent="0.3">
      <c r="A944">
        <f>'Locations &amp; Delivery-PickUp'!$A$8</f>
        <v>6</v>
      </c>
      <c r="B944">
        <f>'Locations &amp; Delivery-PickUp'!$A$28</f>
        <v>26</v>
      </c>
      <c r="C944">
        <v>22.970190890408364</v>
      </c>
    </row>
    <row r="945" spans="1:3" x14ac:dyDescent="0.3">
      <c r="A945">
        <f>'Locations &amp; Delivery-PickUp'!$A$9</f>
        <v>7</v>
      </c>
      <c r="B945">
        <f>'Locations &amp; Delivery-PickUp'!$A$28</f>
        <v>26</v>
      </c>
      <c r="C945">
        <v>27.667981591553165</v>
      </c>
    </row>
    <row r="946" spans="1:3" x14ac:dyDescent="0.3">
      <c r="A946">
        <f>'Locations &amp; Delivery-PickUp'!$A$10</f>
        <v>8</v>
      </c>
      <c r="B946">
        <f>'Locations &amp; Delivery-PickUp'!$A$28</f>
        <v>26</v>
      </c>
      <c r="C946">
        <v>10.142265490242201</v>
      </c>
    </row>
    <row r="947" spans="1:3" x14ac:dyDescent="0.3">
      <c r="A947">
        <f>'Locations &amp; Delivery-PickUp'!$A$11</f>
        <v>9</v>
      </c>
      <c r="B947">
        <f>'Locations &amp; Delivery-PickUp'!$A$28</f>
        <v>26</v>
      </c>
      <c r="C947">
        <v>33.652977268930556</v>
      </c>
    </row>
    <row r="948" spans="1:3" x14ac:dyDescent="0.3">
      <c r="A948">
        <f>'Locations &amp; Delivery-PickUp'!$A$12</f>
        <v>10</v>
      </c>
      <c r="B948">
        <f>'Locations &amp; Delivery-PickUp'!$A$28</f>
        <v>26</v>
      </c>
      <c r="C948">
        <v>59.273940370573349</v>
      </c>
    </row>
    <row r="949" spans="1:3" x14ac:dyDescent="0.3">
      <c r="A949">
        <f>'Locations &amp; Delivery-PickUp'!$A$13</f>
        <v>11</v>
      </c>
      <c r="B949">
        <f>'Locations &amp; Delivery-PickUp'!$A$28</f>
        <v>26</v>
      </c>
      <c r="C949">
        <v>22.582983328679486</v>
      </c>
    </row>
    <row r="950" spans="1:3" x14ac:dyDescent="0.3">
      <c r="A950">
        <f>'Locations &amp; Delivery-PickUp'!$A$14</f>
        <v>12</v>
      </c>
      <c r="B950">
        <f>'Locations &amp; Delivery-PickUp'!$A$28</f>
        <v>26</v>
      </c>
      <c r="C950">
        <v>56.214846040670231</v>
      </c>
    </row>
    <row r="951" spans="1:3" x14ac:dyDescent="0.3">
      <c r="A951">
        <f>'Locations &amp; Delivery-PickUp'!$A$15</f>
        <v>13</v>
      </c>
      <c r="B951">
        <f>'Locations &amp; Delivery-PickUp'!$A$28</f>
        <v>26</v>
      </c>
      <c r="C951">
        <v>13.85501070871258</v>
      </c>
    </row>
    <row r="952" spans="1:3" x14ac:dyDescent="0.3">
      <c r="A952">
        <f>'Locations &amp; Delivery-PickUp'!$A$16</f>
        <v>14</v>
      </c>
      <c r="B952">
        <f>'Locations &amp; Delivery-PickUp'!$A$28</f>
        <v>26</v>
      </c>
      <c r="C952">
        <v>29.050140725513884</v>
      </c>
    </row>
    <row r="953" spans="1:3" x14ac:dyDescent="0.3">
      <c r="A953">
        <f>'Locations &amp; Delivery-PickUp'!$A$17</f>
        <v>15</v>
      </c>
      <c r="B953">
        <f>'Locations &amp; Delivery-PickUp'!$A$28</f>
        <v>26</v>
      </c>
      <c r="C953">
        <v>92.59336829344349</v>
      </c>
    </row>
    <row r="954" spans="1:3" x14ac:dyDescent="0.3">
      <c r="A954">
        <f>'Locations &amp; Delivery-PickUp'!$A$18</f>
        <v>16</v>
      </c>
      <c r="B954">
        <f>'Locations &amp; Delivery-PickUp'!$A$28</f>
        <v>26</v>
      </c>
      <c r="C954">
        <v>16.191404755058006</v>
      </c>
    </row>
    <row r="955" spans="1:3" x14ac:dyDescent="0.3">
      <c r="A955">
        <f>'Locations &amp; Delivery-PickUp'!$A$19</f>
        <v>17</v>
      </c>
      <c r="B955">
        <f>'Locations &amp; Delivery-PickUp'!$A$28</f>
        <v>26</v>
      </c>
      <c r="C955">
        <v>18.483040168896682</v>
      </c>
    </row>
    <row r="956" spans="1:3" x14ac:dyDescent="0.3">
      <c r="A956">
        <f>'Locations &amp; Delivery-PickUp'!$A$20</f>
        <v>18</v>
      </c>
      <c r="B956">
        <f>'Locations &amp; Delivery-PickUp'!$A$28</f>
        <v>26</v>
      </c>
      <c r="C956">
        <v>2.0168953906637661</v>
      </c>
    </row>
    <row r="957" spans="1:3" x14ac:dyDescent="0.3">
      <c r="A957">
        <f>'Locations &amp; Delivery-PickUp'!$A$21</f>
        <v>19</v>
      </c>
      <c r="B957">
        <f>'Locations &amp; Delivery-PickUp'!$A$28</f>
        <v>26</v>
      </c>
      <c r="C957">
        <v>66.568350700541316</v>
      </c>
    </row>
    <row r="958" spans="1:3" x14ac:dyDescent="0.3">
      <c r="A958">
        <f>'Locations &amp; Delivery-PickUp'!$A$22</f>
        <v>20</v>
      </c>
      <c r="B958">
        <f>'Locations &amp; Delivery-PickUp'!$A$28</f>
        <v>26</v>
      </c>
      <c r="C958">
        <v>70.270945482276431</v>
      </c>
    </row>
    <row r="959" spans="1:3" x14ac:dyDescent="0.3">
      <c r="A959">
        <f>'Locations &amp; Delivery-PickUp'!$A$23</f>
        <v>21</v>
      </c>
      <c r="B959">
        <f>'Locations &amp; Delivery-PickUp'!$A$28</f>
        <v>26</v>
      </c>
      <c r="C959">
        <v>49.59988065368708</v>
      </c>
    </row>
    <row r="960" spans="1:3" x14ac:dyDescent="0.3">
      <c r="A960">
        <f>'Locations &amp; Delivery-PickUp'!$A$24</f>
        <v>22</v>
      </c>
      <c r="B960">
        <f>'Locations &amp; Delivery-PickUp'!$A$28</f>
        <v>26</v>
      </c>
      <c r="C960">
        <v>78.071059979582714</v>
      </c>
    </row>
    <row r="961" spans="1:3" x14ac:dyDescent="0.3">
      <c r="A961">
        <f>'Locations &amp; Delivery-PickUp'!$A$25</f>
        <v>23</v>
      </c>
      <c r="B961">
        <f>'Locations &amp; Delivery-PickUp'!$A$28</f>
        <v>26</v>
      </c>
      <c r="C961">
        <v>74.366270414930014</v>
      </c>
    </row>
    <row r="962" spans="1:3" x14ac:dyDescent="0.3">
      <c r="A962">
        <f>'Locations &amp; Delivery-PickUp'!$A$26</f>
        <v>24</v>
      </c>
      <c r="B962">
        <f>'Locations &amp; Delivery-PickUp'!$A$28</f>
        <v>26</v>
      </c>
      <c r="C962">
        <v>64.853437467418345</v>
      </c>
    </row>
    <row r="963" spans="1:3" x14ac:dyDescent="0.3">
      <c r="A963">
        <f>'Locations &amp; Delivery-PickUp'!$A$27</f>
        <v>25</v>
      </c>
      <c r="B963">
        <f>'Locations &amp; Delivery-PickUp'!$A$28</f>
        <v>26</v>
      </c>
      <c r="C963">
        <v>38.7327405284572</v>
      </c>
    </row>
    <row r="964" spans="1:3" x14ac:dyDescent="0.3">
      <c r="A964">
        <f>'Locations &amp; Delivery-PickUp'!$A$28</f>
        <v>26</v>
      </c>
      <c r="B964">
        <f>'Locations &amp; Delivery-PickUp'!$A$28</f>
        <v>26</v>
      </c>
      <c r="C964">
        <v>0</v>
      </c>
    </row>
    <row r="965" spans="1:3" x14ac:dyDescent="0.3">
      <c r="A965">
        <f>'Locations &amp; Delivery-PickUp'!$A$29</f>
        <v>27</v>
      </c>
      <c r="B965">
        <f>'Locations &amp; Delivery-PickUp'!$A$28</f>
        <v>26</v>
      </c>
      <c r="C965">
        <v>18.594073228220658</v>
      </c>
    </row>
    <row r="966" spans="1:3" x14ac:dyDescent="0.3">
      <c r="A966">
        <f>'Locations &amp; Delivery-PickUp'!$A$30</f>
        <v>28</v>
      </c>
      <c r="B966">
        <f>'Locations &amp; Delivery-PickUp'!$A$28</f>
        <v>26</v>
      </c>
      <c r="C966">
        <v>57.574753034377395</v>
      </c>
    </row>
    <row r="967" spans="1:3" x14ac:dyDescent="0.3">
      <c r="A967">
        <f>'Locations &amp; Delivery-PickUp'!$A$31</f>
        <v>29</v>
      </c>
      <c r="B967">
        <f>'Locations &amp; Delivery-PickUp'!$A$28</f>
        <v>26</v>
      </c>
      <c r="C967">
        <v>43.071747627858805</v>
      </c>
    </row>
    <row r="968" spans="1:3" x14ac:dyDescent="0.3">
      <c r="A968">
        <f>'Locations &amp; Delivery-PickUp'!$A$32</f>
        <v>30</v>
      </c>
      <c r="B968">
        <f>'Locations &amp; Delivery-PickUp'!$A$28</f>
        <v>26</v>
      </c>
      <c r="C968">
        <v>56.496837894804592</v>
      </c>
    </row>
    <row r="969" spans="1:3" x14ac:dyDescent="0.3">
      <c r="A969">
        <f>'Locations &amp; Delivery-PickUp'!$A$33</f>
        <v>31</v>
      </c>
      <c r="B969">
        <f>'Locations &amp; Delivery-PickUp'!$A$28</f>
        <v>26</v>
      </c>
      <c r="C969">
        <v>6.6682155142349711</v>
      </c>
    </row>
    <row r="970" spans="1:3" x14ac:dyDescent="0.3">
      <c r="A970">
        <f>'Locations &amp; Delivery-PickUp'!$A$34</f>
        <v>32</v>
      </c>
      <c r="B970">
        <f>'Locations &amp; Delivery-PickUp'!$A$28</f>
        <v>26</v>
      </c>
      <c r="C970">
        <v>48.949256709805951</v>
      </c>
    </row>
    <row r="971" spans="1:3" x14ac:dyDescent="0.3">
      <c r="A971">
        <f>'Locations &amp; Delivery-PickUp'!$A$35</f>
        <v>33</v>
      </c>
      <c r="B971">
        <f>'Locations &amp; Delivery-PickUp'!$A$28</f>
        <v>26</v>
      </c>
      <c r="C971">
        <v>45.380807192753636</v>
      </c>
    </row>
    <row r="972" spans="1:3" x14ac:dyDescent="0.3">
      <c r="A972">
        <f>'Locations &amp; Delivery-PickUp'!$A$36</f>
        <v>34</v>
      </c>
      <c r="B972">
        <f>'Locations &amp; Delivery-PickUp'!$A$28</f>
        <v>26</v>
      </c>
      <c r="C972">
        <v>84.59586156846413</v>
      </c>
    </row>
    <row r="973" spans="1:3" x14ac:dyDescent="0.3">
      <c r="A973">
        <f>'Locations &amp; Delivery-PickUp'!$A$37</f>
        <v>35</v>
      </c>
      <c r="B973">
        <f>'Locations &amp; Delivery-PickUp'!$A$28</f>
        <v>26</v>
      </c>
      <c r="C973">
        <v>41.317906685066426</v>
      </c>
    </row>
    <row r="974" spans="1:3" x14ac:dyDescent="0.3">
      <c r="A974">
        <f>'Locations &amp; Delivery-PickUp'!$A$2</f>
        <v>0</v>
      </c>
      <c r="B974">
        <f>'Locations &amp; Delivery-PickUp'!$A$29</f>
        <v>27</v>
      </c>
      <c r="C974">
        <v>41.462864468544204</v>
      </c>
    </row>
    <row r="975" spans="1:3" x14ac:dyDescent="0.3">
      <c r="A975">
        <f>'Locations &amp; Delivery-PickUp'!$A$3</f>
        <v>1</v>
      </c>
      <c r="B975">
        <f>'Locations &amp; Delivery-PickUp'!$A$29</f>
        <v>27</v>
      </c>
      <c r="C975">
        <v>71.015253250017238</v>
      </c>
    </row>
    <row r="976" spans="1:3" x14ac:dyDescent="0.3">
      <c r="A976">
        <f>'Locations &amp; Delivery-PickUp'!$A$4</f>
        <v>2</v>
      </c>
      <c r="B976">
        <f>'Locations &amp; Delivery-PickUp'!$A$29</f>
        <v>27</v>
      </c>
      <c r="C976">
        <v>52.790464858289702</v>
      </c>
    </row>
    <row r="977" spans="1:3" x14ac:dyDescent="0.3">
      <c r="A977">
        <f>'Locations &amp; Delivery-PickUp'!$A$5</f>
        <v>3</v>
      </c>
      <c r="B977">
        <f>'Locations &amp; Delivery-PickUp'!$A$29</f>
        <v>27</v>
      </c>
      <c r="C977">
        <v>58.006249462594106</v>
      </c>
    </row>
    <row r="978" spans="1:3" x14ac:dyDescent="0.3">
      <c r="A978">
        <f>'Locations &amp; Delivery-PickUp'!$A$6</f>
        <v>4</v>
      </c>
      <c r="B978">
        <f>'Locations &amp; Delivery-PickUp'!$A$29</f>
        <v>27</v>
      </c>
      <c r="C978">
        <v>3.4841495711555752</v>
      </c>
    </row>
    <row r="979" spans="1:3" x14ac:dyDescent="0.3">
      <c r="A979">
        <f>'Locations &amp; Delivery-PickUp'!$A$7</f>
        <v>5</v>
      </c>
      <c r="B979">
        <f>'Locations &amp; Delivery-PickUp'!$A$29</f>
        <v>27</v>
      </c>
      <c r="C979">
        <v>24.525073932824078</v>
      </c>
    </row>
    <row r="980" spans="1:3" x14ac:dyDescent="0.3">
      <c r="A980">
        <f>'Locations &amp; Delivery-PickUp'!$A$8</f>
        <v>6</v>
      </c>
      <c r="B980">
        <f>'Locations &amp; Delivery-PickUp'!$A$29</f>
        <v>27</v>
      </c>
      <c r="C980">
        <v>43.809291510398751</v>
      </c>
    </row>
    <row r="981" spans="1:3" x14ac:dyDescent="0.3">
      <c r="A981">
        <f>'Locations &amp; Delivery-PickUp'!$A$9</f>
        <v>7</v>
      </c>
      <c r="B981">
        <f>'Locations &amp; Delivery-PickUp'!$A$29</f>
        <v>27</v>
      </c>
      <c r="C981">
        <v>43.207837912503699</v>
      </c>
    </row>
    <row r="982" spans="1:3" x14ac:dyDescent="0.3">
      <c r="A982">
        <f>'Locations &amp; Delivery-PickUp'!$A$10</f>
        <v>8</v>
      </c>
      <c r="B982">
        <f>'Locations &amp; Delivery-PickUp'!$A$29</f>
        <v>27</v>
      </c>
      <c r="C982">
        <v>31.747437418475485</v>
      </c>
    </row>
    <row r="983" spans="1:3" x14ac:dyDescent="0.3">
      <c r="A983">
        <f>'Locations &amp; Delivery-PickUp'!$A$11</f>
        <v>9</v>
      </c>
      <c r="B983">
        <f>'Locations &amp; Delivery-PickUp'!$A$29</f>
        <v>27</v>
      </c>
      <c r="C983">
        <v>18.912507879921339</v>
      </c>
    </row>
    <row r="984" spans="1:3" x14ac:dyDescent="0.3">
      <c r="A984">
        <f>'Locations &amp; Delivery-PickUp'!$A$12</f>
        <v>10</v>
      </c>
      <c r="B984">
        <f>'Locations &amp; Delivery-PickUp'!$A$29</f>
        <v>27</v>
      </c>
      <c r="C984">
        <v>32.474465113290407</v>
      </c>
    </row>
    <row r="985" spans="1:3" x14ac:dyDescent="0.3">
      <c r="A985">
        <f>'Locations &amp; Delivery-PickUp'!$A$13</f>
        <v>11</v>
      </c>
      <c r="B985">
        <f>'Locations &amp; Delivery-PickUp'!$A$29</f>
        <v>27</v>
      </c>
      <c r="C985">
        <v>37.064441075880616</v>
      </c>
    </row>
    <row r="986" spans="1:3" x14ac:dyDescent="0.3">
      <c r="A986">
        <f>'Locations &amp; Delivery-PickUp'!$A$14</f>
        <v>12</v>
      </c>
      <c r="B986">
        <f>'Locations &amp; Delivery-PickUp'!$A$29</f>
        <v>27</v>
      </c>
      <c r="C986">
        <v>71.883925554775814</v>
      </c>
    </row>
    <row r="987" spans="1:3" x14ac:dyDescent="0.3">
      <c r="A987">
        <f>'Locations &amp; Delivery-PickUp'!$A$15</f>
        <v>13</v>
      </c>
      <c r="B987">
        <f>'Locations &amp; Delivery-PickUp'!$A$29</f>
        <v>27</v>
      </c>
      <c r="C987">
        <v>29.288821672913954</v>
      </c>
    </row>
    <row r="988" spans="1:3" x14ac:dyDescent="0.3">
      <c r="A988">
        <f>'Locations &amp; Delivery-PickUp'!$A$16</f>
        <v>14</v>
      </c>
      <c r="B988">
        <f>'Locations &amp; Delivery-PickUp'!$A$29</f>
        <v>27</v>
      </c>
      <c r="C988">
        <v>46.319958070257343</v>
      </c>
    </row>
    <row r="989" spans="1:3" x14ac:dyDescent="0.3">
      <c r="A989">
        <f>'Locations &amp; Delivery-PickUp'!$A$17</f>
        <v>15</v>
      </c>
      <c r="B989">
        <f>'Locations &amp; Delivery-PickUp'!$A$29</f>
        <v>27</v>
      </c>
      <c r="C989">
        <v>71.155094816301897</v>
      </c>
    </row>
    <row r="990" spans="1:3" x14ac:dyDescent="0.3">
      <c r="A990">
        <f>'Locations &amp; Delivery-PickUp'!$A$18</f>
        <v>16</v>
      </c>
      <c r="B990">
        <f>'Locations &amp; Delivery-PickUp'!$A$29</f>
        <v>27</v>
      </c>
      <c r="C990">
        <v>34.709097222045223</v>
      </c>
    </row>
    <row r="991" spans="1:3" x14ac:dyDescent="0.3">
      <c r="A991">
        <f>'Locations &amp; Delivery-PickUp'!$A$19</f>
        <v>17</v>
      </c>
      <c r="B991">
        <f>'Locations &amp; Delivery-PickUp'!$A$29</f>
        <v>27</v>
      </c>
      <c r="C991">
        <v>33.62606811729588</v>
      </c>
    </row>
    <row r="992" spans="1:3" x14ac:dyDescent="0.3">
      <c r="A992">
        <f>'Locations &amp; Delivery-PickUp'!$A$20</f>
        <v>18</v>
      </c>
      <c r="B992">
        <f>'Locations &amp; Delivery-PickUp'!$A$29</f>
        <v>27</v>
      </c>
      <c r="C992">
        <v>18.727411257499362</v>
      </c>
    </row>
    <row r="993" spans="1:3" x14ac:dyDescent="0.3">
      <c r="A993">
        <f>'Locations &amp; Delivery-PickUp'!$A$21</f>
        <v>19</v>
      </c>
      <c r="B993">
        <f>'Locations &amp; Delivery-PickUp'!$A$29</f>
        <v>27</v>
      </c>
      <c r="C993">
        <v>46.439867868018744</v>
      </c>
    </row>
    <row r="994" spans="1:3" x14ac:dyDescent="0.3">
      <c r="A994">
        <f>'Locations &amp; Delivery-PickUp'!$A$22</f>
        <v>20</v>
      </c>
      <c r="B994">
        <f>'Locations &amp; Delivery-PickUp'!$A$29</f>
        <v>27</v>
      </c>
      <c r="C994">
        <v>48.807004726231284</v>
      </c>
    </row>
    <row r="995" spans="1:3" x14ac:dyDescent="0.3">
      <c r="A995">
        <f>'Locations &amp; Delivery-PickUp'!$A$23</f>
        <v>21</v>
      </c>
      <c r="B995">
        <f>'Locations &amp; Delivery-PickUp'!$A$29</f>
        <v>27</v>
      </c>
      <c r="C995">
        <v>26.961867785270073</v>
      </c>
    </row>
    <row r="996" spans="1:3" x14ac:dyDescent="0.3">
      <c r="A996">
        <f>'Locations &amp; Delivery-PickUp'!$A$24</f>
        <v>22</v>
      </c>
      <c r="B996">
        <f>'Locations &amp; Delivery-PickUp'!$A$29</f>
        <v>27</v>
      </c>
      <c r="C996">
        <v>52.716791609550249</v>
      </c>
    </row>
    <row r="997" spans="1:3" x14ac:dyDescent="0.3">
      <c r="A997">
        <f>'Locations &amp; Delivery-PickUp'!$A$25</f>
        <v>23</v>
      </c>
      <c r="B997">
        <f>'Locations &amp; Delivery-PickUp'!$A$29</f>
        <v>27</v>
      </c>
      <c r="C997">
        <v>60.773813643422791</v>
      </c>
    </row>
    <row r="998" spans="1:3" x14ac:dyDescent="0.3">
      <c r="A998">
        <f>'Locations &amp; Delivery-PickUp'!$A$26</f>
        <v>24</v>
      </c>
      <c r="B998">
        <f>'Locations &amp; Delivery-PickUp'!$A$29</f>
        <v>27</v>
      </c>
      <c r="C998">
        <v>43.040252257879139</v>
      </c>
    </row>
    <row r="999" spans="1:3" x14ac:dyDescent="0.3">
      <c r="A999">
        <f>'Locations &amp; Delivery-PickUp'!$A$27</f>
        <v>25</v>
      </c>
      <c r="B999">
        <f>'Locations &amp; Delivery-PickUp'!$A$29</f>
        <v>27</v>
      </c>
      <c r="C999">
        <v>17.419470467421966</v>
      </c>
    </row>
    <row r="1000" spans="1:3" x14ac:dyDescent="0.3">
      <c r="A1000">
        <f>'Locations &amp; Delivery-PickUp'!$A$28</f>
        <v>26</v>
      </c>
      <c r="B1000">
        <f>'Locations &amp; Delivery-PickUp'!$A$29</f>
        <v>27</v>
      </c>
      <c r="C1000">
        <v>18.335519425862678</v>
      </c>
    </row>
    <row r="1001" spans="1:3" x14ac:dyDescent="0.3">
      <c r="A1001">
        <f>'Locations &amp; Delivery-PickUp'!$A$29</f>
        <v>27</v>
      </c>
      <c r="B1001">
        <f>'Locations &amp; Delivery-PickUp'!$A$29</f>
        <v>27</v>
      </c>
      <c r="C1001">
        <v>0</v>
      </c>
    </row>
    <row r="1002" spans="1:3" x14ac:dyDescent="0.3">
      <c r="A1002">
        <f>'Locations &amp; Delivery-PickUp'!$A$30</f>
        <v>28</v>
      </c>
      <c r="B1002">
        <f>'Locations &amp; Delivery-PickUp'!$A$29</f>
        <v>27</v>
      </c>
      <c r="C1002">
        <v>39.242776633968404</v>
      </c>
    </row>
    <row r="1003" spans="1:3" x14ac:dyDescent="0.3">
      <c r="A1003">
        <f>'Locations &amp; Delivery-PickUp'!$A$31</f>
        <v>29</v>
      </c>
      <c r="B1003">
        <f>'Locations &amp; Delivery-PickUp'!$A$29</f>
        <v>27</v>
      </c>
      <c r="C1003">
        <v>65.379764684906661</v>
      </c>
    </row>
    <row r="1004" spans="1:3" x14ac:dyDescent="0.3">
      <c r="A1004">
        <f>'Locations &amp; Delivery-PickUp'!$A$32</f>
        <v>30</v>
      </c>
      <c r="B1004">
        <f>'Locations &amp; Delivery-PickUp'!$A$29</f>
        <v>27</v>
      </c>
      <c r="C1004">
        <v>46.383871685248145</v>
      </c>
    </row>
    <row r="1005" spans="1:3" x14ac:dyDescent="0.3">
      <c r="A1005">
        <f>'Locations &amp; Delivery-PickUp'!$A$33</f>
        <v>31</v>
      </c>
      <c r="B1005">
        <f>'Locations &amp; Delivery-PickUp'!$A$29</f>
        <v>27</v>
      </c>
      <c r="C1005">
        <v>21.872242043753786</v>
      </c>
    </row>
    <row r="1006" spans="1:3" x14ac:dyDescent="0.3">
      <c r="A1006">
        <f>'Locations &amp; Delivery-PickUp'!$A$34</f>
        <v>32</v>
      </c>
      <c r="B1006">
        <f>'Locations &amp; Delivery-PickUp'!$A$29</f>
        <v>27</v>
      </c>
      <c r="C1006">
        <v>29.341012709441859</v>
      </c>
    </row>
    <row r="1007" spans="1:3" x14ac:dyDescent="0.3">
      <c r="A1007">
        <f>'Locations &amp; Delivery-PickUp'!$A$35</f>
        <v>33</v>
      </c>
      <c r="B1007">
        <f>'Locations &amp; Delivery-PickUp'!$A$29</f>
        <v>27</v>
      </c>
      <c r="C1007">
        <v>8.0550795206974968</v>
      </c>
    </row>
    <row r="1008" spans="1:3" x14ac:dyDescent="0.3">
      <c r="A1008">
        <f>'Locations &amp; Delivery-PickUp'!$A$36</f>
        <v>34</v>
      </c>
      <c r="B1008">
        <f>'Locations &amp; Delivery-PickUp'!$A$29</f>
        <v>27</v>
      </c>
      <c r="C1008">
        <v>61.496261123552316</v>
      </c>
    </row>
    <row r="1009" spans="1:3" x14ac:dyDescent="0.3">
      <c r="A1009">
        <f>'Locations &amp; Delivery-PickUp'!$A$37</f>
        <v>35</v>
      </c>
      <c r="B1009">
        <f>'Locations &amp; Delivery-PickUp'!$A$29</f>
        <v>27</v>
      </c>
      <c r="C1009">
        <v>28.310826635045643</v>
      </c>
    </row>
    <row r="1010" spans="1:3" x14ac:dyDescent="0.3">
      <c r="A1010">
        <f>'Locations &amp; Delivery-PickUp'!$A$2</f>
        <v>0</v>
      </c>
      <c r="B1010">
        <f>'Locations &amp; Delivery-PickUp'!$A$30</f>
        <v>28</v>
      </c>
      <c r="C1010">
        <v>67.606557641113213</v>
      </c>
    </row>
    <row r="1011" spans="1:3" x14ac:dyDescent="0.3">
      <c r="A1011">
        <f>'Locations &amp; Delivery-PickUp'!$A$3</f>
        <v>1</v>
      </c>
      <c r="B1011">
        <f>'Locations &amp; Delivery-PickUp'!$A$30</f>
        <v>28</v>
      </c>
      <c r="C1011">
        <v>123.6368960507738</v>
      </c>
    </row>
    <row r="1012" spans="1:3" x14ac:dyDescent="0.3">
      <c r="A1012">
        <f>'Locations &amp; Delivery-PickUp'!$A$4</f>
        <v>2</v>
      </c>
      <c r="B1012">
        <f>'Locations &amp; Delivery-PickUp'!$A$30</f>
        <v>28</v>
      </c>
      <c r="C1012">
        <v>37.532824115382432</v>
      </c>
    </row>
    <row r="1013" spans="1:3" x14ac:dyDescent="0.3">
      <c r="A1013">
        <f>'Locations &amp; Delivery-PickUp'!$A$5</f>
        <v>3</v>
      </c>
      <c r="B1013">
        <f>'Locations &amp; Delivery-PickUp'!$A$30</f>
        <v>28</v>
      </c>
      <c r="C1013">
        <v>91.831227339767153</v>
      </c>
    </row>
    <row r="1014" spans="1:3" x14ac:dyDescent="0.3">
      <c r="A1014">
        <f>'Locations &amp; Delivery-PickUp'!$A$6</f>
        <v>4</v>
      </c>
      <c r="B1014">
        <f>'Locations &amp; Delivery-PickUp'!$A$30</f>
        <v>28</v>
      </c>
      <c r="C1014">
        <v>39.690741487481496</v>
      </c>
    </row>
    <row r="1015" spans="1:3" x14ac:dyDescent="0.3">
      <c r="A1015">
        <f>'Locations &amp; Delivery-PickUp'!$A$7</f>
        <v>5</v>
      </c>
      <c r="B1015">
        <f>'Locations &amp; Delivery-PickUp'!$A$30</f>
        <v>28</v>
      </c>
      <c r="C1015">
        <v>56.989361756524517</v>
      </c>
    </row>
    <row r="1016" spans="1:3" x14ac:dyDescent="0.3">
      <c r="A1016">
        <f>'Locations &amp; Delivery-PickUp'!$A$8</f>
        <v>6</v>
      </c>
      <c r="B1016">
        <f>'Locations &amp; Delivery-PickUp'!$A$30</f>
        <v>28</v>
      </c>
      <c r="C1016">
        <v>55.806490043690147</v>
      </c>
    </row>
    <row r="1017" spans="1:3" x14ac:dyDescent="0.3">
      <c r="A1017">
        <f>'Locations &amp; Delivery-PickUp'!$A$9</f>
        <v>7</v>
      </c>
      <c r="B1017">
        <f>'Locations &amp; Delivery-PickUp'!$A$30</f>
        <v>28</v>
      </c>
      <c r="C1017">
        <v>71.814748623931337</v>
      </c>
    </row>
    <row r="1018" spans="1:3" x14ac:dyDescent="0.3">
      <c r="A1018">
        <f>'Locations &amp; Delivery-PickUp'!$A$10</f>
        <v>8</v>
      </c>
      <c r="B1018">
        <f>'Locations &amp; Delivery-PickUp'!$A$30</f>
        <v>28</v>
      </c>
      <c r="C1018">
        <v>64.92585293662826</v>
      </c>
    </row>
    <row r="1019" spans="1:3" x14ac:dyDescent="0.3">
      <c r="A1019">
        <f>'Locations &amp; Delivery-PickUp'!$A$11</f>
        <v>9</v>
      </c>
      <c r="B1019">
        <f>'Locations &amp; Delivery-PickUp'!$A$30</f>
        <v>28</v>
      </c>
      <c r="C1019">
        <v>26.441417636337356</v>
      </c>
    </row>
    <row r="1020" spans="1:3" x14ac:dyDescent="0.3">
      <c r="A1020">
        <f>'Locations &amp; Delivery-PickUp'!$A$12</f>
        <v>10</v>
      </c>
      <c r="B1020">
        <f>'Locations &amp; Delivery-PickUp'!$A$30</f>
        <v>28</v>
      </c>
      <c r="C1020">
        <v>9.7253761461974584</v>
      </c>
    </row>
    <row r="1021" spans="1:3" x14ac:dyDescent="0.3">
      <c r="A1021">
        <f>'Locations &amp; Delivery-PickUp'!$A$13</f>
        <v>11</v>
      </c>
      <c r="B1021">
        <f>'Locations &amp; Delivery-PickUp'!$A$30</f>
        <v>28</v>
      </c>
      <c r="C1021">
        <v>76.810444416840625</v>
      </c>
    </row>
    <row r="1022" spans="1:3" x14ac:dyDescent="0.3">
      <c r="A1022">
        <f>'Locations &amp; Delivery-PickUp'!$A$14</f>
        <v>12</v>
      </c>
      <c r="B1022">
        <f>'Locations &amp; Delivery-PickUp'!$A$30</f>
        <v>28</v>
      </c>
      <c r="C1022">
        <v>110.06967009624171</v>
      </c>
    </row>
    <row r="1023" spans="1:3" x14ac:dyDescent="0.3">
      <c r="A1023">
        <f>'Locations &amp; Delivery-PickUp'!$A$15</f>
        <v>13</v>
      </c>
      <c r="B1023">
        <f>'Locations &amp; Delivery-PickUp'!$A$30</f>
        <v>28</v>
      </c>
      <c r="C1023">
        <v>67.173837096312468</v>
      </c>
    </row>
    <row r="1024" spans="1:3" x14ac:dyDescent="0.3">
      <c r="A1024">
        <f>'Locations &amp; Delivery-PickUp'!$A$16</f>
        <v>14</v>
      </c>
      <c r="B1024">
        <f>'Locations &amp; Delivery-PickUp'!$A$30</f>
        <v>28</v>
      </c>
      <c r="C1024">
        <v>83.449773205295955</v>
      </c>
    </row>
    <row r="1025" spans="1:3" x14ac:dyDescent="0.3">
      <c r="A1025">
        <f>'Locations &amp; Delivery-PickUp'!$A$17</f>
        <v>15</v>
      </c>
      <c r="B1025">
        <f>'Locations &amp; Delivery-PickUp'!$A$30</f>
        <v>28</v>
      </c>
      <c r="C1025">
        <v>46.027643657098956</v>
      </c>
    </row>
    <row r="1026" spans="1:3" x14ac:dyDescent="0.3">
      <c r="A1026">
        <f>'Locations &amp; Delivery-PickUp'!$A$18</f>
        <v>16</v>
      </c>
      <c r="B1026">
        <f>'Locations &amp; Delivery-PickUp'!$A$30</f>
        <v>28</v>
      </c>
      <c r="C1026">
        <v>73.309902155983551</v>
      </c>
    </row>
    <row r="1027" spans="1:3" x14ac:dyDescent="0.3">
      <c r="A1027">
        <f>'Locations &amp; Delivery-PickUp'!$A$19</f>
        <v>17</v>
      </c>
      <c r="B1027">
        <f>'Locations &amp; Delivery-PickUp'!$A$30</f>
        <v>28</v>
      </c>
      <c r="C1027">
        <v>62.60573092873797</v>
      </c>
    </row>
    <row r="1028" spans="1:3" x14ac:dyDescent="0.3">
      <c r="A1028">
        <f>'Locations &amp; Delivery-PickUp'!$A$20</f>
        <v>18</v>
      </c>
      <c r="B1028">
        <f>'Locations &amp; Delivery-PickUp'!$A$30</f>
        <v>28</v>
      </c>
      <c r="C1028">
        <v>53.867581454255756</v>
      </c>
    </row>
    <row r="1029" spans="1:3" x14ac:dyDescent="0.3">
      <c r="A1029">
        <f>'Locations &amp; Delivery-PickUp'!$A$21</f>
        <v>19</v>
      </c>
      <c r="B1029">
        <f>'Locations &amp; Delivery-PickUp'!$A$30</f>
        <v>28</v>
      </c>
      <c r="C1029">
        <v>14.986409473557082</v>
      </c>
    </row>
    <row r="1030" spans="1:3" x14ac:dyDescent="0.3">
      <c r="A1030">
        <f>'Locations &amp; Delivery-PickUp'!$A$22</f>
        <v>20</v>
      </c>
      <c r="B1030">
        <f>'Locations &amp; Delivery-PickUp'!$A$30</f>
        <v>28</v>
      </c>
      <c r="C1030">
        <v>31.758935029629079</v>
      </c>
    </row>
    <row r="1031" spans="1:3" x14ac:dyDescent="0.3">
      <c r="A1031">
        <f>'Locations &amp; Delivery-PickUp'!$A$23</f>
        <v>21</v>
      </c>
      <c r="B1031">
        <f>'Locations &amp; Delivery-PickUp'!$A$30</f>
        <v>28</v>
      </c>
      <c r="C1031">
        <v>29.979327461245042</v>
      </c>
    </row>
    <row r="1032" spans="1:3" x14ac:dyDescent="0.3">
      <c r="A1032">
        <f>'Locations &amp; Delivery-PickUp'!$A$24</f>
        <v>22</v>
      </c>
      <c r="B1032">
        <f>'Locations &amp; Delivery-PickUp'!$A$30</f>
        <v>28</v>
      </c>
      <c r="C1032">
        <v>28.503534768269056</v>
      </c>
    </row>
    <row r="1033" spans="1:3" x14ac:dyDescent="0.3">
      <c r="A1033">
        <f>'Locations &amp; Delivery-PickUp'!$A$25</f>
        <v>23</v>
      </c>
      <c r="B1033">
        <f>'Locations &amp; Delivery-PickUp'!$A$30</f>
        <v>28</v>
      </c>
      <c r="C1033">
        <v>28.006131777293227</v>
      </c>
    </row>
    <row r="1034" spans="1:3" x14ac:dyDescent="0.3">
      <c r="A1034">
        <f>'Locations &amp; Delivery-PickUp'!$A$26</f>
        <v>24</v>
      </c>
      <c r="B1034">
        <f>'Locations &amp; Delivery-PickUp'!$A$30</f>
        <v>28</v>
      </c>
      <c r="C1034">
        <v>8.3515422628522131</v>
      </c>
    </row>
    <row r="1035" spans="1:3" x14ac:dyDescent="0.3">
      <c r="A1035">
        <f>'Locations &amp; Delivery-PickUp'!$A$27</f>
        <v>25</v>
      </c>
      <c r="B1035">
        <f>'Locations &amp; Delivery-PickUp'!$A$30</f>
        <v>28</v>
      </c>
      <c r="C1035">
        <v>17.272101131154653</v>
      </c>
    </row>
    <row r="1036" spans="1:3" x14ac:dyDescent="0.3">
      <c r="A1036">
        <f>'Locations &amp; Delivery-PickUp'!$A$28</f>
        <v>26</v>
      </c>
      <c r="B1036">
        <f>'Locations &amp; Delivery-PickUp'!$A$30</f>
        <v>28</v>
      </c>
      <c r="C1036">
        <v>57.441966381387296</v>
      </c>
    </row>
    <row r="1037" spans="1:3" x14ac:dyDescent="0.3">
      <c r="A1037">
        <f>'Locations &amp; Delivery-PickUp'!$A$29</f>
        <v>27</v>
      </c>
      <c r="B1037">
        <f>'Locations &amp; Delivery-PickUp'!$A$30</f>
        <v>28</v>
      </c>
      <c r="C1037">
        <v>36.96043455464865</v>
      </c>
    </row>
    <row r="1038" spans="1:3" x14ac:dyDescent="0.3">
      <c r="A1038">
        <f>'Locations &amp; Delivery-PickUp'!$A$30</f>
        <v>28</v>
      </c>
      <c r="B1038">
        <f>'Locations &amp; Delivery-PickUp'!$A$30</f>
        <v>28</v>
      </c>
      <c r="C1038">
        <v>0</v>
      </c>
    </row>
    <row r="1039" spans="1:3" x14ac:dyDescent="0.3">
      <c r="A1039">
        <f>'Locations &amp; Delivery-PickUp'!$A$31</f>
        <v>29</v>
      </c>
      <c r="B1039">
        <f>'Locations &amp; Delivery-PickUp'!$A$30</f>
        <v>28</v>
      </c>
      <c r="C1039">
        <v>88.990402763999541</v>
      </c>
    </row>
    <row r="1040" spans="1:3" x14ac:dyDescent="0.3">
      <c r="A1040">
        <f>'Locations &amp; Delivery-PickUp'!$A$32</f>
        <v>30</v>
      </c>
      <c r="B1040">
        <f>'Locations &amp; Delivery-PickUp'!$A$30</f>
        <v>28</v>
      </c>
      <c r="C1040">
        <v>25.444802668520794</v>
      </c>
    </row>
    <row r="1041" spans="1:3" x14ac:dyDescent="0.3">
      <c r="A1041">
        <f>'Locations &amp; Delivery-PickUp'!$A$33</f>
        <v>31</v>
      </c>
      <c r="B1041">
        <f>'Locations &amp; Delivery-PickUp'!$A$30</f>
        <v>28</v>
      </c>
      <c r="C1041">
        <v>53.424730865160171</v>
      </c>
    </row>
    <row r="1042" spans="1:3" x14ac:dyDescent="0.3">
      <c r="A1042">
        <f>'Locations &amp; Delivery-PickUp'!$A$34</f>
        <v>32</v>
      </c>
      <c r="B1042">
        <f>'Locations &amp; Delivery-PickUp'!$A$30</f>
        <v>28</v>
      </c>
      <c r="C1042">
        <v>39.95251932680862</v>
      </c>
    </row>
    <row r="1043" spans="1:3" x14ac:dyDescent="0.3">
      <c r="A1043">
        <f>'Locations &amp; Delivery-PickUp'!$A$35</f>
        <v>33</v>
      </c>
      <c r="B1043">
        <f>'Locations &amp; Delivery-PickUp'!$A$30</f>
        <v>28</v>
      </c>
      <c r="C1043">
        <v>76.037315796925085</v>
      </c>
    </row>
    <row r="1044" spans="1:3" x14ac:dyDescent="0.3">
      <c r="A1044">
        <f>'Locations &amp; Delivery-PickUp'!$A$36</f>
        <v>34</v>
      </c>
      <c r="B1044">
        <f>'Locations &amp; Delivery-PickUp'!$A$30</f>
        <v>28</v>
      </c>
      <c r="C1044">
        <v>35.112589140706284</v>
      </c>
    </row>
    <row r="1045" spans="1:3" x14ac:dyDescent="0.3">
      <c r="A1045">
        <f>'Locations &amp; Delivery-PickUp'!$A$37</f>
        <v>35</v>
      </c>
      <c r="B1045">
        <f>'Locations &amp; Delivery-PickUp'!$A$30</f>
        <v>28</v>
      </c>
      <c r="C1045">
        <v>17.254959269456144</v>
      </c>
    </row>
    <row r="1046" spans="1:3" x14ac:dyDescent="0.3">
      <c r="A1046">
        <f>'Locations &amp; Delivery-PickUp'!$A$2</f>
        <v>0</v>
      </c>
      <c r="B1046">
        <f>'Locations &amp; Delivery-PickUp'!$A$31</f>
        <v>29</v>
      </c>
      <c r="C1046">
        <v>32.338629571119782</v>
      </c>
    </row>
    <row r="1047" spans="1:3" x14ac:dyDescent="0.3">
      <c r="A1047">
        <f>'Locations &amp; Delivery-PickUp'!$A$3</f>
        <v>1</v>
      </c>
      <c r="B1047">
        <f>'Locations &amp; Delivery-PickUp'!$A$31</f>
        <v>29</v>
      </c>
      <c r="C1047">
        <v>12.746948864380682</v>
      </c>
    </row>
    <row r="1048" spans="1:3" x14ac:dyDescent="0.3">
      <c r="A1048">
        <f>'Locations &amp; Delivery-PickUp'!$A$4</f>
        <v>2</v>
      </c>
      <c r="B1048">
        <f>'Locations &amp; Delivery-PickUp'!$A$31</f>
        <v>29</v>
      </c>
      <c r="C1048">
        <v>85.618796502891442</v>
      </c>
    </row>
    <row r="1049" spans="1:3" x14ac:dyDescent="0.3">
      <c r="A1049">
        <f>'Locations &amp; Delivery-PickUp'!$A$5</f>
        <v>3</v>
      </c>
      <c r="B1049">
        <f>'Locations &amp; Delivery-PickUp'!$A$31</f>
        <v>29</v>
      </c>
      <c r="C1049">
        <v>20.191041355634699</v>
      </c>
    </row>
    <row r="1050" spans="1:3" x14ac:dyDescent="0.3">
      <c r="A1050">
        <f>'Locations &amp; Delivery-PickUp'!$A$6</f>
        <v>4</v>
      </c>
      <c r="B1050">
        <f>'Locations &amp; Delivery-PickUp'!$A$31</f>
        <v>29</v>
      </c>
      <c r="C1050">
        <v>58.655230468284365</v>
      </c>
    </row>
    <row r="1051" spans="1:3" x14ac:dyDescent="0.3">
      <c r="A1051">
        <f>'Locations &amp; Delivery-PickUp'!$A$7</f>
        <v>5</v>
      </c>
      <c r="B1051">
        <f>'Locations &amp; Delivery-PickUp'!$A$31</f>
        <v>29</v>
      </c>
      <c r="C1051">
        <v>66.446932048281681</v>
      </c>
    </row>
    <row r="1052" spans="1:3" x14ac:dyDescent="0.3">
      <c r="A1052">
        <f>'Locations &amp; Delivery-PickUp'!$A$8</f>
        <v>6</v>
      </c>
      <c r="B1052">
        <f>'Locations &amp; Delivery-PickUp'!$A$31</f>
        <v>29</v>
      </c>
      <c r="C1052">
        <v>35.063645611046354</v>
      </c>
    </row>
    <row r="1053" spans="1:3" x14ac:dyDescent="0.3">
      <c r="A1053">
        <f>'Locations &amp; Delivery-PickUp'!$A$9</f>
        <v>7</v>
      </c>
      <c r="B1053">
        <f>'Locations &amp; Delivery-PickUp'!$A$31</f>
        <v>29</v>
      </c>
      <c r="C1053">
        <v>29.590758222074356</v>
      </c>
    </row>
    <row r="1054" spans="1:3" x14ac:dyDescent="0.3">
      <c r="A1054">
        <f>'Locations &amp; Delivery-PickUp'!$A$10</f>
        <v>8</v>
      </c>
      <c r="B1054">
        <f>'Locations &amp; Delivery-PickUp'!$A$31</f>
        <v>29</v>
      </c>
      <c r="C1054">
        <v>37.136154137517586</v>
      </c>
    </row>
    <row r="1055" spans="1:3" x14ac:dyDescent="0.3">
      <c r="A1055">
        <f>'Locations &amp; Delivery-PickUp'!$A$11</f>
        <v>9</v>
      </c>
      <c r="B1055">
        <f>'Locations &amp; Delivery-PickUp'!$A$31</f>
        <v>29</v>
      </c>
      <c r="C1055">
        <v>78.296546310363084</v>
      </c>
    </row>
    <row r="1056" spans="1:3" x14ac:dyDescent="0.3">
      <c r="A1056">
        <f>'Locations &amp; Delivery-PickUp'!$A$12</f>
        <v>10</v>
      </c>
      <c r="B1056">
        <f>'Locations &amp; Delivery-PickUp'!$A$31</f>
        <v>29</v>
      </c>
      <c r="C1056">
        <v>93.042965750711602</v>
      </c>
    </row>
    <row r="1057" spans="1:3" x14ac:dyDescent="0.3">
      <c r="A1057">
        <f>'Locations &amp; Delivery-PickUp'!$A$13</f>
        <v>11</v>
      </c>
      <c r="B1057">
        <f>'Locations &amp; Delivery-PickUp'!$A$31</f>
        <v>29</v>
      </c>
      <c r="C1057">
        <v>28.850468541878335</v>
      </c>
    </row>
    <row r="1058" spans="1:3" x14ac:dyDescent="0.3">
      <c r="A1058">
        <f>'Locations &amp; Delivery-PickUp'!$A$14</f>
        <v>12</v>
      </c>
      <c r="B1058">
        <f>'Locations &amp; Delivery-PickUp'!$A$31</f>
        <v>29</v>
      </c>
      <c r="C1058">
        <v>12.640951629356254</v>
      </c>
    </row>
    <row r="1059" spans="1:3" x14ac:dyDescent="0.3">
      <c r="A1059">
        <f>'Locations &amp; Delivery-PickUp'!$A$15</f>
        <v>13</v>
      </c>
      <c r="B1059">
        <f>'Locations &amp; Delivery-PickUp'!$A$31</f>
        <v>29</v>
      </c>
      <c r="C1059">
        <v>32.596831085419289</v>
      </c>
    </row>
    <row r="1060" spans="1:3" x14ac:dyDescent="0.3">
      <c r="A1060">
        <f>'Locations &amp; Delivery-PickUp'!$A$16</f>
        <v>14</v>
      </c>
      <c r="B1060">
        <f>'Locations &amp; Delivery-PickUp'!$A$31</f>
        <v>29</v>
      </c>
      <c r="C1060">
        <v>26.563970571121445</v>
      </c>
    </row>
    <row r="1061" spans="1:3" x14ac:dyDescent="0.3">
      <c r="A1061">
        <f>'Locations &amp; Delivery-PickUp'!$A$17</f>
        <v>15</v>
      </c>
      <c r="B1061">
        <f>'Locations &amp; Delivery-PickUp'!$A$31</f>
        <v>29</v>
      </c>
      <c r="C1061">
        <v>131.04530776110678</v>
      </c>
    </row>
    <row r="1062" spans="1:3" x14ac:dyDescent="0.3">
      <c r="A1062">
        <f>'Locations &amp; Delivery-PickUp'!$A$18</f>
        <v>16</v>
      </c>
      <c r="B1062">
        <f>'Locations &amp; Delivery-PickUp'!$A$31</f>
        <v>29</v>
      </c>
      <c r="C1062">
        <v>38.949275841315313</v>
      </c>
    </row>
    <row r="1063" spans="1:3" x14ac:dyDescent="0.3">
      <c r="A1063">
        <f>'Locations &amp; Delivery-PickUp'!$A$19</f>
        <v>17</v>
      </c>
      <c r="B1063">
        <f>'Locations &amp; Delivery-PickUp'!$A$31</f>
        <v>29</v>
      </c>
      <c r="C1063">
        <v>66.733760427334403</v>
      </c>
    </row>
    <row r="1064" spans="1:3" x14ac:dyDescent="0.3">
      <c r="A1064">
        <f>'Locations &amp; Delivery-PickUp'!$A$20</f>
        <v>18</v>
      </c>
      <c r="B1064">
        <f>'Locations &amp; Delivery-PickUp'!$A$31</f>
        <v>29</v>
      </c>
      <c r="C1064">
        <v>45.770819054415682</v>
      </c>
    </row>
    <row r="1065" spans="1:3" x14ac:dyDescent="0.3">
      <c r="A1065">
        <f>'Locations &amp; Delivery-PickUp'!$A$21</f>
        <v>19</v>
      </c>
      <c r="B1065">
        <f>'Locations &amp; Delivery-PickUp'!$A$31</f>
        <v>29</v>
      </c>
      <c r="C1065">
        <v>88.250835323606324</v>
      </c>
    </row>
    <row r="1066" spans="1:3" x14ac:dyDescent="0.3">
      <c r="A1066">
        <f>'Locations &amp; Delivery-PickUp'!$A$22</f>
        <v>20</v>
      </c>
      <c r="B1066">
        <f>'Locations &amp; Delivery-PickUp'!$A$31</f>
        <v>29</v>
      </c>
      <c r="C1066">
        <v>105.8071025999036</v>
      </c>
    </row>
    <row r="1067" spans="1:3" x14ac:dyDescent="0.3">
      <c r="A1067">
        <f>'Locations &amp; Delivery-PickUp'!$A$23</f>
        <v>21</v>
      </c>
      <c r="B1067">
        <f>'Locations &amp; Delivery-PickUp'!$A$31</f>
        <v>29</v>
      </c>
      <c r="C1067">
        <v>94.661718037019568</v>
      </c>
    </row>
    <row r="1068" spans="1:3" x14ac:dyDescent="0.3">
      <c r="A1068">
        <f>'Locations &amp; Delivery-PickUp'!$A$24</f>
        <v>22</v>
      </c>
      <c r="B1068">
        <f>'Locations &amp; Delivery-PickUp'!$A$31</f>
        <v>29</v>
      </c>
      <c r="C1068">
        <v>123.5516196969312</v>
      </c>
    </row>
    <row r="1069" spans="1:3" x14ac:dyDescent="0.3">
      <c r="A1069">
        <f>'Locations &amp; Delivery-PickUp'!$A$25</f>
        <v>23</v>
      </c>
      <c r="B1069">
        <f>'Locations &amp; Delivery-PickUp'!$A$31</f>
        <v>29</v>
      </c>
      <c r="C1069">
        <v>135.52452627796862</v>
      </c>
    </row>
    <row r="1070" spans="1:3" x14ac:dyDescent="0.3">
      <c r="A1070">
        <f>'Locations &amp; Delivery-PickUp'!$A$26</f>
        <v>24</v>
      </c>
      <c r="B1070">
        <f>'Locations &amp; Delivery-PickUp'!$A$31</f>
        <v>29</v>
      </c>
      <c r="C1070">
        <v>88.870616484371808</v>
      </c>
    </row>
    <row r="1071" spans="1:3" x14ac:dyDescent="0.3">
      <c r="A1071">
        <f>'Locations &amp; Delivery-PickUp'!$A$27</f>
        <v>25</v>
      </c>
      <c r="B1071">
        <f>'Locations &amp; Delivery-PickUp'!$A$31</f>
        <v>29</v>
      </c>
      <c r="C1071">
        <v>80.441120785884436</v>
      </c>
    </row>
    <row r="1072" spans="1:3" x14ac:dyDescent="0.3">
      <c r="A1072">
        <f>'Locations &amp; Delivery-PickUp'!$A$28</f>
        <v>26</v>
      </c>
      <c r="B1072">
        <f>'Locations &amp; Delivery-PickUp'!$A$31</f>
        <v>29</v>
      </c>
      <c r="C1072">
        <v>45.024865530297866</v>
      </c>
    </row>
    <row r="1073" spans="1:3" x14ac:dyDescent="0.3">
      <c r="A1073">
        <f>'Locations &amp; Delivery-PickUp'!$A$29</f>
        <v>27</v>
      </c>
      <c r="B1073">
        <f>'Locations &amp; Delivery-PickUp'!$A$31</f>
        <v>29</v>
      </c>
      <c r="C1073">
        <v>66.398322901995627</v>
      </c>
    </row>
    <row r="1074" spans="1:3" x14ac:dyDescent="0.3">
      <c r="A1074">
        <f>'Locations &amp; Delivery-PickUp'!$A$30</f>
        <v>28</v>
      </c>
      <c r="B1074">
        <f>'Locations &amp; Delivery-PickUp'!$A$31</f>
        <v>29</v>
      </c>
      <c r="C1074">
        <v>85.581891660982976</v>
      </c>
    </row>
    <row r="1075" spans="1:3" x14ac:dyDescent="0.3">
      <c r="A1075">
        <f>'Locations &amp; Delivery-PickUp'!$A$31</f>
        <v>29</v>
      </c>
      <c r="B1075">
        <f>'Locations &amp; Delivery-PickUp'!$A$31</f>
        <v>29</v>
      </c>
      <c r="C1075">
        <v>0</v>
      </c>
    </row>
    <row r="1076" spans="1:3" x14ac:dyDescent="0.3">
      <c r="A1076">
        <f>'Locations &amp; Delivery-PickUp'!$A$32</f>
        <v>30</v>
      </c>
      <c r="B1076">
        <f>'Locations &amp; Delivery-PickUp'!$A$31</f>
        <v>29</v>
      </c>
      <c r="C1076">
        <v>114.40314165876637</v>
      </c>
    </row>
    <row r="1077" spans="1:3" x14ac:dyDescent="0.3">
      <c r="A1077">
        <f>'Locations &amp; Delivery-PickUp'!$A$33</f>
        <v>31</v>
      </c>
      <c r="B1077">
        <f>'Locations &amp; Delivery-PickUp'!$A$31</f>
        <v>29</v>
      </c>
      <c r="C1077">
        <v>38.349742336634144</v>
      </c>
    </row>
    <row r="1078" spans="1:3" x14ac:dyDescent="0.3">
      <c r="A1078">
        <f>'Locations &amp; Delivery-PickUp'!$A$34</f>
        <v>32</v>
      </c>
      <c r="B1078">
        <f>'Locations &amp; Delivery-PickUp'!$A$31</f>
        <v>29</v>
      </c>
      <c r="C1078">
        <v>100.07285195115367</v>
      </c>
    </row>
    <row r="1079" spans="1:3" x14ac:dyDescent="0.3">
      <c r="A1079">
        <f>'Locations &amp; Delivery-PickUp'!$A$35</f>
        <v>33</v>
      </c>
      <c r="B1079">
        <f>'Locations &amp; Delivery-PickUp'!$A$31</f>
        <v>29</v>
      </c>
      <c r="C1079">
        <v>78.983053526429686</v>
      </c>
    </row>
    <row r="1080" spans="1:3" x14ac:dyDescent="0.3">
      <c r="A1080">
        <f>'Locations &amp; Delivery-PickUp'!$A$36</f>
        <v>34</v>
      </c>
      <c r="B1080">
        <f>'Locations &amp; Delivery-PickUp'!$A$31</f>
        <v>29</v>
      </c>
      <c r="C1080">
        <v>127.04964625263281</v>
      </c>
    </row>
    <row r="1081" spans="1:3" x14ac:dyDescent="0.3">
      <c r="A1081">
        <f>'Locations &amp; Delivery-PickUp'!$A$37</f>
        <v>35</v>
      </c>
      <c r="B1081">
        <f>'Locations &amp; Delivery-PickUp'!$A$31</f>
        <v>29</v>
      </c>
      <c r="C1081">
        <v>85.403773544222872</v>
      </c>
    </row>
    <row r="1082" spans="1:3" x14ac:dyDescent="0.3">
      <c r="A1082">
        <f>'Locations &amp; Delivery-PickUp'!$A$2</f>
        <v>0</v>
      </c>
      <c r="B1082">
        <f>'Locations &amp; Delivery-PickUp'!$A$32</f>
        <v>30</v>
      </c>
      <c r="C1082">
        <v>75.848258922187227</v>
      </c>
    </row>
    <row r="1083" spans="1:3" x14ac:dyDescent="0.3">
      <c r="A1083">
        <f>'Locations &amp; Delivery-PickUp'!$A$3</f>
        <v>1</v>
      </c>
      <c r="B1083">
        <f>'Locations &amp; Delivery-PickUp'!$A$32</f>
        <v>30</v>
      </c>
      <c r="C1083">
        <v>103.23103773083533</v>
      </c>
    </row>
    <row r="1084" spans="1:3" x14ac:dyDescent="0.3">
      <c r="A1084">
        <f>'Locations &amp; Delivery-PickUp'!$A$4</f>
        <v>2</v>
      </c>
      <c r="B1084">
        <f>'Locations &amp; Delivery-PickUp'!$A$32</f>
        <v>30</v>
      </c>
      <c r="C1084">
        <v>51.5682063928544</v>
      </c>
    </row>
    <row r="1085" spans="1:3" x14ac:dyDescent="0.3">
      <c r="A1085">
        <f>'Locations &amp; Delivery-PickUp'!$A$5</f>
        <v>3</v>
      </c>
      <c r="B1085">
        <f>'Locations &amp; Delivery-PickUp'!$A$32</f>
        <v>30</v>
      </c>
      <c r="C1085">
        <v>95.459699461924828</v>
      </c>
    </row>
    <row r="1086" spans="1:3" x14ac:dyDescent="0.3">
      <c r="A1086">
        <f>'Locations &amp; Delivery-PickUp'!$A$6</f>
        <v>4</v>
      </c>
      <c r="B1086">
        <f>'Locations &amp; Delivery-PickUp'!$A$32</f>
        <v>30</v>
      </c>
      <c r="C1086">
        <v>47.346553568115141</v>
      </c>
    </row>
    <row r="1087" spans="1:3" x14ac:dyDescent="0.3">
      <c r="A1087">
        <f>'Locations &amp; Delivery-PickUp'!$A$7</f>
        <v>5</v>
      </c>
      <c r="B1087">
        <f>'Locations &amp; Delivery-PickUp'!$A$32</f>
        <v>30</v>
      </c>
      <c r="C1087">
        <v>53.188362251445199</v>
      </c>
    </row>
    <row r="1088" spans="1:3" x14ac:dyDescent="0.3">
      <c r="A1088">
        <f>'Locations &amp; Delivery-PickUp'!$A$8</f>
        <v>6</v>
      </c>
      <c r="B1088">
        <f>'Locations &amp; Delivery-PickUp'!$A$32</f>
        <v>30</v>
      </c>
      <c r="C1088">
        <v>73.477317848729896</v>
      </c>
    </row>
    <row r="1089" spans="1:3" x14ac:dyDescent="0.3">
      <c r="A1089">
        <f>'Locations &amp; Delivery-PickUp'!$A$9</f>
        <v>7</v>
      </c>
      <c r="B1089">
        <f>'Locations &amp; Delivery-PickUp'!$A$32</f>
        <v>30</v>
      </c>
      <c r="C1089">
        <v>78.016265682298837</v>
      </c>
    </row>
    <row r="1090" spans="1:3" x14ac:dyDescent="0.3">
      <c r="A1090">
        <f>'Locations &amp; Delivery-PickUp'!$A$10</f>
        <v>8</v>
      </c>
      <c r="B1090">
        <f>'Locations &amp; Delivery-PickUp'!$A$32</f>
        <v>30</v>
      </c>
      <c r="C1090">
        <v>72.755117390139617</v>
      </c>
    </row>
    <row r="1091" spans="1:3" x14ac:dyDescent="0.3">
      <c r="A1091">
        <f>'Locations &amp; Delivery-PickUp'!$A$11</f>
        <v>9</v>
      </c>
      <c r="B1091">
        <f>'Locations &amp; Delivery-PickUp'!$A$32</f>
        <v>30</v>
      </c>
      <c r="C1091">
        <v>45.000437865286024</v>
      </c>
    </row>
    <row r="1092" spans="1:3" x14ac:dyDescent="0.3">
      <c r="A1092">
        <f>'Locations &amp; Delivery-PickUp'!$A$12</f>
        <v>10</v>
      </c>
      <c r="B1092">
        <f>'Locations &amp; Delivery-PickUp'!$A$32</f>
        <v>30</v>
      </c>
      <c r="C1092">
        <v>32.696228627626553</v>
      </c>
    </row>
    <row r="1093" spans="1:3" x14ac:dyDescent="0.3">
      <c r="A1093">
        <f>'Locations &amp; Delivery-PickUp'!$A$13</f>
        <v>11</v>
      </c>
      <c r="B1093">
        <f>'Locations &amp; Delivery-PickUp'!$A$32</f>
        <v>30</v>
      </c>
      <c r="C1093">
        <v>75.630152334155497</v>
      </c>
    </row>
    <row r="1094" spans="1:3" x14ac:dyDescent="0.3">
      <c r="A1094">
        <f>'Locations &amp; Delivery-PickUp'!$A$14</f>
        <v>12</v>
      </c>
      <c r="B1094">
        <f>'Locations &amp; Delivery-PickUp'!$A$32</f>
        <v>30</v>
      </c>
      <c r="C1094">
        <v>111.41792718689797</v>
      </c>
    </row>
    <row r="1095" spans="1:3" x14ac:dyDescent="0.3">
      <c r="A1095">
        <f>'Locations &amp; Delivery-PickUp'!$A$15</f>
        <v>13</v>
      </c>
      <c r="B1095">
        <f>'Locations &amp; Delivery-PickUp'!$A$32</f>
        <v>30</v>
      </c>
      <c r="C1095">
        <v>64.936965268889381</v>
      </c>
    </row>
    <row r="1096" spans="1:3" x14ac:dyDescent="0.3">
      <c r="A1096">
        <f>'Locations &amp; Delivery-PickUp'!$A$16</f>
        <v>14</v>
      </c>
      <c r="B1096">
        <f>'Locations &amp; Delivery-PickUp'!$A$32</f>
        <v>30</v>
      </c>
      <c r="C1096">
        <v>90.147366767108082</v>
      </c>
    </row>
    <row r="1097" spans="1:3" x14ac:dyDescent="0.3">
      <c r="A1097">
        <f>'Locations &amp; Delivery-PickUp'!$A$17</f>
        <v>15</v>
      </c>
      <c r="B1097">
        <f>'Locations &amp; Delivery-PickUp'!$A$32</f>
        <v>30</v>
      </c>
      <c r="C1097">
        <v>27.131416547241535</v>
      </c>
    </row>
    <row r="1098" spans="1:3" x14ac:dyDescent="0.3">
      <c r="A1098">
        <f>'Locations &amp; Delivery-PickUp'!$A$18</f>
        <v>16</v>
      </c>
      <c r="B1098">
        <f>'Locations &amp; Delivery-PickUp'!$A$32</f>
        <v>30</v>
      </c>
      <c r="C1098">
        <v>76.947843856835632</v>
      </c>
    </row>
    <row r="1099" spans="1:3" x14ac:dyDescent="0.3">
      <c r="A1099">
        <f>'Locations &amp; Delivery-PickUp'!$A$19</f>
        <v>17</v>
      </c>
      <c r="B1099">
        <f>'Locations &amp; Delivery-PickUp'!$A$32</f>
        <v>30</v>
      </c>
      <c r="C1099">
        <v>57.545462073606878</v>
      </c>
    </row>
    <row r="1100" spans="1:3" x14ac:dyDescent="0.3">
      <c r="A1100">
        <f>'Locations &amp; Delivery-PickUp'!$A$20</f>
        <v>18</v>
      </c>
      <c r="B1100">
        <f>'Locations &amp; Delivery-PickUp'!$A$32</f>
        <v>30</v>
      </c>
      <c r="C1100">
        <v>54.521638074643654</v>
      </c>
    </row>
    <row r="1101" spans="1:3" x14ac:dyDescent="0.3">
      <c r="A1101">
        <f>'Locations &amp; Delivery-PickUp'!$A$21</f>
        <v>19</v>
      </c>
      <c r="B1101">
        <f>'Locations &amp; Delivery-PickUp'!$A$32</f>
        <v>30</v>
      </c>
      <c r="C1101">
        <v>42.300982037026905</v>
      </c>
    </row>
    <row r="1102" spans="1:3" x14ac:dyDescent="0.3">
      <c r="A1102">
        <f>'Locations &amp; Delivery-PickUp'!$A$22</f>
        <v>20</v>
      </c>
      <c r="B1102">
        <f>'Locations &amp; Delivery-PickUp'!$A$32</f>
        <v>30</v>
      </c>
      <c r="C1102">
        <v>12.51744606123065</v>
      </c>
    </row>
    <row r="1103" spans="1:3" x14ac:dyDescent="0.3">
      <c r="A1103">
        <f>'Locations &amp; Delivery-PickUp'!$A$23</f>
        <v>21</v>
      </c>
      <c r="B1103">
        <f>'Locations &amp; Delivery-PickUp'!$A$32</f>
        <v>30</v>
      </c>
      <c r="C1103">
        <v>20.953658408439903</v>
      </c>
    </row>
    <row r="1104" spans="1:3" x14ac:dyDescent="0.3">
      <c r="A1104">
        <f>'Locations &amp; Delivery-PickUp'!$A$24</f>
        <v>22</v>
      </c>
      <c r="B1104">
        <f>'Locations &amp; Delivery-PickUp'!$A$32</f>
        <v>30</v>
      </c>
      <c r="C1104">
        <v>14.960528456301333</v>
      </c>
    </row>
    <row r="1105" spans="1:3" x14ac:dyDescent="0.3">
      <c r="A1105">
        <f>'Locations &amp; Delivery-PickUp'!$A$25</f>
        <v>23</v>
      </c>
      <c r="B1105">
        <f>'Locations &amp; Delivery-PickUp'!$A$32</f>
        <v>30</v>
      </c>
      <c r="C1105">
        <v>13.277710504822554</v>
      </c>
    </row>
    <row r="1106" spans="1:3" x14ac:dyDescent="0.3">
      <c r="A1106">
        <f>'Locations &amp; Delivery-PickUp'!$A$26</f>
        <v>24</v>
      </c>
      <c r="B1106">
        <f>'Locations &amp; Delivery-PickUp'!$A$32</f>
        <v>30</v>
      </c>
      <c r="C1106">
        <v>23.166682076741655</v>
      </c>
    </row>
    <row r="1107" spans="1:3" x14ac:dyDescent="0.3">
      <c r="A1107">
        <f>'Locations &amp; Delivery-PickUp'!$A$27</f>
        <v>25</v>
      </c>
      <c r="B1107">
        <f>'Locations &amp; Delivery-PickUp'!$A$32</f>
        <v>30</v>
      </c>
      <c r="C1107">
        <v>33.706725726749809</v>
      </c>
    </row>
    <row r="1108" spans="1:3" x14ac:dyDescent="0.3">
      <c r="A1108">
        <f>'Locations &amp; Delivery-PickUp'!$A$28</f>
        <v>26</v>
      </c>
      <c r="B1108">
        <f>'Locations &amp; Delivery-PickUp'!$A$32</f>
        <v>30</v>
      </c>
      <c r="C1108">
        <v>61.788451249469752</v>
      </c>
    </row>
    <row r="1109" spans="1:3" x14ac:dyDescent="0.3">
      <c r="A1109">
        <f>'Locations &amp; Delivery-PickUp'!$A$29</f>
        <v>27</v>
      </c>
      <c r="B1109">
        <f>'Locations &amp; Delivery-PickUp'!$A$32</f>
        <v>30</v>
      </c>
      <c r="C1109">
        <v>45.169421315349496</v>
      </c>
    </row>
    <row r="1110" spans="1:3" x14ac:dyDescent="0.3">
      <c r="A1110">
        <f>'Locations &amp; Delivery-PickUp'!$A$30</f>
        <v>28</v>
      </c>
      <c r="B1110">
        <f>'Locations &amp; Delivery-PickUp'!$A$32</f>
        <v>30</v>
      </c>
      <c r="C1110">
        <v>31.511731579310524</v>
      </c>
    </row>
    <row r="1111" spans="1:3" x14ac:dyDescent="0.3">
      <c r="A1111">
        <f>'Locations &amp; Delivery-PickUp'!$A$31</f>
        <v>29</v>
      </c>
      <c r="B1111">
        <f>'Locations &amp; Delivery-PickUp'!$A$32</f>
        <v>30</v>
      </c>
      <c r="C1111">
        <v>116.76063387748368</v>
      </c>
    </row>
    <row r="1112" spans="1:3" x14ac:dyDescent="0.3">
      <c r="A1112">
        <f>'Locations &amp; Delivery-PickUp'!$A$32</f>
        <v>30</v>
      </c>
      <c r="B1112">
        <f>'Locations &amp; Delivery-PickUp'!$A$32</f>
        <v>30</v>
      </c>
      <c r="C1112">
        <v>0</v>
      </c>
    </row>
    <row r="1113" spans="1:3" x14ac:dyDescent="0.3">
      <c r="A1113">
        <f>'Locations &amp; Delivery-PickUp'!$A$33</f>
        <v>31</v>
      </c>
      <c r="B1113">
        <f>'Locations &amp; Delivery-PickUp'!$A$32</f>
        <v>30</v>
      </c>
      <c r="C1113">
        <v>64.775777185676745</v>
      </c>
    </row>
    <row r="1114" spans="1:3" x14ac:dyDescent="0.3">
      <c r="A1114">
        <f>'Locations &amp; Delivery-PickUp'!$A$34</f>
        <v>32</v>
      </c>
      <c r="B1114">
        <f>'Locations &amp; Delivery-PickUp'!$A$32</f>
        <v>30</v>
      </c>
      <c r="C1114">
        <v>14.530048746784646</v>
      </c>
    </row>
    <row r="1115" spans="1:3" x14ac:dyDescent="0.3">
      <c r="A1115">
        <f>'Locations &amp; Delivery-PickUp'!$A$35</f>
        <v>33</v>
      </c>
      <c r="B1115">
        <f>'Locations &amp; Delivery-PickUp'!$A$32</f>
        <v>30</v>
      </c>
      <c r="C1115">
        <v>63.859303354406293</v>
      </c>
    </row>
    <row r="1116" spans="1:3" x14ac:dyDescent="0.3">
      <c r="A1116">
        <f>'Locations &amp; Delivery-PickUp'!$A$36</f>
        <v>34</v>
      </c>
      <c r="B1116">
        <f>'Locations &amp; Delivery-PickUp'!$A$32</f>
        <v>30</v>
      </c>
      <c r="C1116">
        <v>21.27344267772337</v>
      </c>
    </row>
    <row r="1117" spans="1:3" x14ac:dyDescent="0.3">
      <c r="A1117">
        <f>'Locations &amp; Delivery-PickUp'!$A$37</f>
        <v>35</v>
      </c>
      <c r="B1117">
        <f>'Locations &amp; Delivery-PickUp'!$A$32</f>
        <v>30</v>
      </c>
      <c r="C1117">
        <v>40.461476331657352</v>
      </c>
    </row>
    <row r="1118" spans="1:3" x14ac:dyDescent="0.3">
      <c r="A1118">
        <f>'Locations &amp; Delivery-PickUp'!$A$2</f>
        <v>0</v>
      </c>
      <c r="B1118">
        <f>'Locations &amp; Delivery-PickUp'!$A$33</f>
        <v>31</v>
      </c>
      <c r="C1118">
        <v>18.340134086512361</v>
      </c>
    </row>
    <row r="1119" spans="1:3" x14ac:dyDescent="0.3">
      <c r="A1119">
        <f>'Locations &amp; Delivery-PickUp'!$A$3</f>
        <v>1</v>
      </c>
      <c r="B1119">
        <f>'Locations &amp; Delivery-PickUp'!$A$33</f>
        <v>31</v>
      </c>
      <c r="C1119">
        <v>59.268451189366282</v>
      </c>
    </row>
    <row r="1120" spans="1:3" x14ac:dyDescent="0.3">
      <c r="A1120">
        <f>'Locations &amp; Delivery-PickUp'!$A$4</f>
        <v>2</v>
      </c>
      <c r="B1120">
        <f>'Locations &amp; Delivery-PickUp'!$A$33</f>
        <v>31</v>
      </c>
      <c r="C1120">
        <v>46.247396557089928</v>
      </c>
    </row>
    <row r="1121" spans="1:3" x14ac:dyDescent="0.3">
      <c r="A1121">
        <f>'Locations &amp; Delivery-PickUp'!$A$5</f>
        <v>3</v>
      </c>
      <c r="B1121">
        <f>'Locations &amp; Delivery-PickUp'!$A$33</f>
        <v>31</v>
      </c>
      <c r="C1121">
        <v>37.479256065062472</v>
      </c>
    </row>
    <row r="1122" spans="1:3" x14ac:dyDescent="0.3">
      <c r="A1122">
        <f>'Locations &amp; Delivery-PickUp'!$A$6</f>
        <v>4</v>
      </c>
      <c r="B1122">
        <f>'Locations &amp; Delivery-PickUp'!$A$33</f>
        <v>31</v>
      </c>
      <c r="C1122">
        <v>17.11752831721223</v>
      </c>
    </row>
    <row r="1123" spans="1:3" x14ac:dyDescent="0.3">
      <c r="A1123">
        <f>'Locations &amp; Delivery-PickUp'!$A$7</f>
        <v>5</v>
      </c>
      <c r="B1123">
        <f>'Locations &amp; Delivery-PickUp'!$A$33</f>
        <v>31</v>
      </c>
      <c r="C1123">
        <v>30.942983508232835</v>
      </c>
    </row>
    <row r="1124" spans="1:3" x14ac:dyDescent="0.3">
      <c r="A1124">
        <f>'Locations &amp; Delivery-PickUp'!$A$8</f>
        <v>6</v>
      </c>
      <c r="B1124">
        <f>'Locations &amp; Delivery-PickUp'!$A$33</f>
        <v>31</v>
      </c>
      <c r="C1124">
        <v>21.376576627079565</v>
      </c>
    </row>
    <row r="1125" spans="1:3" x14ac:dyDescent="0.3">
      <c r="A1125">
        <f>'Locations &amp; Delivery-PickUp'!$A$9</f>
        <v>7</v>
      </c>
      <c r="B1125">
        <f>'Locations &amp; Delivery-PickUp'!$A$33</f>
        <v>31</v>
      </c>
      <c r="C1125">
        <v>20.771441924133065</v>
      </c>
    </row>
    <row r="1126" spans="1:3" x14ac:dyDescent="0.3">
      <c r="A1126">
        <f>'Locations &amp; Delivery-PickUp'!$A$10</f>
        <v>8</v>
      </c>
      <c r="B1126">
        <f>'Locations &amp; Delivery-PickUp'!$A$33</f>
        <v>31</v>
      </c>
      <c r="C1126">
        <v>16.750735862982093</v>
      </c>
    </row>
    <row r="1127" spans="1:3" x14ac:dyDescent="0.3">
      <c r="A1127">
        <f>'Locations &amp; Delivery-PickUp'!$A$11</f>
        <v>9</v>
      </c>
      <c r="B1127">
        <f>'Locations &amp; Delivery-PickUp'!$A$33</f>
        <v>31</v>
      </c>
      <c r="C1127">
        <v>29.904204053912931</v>
      </c>
    </row>
    <row r="1128" spans="1:3" x14ac:dyDescent="0.3">
      <c r="A1128">
        <f>'Locations &amp; Delivery-PickUp'!$A$12</f>
        <v>10</v>
      </c>
      <c r="B1128">
        <f>'Locations &amp; Delivery-PickUp'!$A$33</f>
        <v>31</v>
      </c>
      <c r="C1128">
        <v>49.056284163636818</v>
      </c>
    </row>
    <row r="1129" spans="1:3" x14ac:dyDescent="0.3">
      <c r="A1129">
        <f>'Locations &amp; Delivery-PickUp'!$A$13</f>
        <v>11</v>
      </c>
      <c r="B1129">
        <f>'Locations &amp; Delivery-PickUp'!$A$33</f>
        <v>31</v>
      </c>
      <c r="C1129">
        <v>16.035051270735547</v>
      </c>
    </row>
    <row r="1130" spans="1:3" x14ac:dyDescent="0.3">
      <c r="A1130">
        <f>'Locations &amp; Delivery-PickUp'!$A$14</f>
        <v>12</v>
      </c>
      <c r="B1130">
        <f>'Locations &amp; Delivery-PickUp'!$A$33</f>
        <v>31</v>
      </c>
      <c r="C1130">
        <v>66.426499107983489</v>
      </c>
    </row>
    <row r="1131" spans="1:3" x14ac:dyDescent="0.3">
      <c r="A1131">
        <f>'Locations &amp; Delivery-PickUp'!$A$15</f>
        <v>13</v>
      </c>
      <c r="B1131">
        <f>'Locations &amp; Delivery-PickUp'!$A$33</f>
        <v>31</v>
      </c>
      <c r="C1131">
        <v>18.039163878459359</v>
      </c>
    </row>
    <row r="1132" spans="1:3" x14ac:dyDescent="0.3">
      <c r="A1132">
        <f>'Locations &amp; Delivery-PickUp'!$A$16</f>
        <v>14</v>
      </c>
      <c r="B1132">
        <f>'Locations &amp; Delivery-PickUp'!$A$33</f>
        <v>31</v>
      </c>
      <c r="C1132">
        <v>30.333684842193513</v>
      </c>
    </row>
    <row r="1133" spans="1:3" x14ac:dyDescent="0.3">
      <c r="A1133">
        <f>'Locations &amp; Delivery-PickUp'!$A$17</f>
        <v>15</v>
      </c>
      <c r="B1133">
        <f>'Locations &amp; Delivery-PickUp'!$A$33</f>
        <v>31</v>
      </c>
      <c r="C1133">
        <v>106.02563656282149</v>
      </c>
    </row>
    <row r="1134" spans="1:3" x14ac:dyDescent="0.3">
      <c r="A1134">
        <f>'Locations &amp; Delivery-PickUp'!$A$18</f>
        <v>16</v>
      </c>
      <c r="B1134">
        <f>'Locations &amp; Delivery-PickUp'!$A$33</f>
        <v>31</v>
      </c>
      <c r="C1134">
        <v>27.668737236077405</v>
      </c>
    </row>
    <row r="1135" spans="1:3" x14ac:dyDescent="0.3">
      <c r="A1135">
        <f>'Locations &amp; Delivery-PickUp'!$A$19</f>
        <v>17</v>
      </c>
      <c r="B1135">
        <f>'Locations &amp; Delivery-PickUp'!$A$33</f>
        <v>31</v>
      </c>
      <c r="C1135">
        <v>38.900265919502559</v>
      </c>
    </row>
    <row r="1136" spans="1:3" x14ac:dyDescent="0.3">
      <c r="A1136">
        <f>'Locations &amp; Delivery-PickUp'!$A$20</f>
        <v>18</v>
      </c>
      <c r="B1136">
        <f>'Locations &amp; Delivery-PickUp'!$A$33</f>
        <v>31</v>
      </c>
      <c r="C1136">
        <v>2.0088923327444994</v>
      </c>
    </row>
    <row r="1137" spans="1:3" x14ac:dyDescent="0.3">
      <c r="A1137">
        <f>'Locations &amp; Delivery-PickUp'!$A$21</f>
        <v>19</v>
      </c>
      <c r="B1137">
        <f>'Locations &amp; Delivery-PickUp'!$A$33</f>
        <v>31</v>
      </c>
      <c r="C1137">
        <v>55.571113661104697</v>
      </c>
    </row>
    <row r="1138" spans="1:3" x14ac:dyDescent="0.3">
      <c r="A1138">
        <f>'Locations &amp; Delivery-PickUp'!$A$22</f>
        <v>20</v>
      </c>
      <c r="B1138">
        <f>'Locations &amp; Delivery-PickUp'!$A$33</f>
        <v>31</v>
      </c>
      <c r="C1138">
        <v>74.139929505147578</v>
      </c>
    </row>
    <row r="1139" spans="1:3" x14ac:dyDescent="0.3">
      <c r="A1139">
        <f>'Locations &amp; Delivery-PickUp'!$A$23</f>
        <v>21</v>
      </c>
      <c r="B1139">
        <f>'Locations &amp; Delivery-PickUp'!$A$33</f>
        <v>31</v>
      </c>
      <c r="C1139">
        <v>50.496104244184764</v>
      </c>
    </row>
    <row r="1140" spans="1:3" x14ac:dyDescent="0.3">
      <c r="A1140">
        <f>'Locations &amp; Delivery-PickUp'!$A$24</f>
        <v>22</v>
      </c>
      <c r="B1140">
        <f>'Locations &amp; Delivery-PickUp'!$A$33</f>
        <v>31</v>
      </c>
      <c r="C1140">
        <v>71.25758392715079</v>
      </c>
    </row>
    <row r="1141" spans="1:3" x14ac:dyDescent="0.3">
      <c r="A1141">
        <f>'Locations &amp; Delivery-PickUp'!$A$25</f>
        <v>23</v>
      </c>
      <c r="B1141">
        <f>'Locations &amp; Delivery-PickUp'!$A$33</f>
        <v>31</v>
      </c>
      <c r="C1141">
        <v>62.855723315019219</v>
      </c>
    </row>
    <row r="1142" spans="1:3" x14ac:dyDescent="0.3">
      <c r="A1142">
        <f>'Locations &amp; Delivery-PickUp'!$A$26</f>
        <v>24</v>
      </c>
      <c r="B1142">
        <f>'Locations &amp; Delivery-PickUp'!$A$33</f>
        <v>31</v>
      </c>
      <c r="C1142">
        <v>52.332363510130449</v>
      </c>
    </row>
    <row r="1143" spans="1:3" x14ac:dyDescent="0.3">
      <c r="A1143">
        <f>'Locations &amp; Delivery-PickUp'!$A$27</f>
        <v>25</v>
      </c>
      <c r="B1143">
        <f>'Locations &amp; Delivery-PickUp'!$A$33</f>
        <v>31</v>
      </c>
      <c r="C1143">
        <v>36.20457035588695</v>
      </c>
    </row>
    <row r="1144" spans="1:3" x14ac:dyDescent="0.3">
      <c r="A1144">
        <f>'Locations &amp; Delivery-PickUp'!$A$28</f>
        <v>26</v>
      </c>
      <c r="B1144">
        <f>'Locations &amp; Delivery-PickUp'!$A$33</f>
        <v>31</v>
      </c>
      <c r="C1144">
        <v>13.793154781266313</v>
      </c>
    </row>
    <row r="1145" spans="1:3" x14ac:dyDescent="0.3">
      <c r="A1145">
        <f>'Locations &amp; Delivery-PickUp'!$A$29</f>
        <v>27</v>
      </c>
      <c r="B1145">
        <f>'Locations &amp; Delivery-PickUp'!$A$33</f>
        <v>31</v>
      </c>
      <c r="C1145">
        <v>22.418365604961544</v>
      </c>
    </row>
    <row r="1146" spans="1:3" x14ac:dyDescent="0.3">
      <c r="A1146">
        <f>'Locations &amp; Delivery-PickUp'!$A$30</f>
        <v>28</v>
      </c>
      <c r="B1146">
        <f>'Locations &amp; Delivery-PickUp'!$A$33</f>
        <v>31</v>
      </c>
      <c r="C1146">
        <v>47.29177027369149</v>
      </c>
    </row>
    <row r="1147" spans="1:3" x14ac:dyDescent="0.3">
      <c r="A1147">
        <f>'Locations &amp; Delivery-PickUp'!$A$31</f>
        <v>29</v>
      </c>
      <c r="B1147">
        <f>'Locations &amp; Delivery-PickUp'!$A$33</f>
        <v>31</v>
      </c>
      <c r="C1147">
        <v>48.486320365901065</v>
      </c>
    </row>
    <row r="1148" spans="1:3" x14ac:dyDescent="0.3">
      <c r="A1148">
        <f>'Locations &amp; Delivery-PickUp'!$A$32</f>
        <v>30</v>
      </c>
      <c r="B1148">
        <f>'Locations &amp; Delivery-PickUp'!$A$33</f>
        <v>31</v>
      </c>
      <c r="C1148">
        <v>61.6074248339755</v>
      </c>
    </row>
    <row r="1149" spans="1:3" x14ac:dyDescent="0.3">
      <c r="A1149">
        <f>'Locations &amp; Delivery-PickUp'!$A$33</f>
        <v>31</v>
      </c>
      <c r="B1149">
        <f>'Locations &amp; Delivery-PickUp'!$A$33</f>
        <v>31</v>
      </c>
      <c r="C1149">
        <v>0</v>
      </c>
    </row>
    <row r="1150" spans="1:3" x14ac:dyDescent="0.3">
      <c r="A1150">
        <f>'Locations &amp; Delivery-PickUp'!$A$34</f>
        <v>32</v>
      </c>
      <c r="B1150">
        <f>'Locations &amp; Delivery-PickUp'!$A$33</f>
        <v>31</v>
      </c>
      <c r="C1150">
        <v>46.385729787370941</v>
      </c>
    </row>
    <row r="1151" spans="1:3" x14ac:dyDescent="0.3">
      <c r="A1151">
        <f>'Locations &amp; Delivery-PickUp'!$A$35</f>
        <v>33</v>
      </c>
      <c r="B1151">
        <f>'Locations &amp; Delivery-PickUp'!$A$33</f>
        <v>31</v>
      </c>
      <c r="C1151">
        <v>20.542139107498805</v>
      </c>
    </row>
    <row r="1152" spans="1:3" x14ac:dyDescent="0.3">
      <c r="A1152">
        <f>'Locations &amp; Delivery-PickUp'!$A$36</f>
        <v>34</v>
      </c>
      <c r="B1152">
        <f>'Locations &amp; Delivery-PickUp'!$A$33</f>
        <v>31</v>
      </c>
      <c r="C1152">
        <v>82.944305956610066</v>
      </c>
    </row>
    <row r="1153" spans="1:3" x14ac:dyDescent="0.3">
      <c r="A1153">
        <f>'Locations &amp; Delivery-PickUp'!$A$37</f>
        <v>35</v>
      </c>
      <c r="B1153">
        <f>'Locations &amp; Delivery-PickUp'!$A$33</f>
        <v>31</v>
      </c>
      <c r="C1153">
        <v>40.417973235719344</v>
      </c>
    </row>
    <row r="1154" spans="1:3" x14ac:dyDescent="0.3">
      <c r="A1154">
        <f>'Locations &amp; Delivery-PickUp'!$A$2</f>
        <v>0</v>
      </c>
      <c r="B1154">
        <f>'Locations &amp; Delivery-PickUp'!$A$34</f>
        <v>32</v>
      </c>
      <c r="C1154">
        <v>77.463828446020358</v>
      </c>
    </row>
    <row r="1155" spans="1:3" x14ac:dyDescent="0.3">
      <c r="A1155">
        <f>'Locations &amp; Delivery-PickUp'!$A$3</f>
        <v>1</v>
      </c>
      <c r="B1155">
        <f>'Locations &amp; Delivery-PickUp'!$A$34</f>
        <v>32</v>
      </c>
      <c r="C1155">
        <v>109.54364246286455</v>
      </c>
    </row>
    <row r="1156" spans="1:3" x14ac:dyDescent="0.3">
      <c r="A1156">
        <f>'Locations &amp; Delivery-PickUp'!$A$4</f>
        <v>2</v>
      </c>
      <c r="B1156">
        <f>'Locations &amp; Delivery-PickUp'!$A$34</f>
        <v>32</v>
      </c>
      <c r="C1156">
        <v>46.97921517410002</v>
      </c>
    </row>
    <row r="1157" spans="1:3" x14ac:dyDescent="0.3">
      <c r="A1157">
        <f>'Locations &amp; Delivery-PickUp'!$A$5</f>
        <v>3</v>
      </c>
      <c r="B1157">
        <f>'Locations &amp; Delivery-PickUp'!$A$34</f>
        <v>32</v>
      </c>
      <c r="C1157">
        <v>95.43985299600655</v>
      </c>
    </row>
    <row r="1158" spans="1:3" x14ac:dyDescent="0.3">
      <c r="A1158">
        <f>'Locations &amp; Delivery-PickUp'!$A$6</f>
        <v>4</v>
      </c>
      <c r="B1158">
        <f>'Locations &amp; Delivery-PickUp'!$A$34</f>
        <v>32</v>
      </c>
      <c r="C1158">
        <v>32.436149338908876</v>
      </c>
    </row>
    <row r="1159" spans="1:3" x14ac:dyDescent="0.3">
      <c r="A1159">
        <f>'Locations &amp; Delivery-PickUp'!$A$7</f>
        <v>5</v>
      </c>
      <c r="B1159">
        <f>'Locations &amp; Delivery-PickUp'!$A$34</f>
        <v>32</v>
      </c>
      <c r="C1159">
        <v>39.334314506904427</v>
      </c>
    </row>
    <row r="1160" spans="1:3" x14ac:dyDescent="0.3">
      <c r="A1160">
        <f>'Locations &amp; Delivery-PickUp'!$A$8</f>
        <v>6</v>
      </c>
      <c r="B1160">
        <f>'Locations &amp; Delivery-PickUp'!$A$34</f>
        <v>32</v>
      </c>
      <c r="C1160">
        <v>76.197051129286478</v>
      </c>
    </row>
    <row r="1161" spans="1:3" x14ac:dyDescent="0.3">
      <c r="A1161">
        <f>'Locations &amp; Delivery-PickUp'!$A$9</f>
        <v>7</v>
      </c>
      <c r="B1161">
        <f>'Locations &amp; Delivery-PickUp'!$A$34</f>
        <v>32</v>
      </c>
      <c r="C1161">
        <v>77.878771370249211</v>
      </c>
    </row>
    <row r="1162" spans="1:3" x14ac:dyDescent="0.3">
      <c r="A1162">
        <f>'Locations &amp; Delivery-PickUp'!$A$10</f>
        <v>8</v>
      </c>
      <c r="B1162">
        <f>'Locations &amp; Delivery-PickUp'!$A$34</f>
        <v>32</v>
      </c>
      <c r="C1162">
        <v>69.266547486299189</v>
      </c>
    </row>
    <row r="1163" spans="1:3" x14ac:dyDescent="0.3">
      <c r="A1163">
        <f>'Locations &amp; Delivery-PickUp'!$A$11</f>
        <v>9</v>
      </c>
      <c r="B1163">
        <f>'Locations &amp; Delivery-PickUp'!$A$34</f>
        <v>32</v>
      </c>
      <c r="C1163">
        <v>29.419066049837859</v>
      </c>
    </row>
    <row r="1164" spans="1:3" x14ac:dyDescent="0.3">
      <c r="A1164">
        <f>'Locations &amp; Delivery-PickUp'!$A$12</f>
        <v>10</v>
      </c>
      <c r="B1164">
        <f>'Locations &amp; Delivery-PickUp'!$A$34</f>
        <v>32</v>
      </c>
      <c r="C1164">
        <v>36.204321640240252</v>
      </c>
    </row>
    <row r="1165" spans="1:3" x14ac:dyDescent="0.3">
      <c r="A1165">
        <f>'Locations &amp; Delivery-PickUp'!$A$13</f>
        <v>11</v>
      </c>
      <c r="B1165">
        <f>'Locations &amp; Delivery-PickUp'!$A$34</f>
        <v>32</v>
      </c>
      <c r="C1165">
        <v>63.177761455109923</v>
      </c>
    </row>
    <row r="1166" spans="1:3" x14ac:dyDescent="0.3">
      <c r="A1166">
        <f>'Locations &amp; Delivery-PickUp'!$A$14</f>
        <v>12</v>
      </c>
      <c r="B1166">
        <f>'Locations &amp; Delivery-PickUp'!$A$34</f>
        <v>32</v>
      </c>
      <c r="C1166">
        <v>122.30167418030865</v>
      </c>
    </row>
    <row r="1167" spans="1:3" x14ac:dyDescent="0.3">
      <c r="A1167">
        <f>'Locations &amp; Delivery-PickUp'!$A$15</f>
        <v>13</v>
      </c>
      <c r="B1167">
        <f>'Locations &amp; Delivery-PickUp'!$A$34</f>
        <v>32</v>
      </c>
      <c r="C1167">
        <v>70.693218616611787</v>
      </c>
    </row>
    <row r="1168" spans="1:3" x14ac:dyDescent="0.3">
      <c r="A1168">
        <f>'Locations &amp; Delivery-PickUp'!$A$16</f>
        <v>14</v>
      </c>
      <c r="B1168">
        <f>'Locations &amp; Delivery-PickUp'!$A$34</f>
        <v>32</v>
      </c>
      <c r="C1168">
        <v>71.419104209027012</v>
      </c>
    </row>
    <row r="1169" spans="1:3" x14ac:dyDescent="0.3">
      <c r="A1169">
        <f>'Locations &amp; Delivery-PickUp'!$A$17</f>
        <v>15</v>
      </c>
      <c r="B1169">
        <f>'Locations &amp; Delivery-PickUp'!$A$34</f>
        <v>32</v>
      </c>
      <c r="C1169">
        <v>47.355070299066007</v>
      </c>
    </row>
    <row r="1170" spans="1:3" x14ac:dyDescent="0.3">
      <c r="A1170">
        <f>'Locations &amp; Delivery-PickUp'!$A$18</f>
        <v>16</v>
      </c>
      <c r="B1170">
        <f>'Locations &amp; Delivery-PickUp'!$A$34</f>
        <v>32</v>
      </c>
      <c r="C1170">
        <v>63.866958288543692</v>
      </c>
    </row>
    <row r="1171" spans="1:3" x14ac:dyDescent="0.3">
      <c r="A1171">
        <f>'Locations &amp; Delivery-PickUp'!$A$19</f>
        <v>17</v>
      </c>
      <c r="B1171">
        <f>'Locations &amp; Delivery-PickUp'!$A$34</f>
        <v>32</v>
      </c>
      <c r="C1171">
        <v>42.871481832565699</v>
      </c>
    </row>
    <row r="1172" spans="1:3" x14ac:dyDescent="0.3">
      <c r="A1172">
        <f>'Locations &amp; Delivery-PickUp'!$A$20</f>
        <v>18</v>
      </c>
      <c r="B1172">
        <f>'Locations &amp; Delivery-PickUp'!$A$34</f>
        <v>32</v>
      </c>
      <c r="C1172">
        <v>53.894852620198726</v>
      </c>
    </row>
    <row r="1173" spans="1:3" x14ac:dyDescent="0.3">
      <c r="A1173">
        <f>'Locations &amp; Delivery-PickUp'!$A$21</f>
        <v>19</v>
      </c>
      <c r="B1173">
        <f>'Locations &amp; Delivery-PickUp'!$A$34</f>
        <v>32</v>
      </c>
      <c r="C1173">
        <v>5.1075292282417664</v>
      </c>
    </row>
    <row r="1174" spans="1:3" x14ac:dyDescent="0.3">
      <c r="A1174">
        <f>'Locations &amp; Delivery-PickUp'!$A$22</f>
        <v>20</v>
      </c>
      <c r="B1174">
        <f>'Locations &amp; Delivery-PickUp'!$A$34</f>
        <v>32</v>
      </c>
      <c r="C1174">
        <v>16.728656737527132</v>
      </c>
    </row>
    <row r="1175" spans="1:3" x14ac:dyDescent="0.3">
      <c r="A1175">
        <f>'Locations &amp; Delivery-PickUp'!$A$23</f>
        <v>21</v>
      </c>
      <c r="B1175">
        <f>'Locations &amp; Delivery-PickUp'!$A$34</f>
        <v>32</v>
      </c>
      <c r="C1175">
        <v>6.7145228890379611</v>
      </c>
    </row>
    <row r="1176" spans="1:3" x14ac:dyDescent="0.3">
      <c r="A1176">
        <f>'Locations &amp; Delivery-PickUp'!$A$24</f>
        <v>22</v>
      </c>
      <c r="B1176">
        <f>'Locations &amp; Delivery-PickUp'!$A$34</f>
        <v>32</v>
      </c>
      <c r="C1176">
        <v>29.43356728045201</v>
      </c>
    </row>
    <row r="1177" spans="1:3" x14ac:dyDescent="0.3">
      <c r="A1177">
        <f>'Locations &amp; Delivery-PickUp'!$A$25</f>
        <v>23</v>
      </c>
      <c r="B1177">
        <f>'Locations &amp; Delivery-PickUp'!$A$34</f>
        <v>32</v>
      </c>
      <c r="C1177">
        <v>27.248383882543457</v>
      </c>
    </row>
    <row r="1178" spans="1:3" x14ac:dyDescent="0.3">
      <c r="A1178">
        <f>'Locations &amp; Delivery-PickUp'!$A$26</f>
        <v>24</v>
      </c>
      <c r="B1178">
        <f>'Locations &amp; Delivery-PickUp'!$A$34</f>
        <v>32</v>
      </c>
      <c r="C1178">
        <v>7.0596147782029348</v>
      </c>
    </row>
    <row r="1179" spans="1:3" x14ac:dyDescent="0.3">
      <c r="A1179">
        <f>'Locations &amp; Delivery-PickUp'!$A$27</f>
        <v>25</v>
      </c>
      <c r="B1179">
        <f>'Locations &amp; Delivery-PickUp'!$A$34</f>
        <v>32</v>
      </c>
      <c r="C1179">
        <v>22.260644520812164</v>
      </c>
    </row>
    <row r="1180" spans="1:3" x14ac:dyDescent="0.3">
      <c r="A1180">
        <f>'Locations &amp; Delivery-PickUp'!$A$28</f>
        <v>26</v>
      </c>
      <c r="B1180">
        <f>'Locations &amp; Delivery-PickUp'!$A$34</f>
        <v>32</v>
      </c>
      <c r="C1180">
        <v>51.252194981113959</v>
      </c>
    </row>
    <row r="1181" spans="1:3" x14ac:dyDescent="0.3">
      <c r="A1181">
        <f>'Locations &amp; Delivery-PickUp'!$A$29</f>
        <v>27</v>
      </c>
      <c r="B1181">
        <f>'Locations &amp; Delivery-PickUp'!$A$34</f>
        <v>32</v>
      </c>
      <c r="C1181">
        <v>31.825003062392206</v>
      </c>
    </row>
    <row r="1182" spans="1:3" x14ac:dyDescent="0.3">
      <c r="A1182">
        <f>'Locations &amp; Delivery-PickUp'!$A$30</f>
        <v>28</v>
      </c>
      <c r="B1182">
        <f>'Locations &amp; Delivery-PickUp'!$A$34</f>
        <v>32</v>
      </c>
      <c r="C1182">
        <v>26.281521464466223</v>
      </c>
    </row>
    <row r="1183" spans="1:3" x14ac:dyDescent="0.3">
      <c r="A1183">
        <f>'Locations &amp; Delivery-PickUp'!$A$31</f>
        <v>29</v>
      </c>
      <c r="B1183">
        <f>'Locations &amp; Delivery-PickUp'!$A$34</f>
        <v>32</v>
      </c>
      <c r="C1183">
        <v>92.988666462394264</v>
      </c>
    </row>
    <row r="1184" spans="1:3" x14ac:dyDescent="0.3">
      <c r="A1184">
        <f>'Locations &amp; Delivery-PickUp'!$A$32</f>
        <v>30</v>
      </c>
      <c r="B1184">
        <f>'Locations &amp; Delivery-PickUp'!$A$34</f>
        <v>32</v>
      </c>
      <c r="C1184">
        <v>14.488441864006024</v>
      </c>
    </row>
    <row r="1185" spans="1:3" x14ac:dyDescent="0.3">
      <c r="A1185">
        <f>'Locations &amp; Delivery-PickUp'!$A$33</f>
        <v>31</v>
      </c>
      <c r="B1185">
        <f>'Locations &amp; Delivery-PickUp'!$A$34</f>
        <v>32</v>
      </c>
      <c r="C1185">
        <v>51.97665190522838</v>
      </c>
    </row>
    <row r="1186" spans="1:3" x14ac:dyDescent="0.3">
      <c r="A1186">
        <f>'Locations &amp; Delivery-PickUp'!$A$34</f>
        <v>32</v>
      </c>
      <c r="B1186">
        <f>'Locations &amp; Delivery-PickUp'!$A$34</f>
        <v>32</v>
      </c>
      <c r="C1186">
        <v>0</v>
      </c>
    </row>
    <row r="1187" spans="1:3" x14ac:dyDescent="0.3">
      <c r="A1187">
        <f>'Locations &amp; Delivery-PickUp'!$A$35</f>
        <v>33</v>
      </c>
      <c r="B1187">
        <f>'Locations &amp; Delivery-PickUp'!$A$34</f>
        <v>32</v>
      </c>
      <c r="C1187">
        <v>42.730148571390409</v>
      </c>
    </row>
    <row r="1188" spans="1:3" x14ac:dyDescent="0.3">
      <c r="A1188">
        <f>'Locations &amp; Delivery-PickUp'!$A$36</f>
        <v>34</v>
      </c>
      <c r="B1188">
        <f>'Locations &amp; Delivery-PickUp'!$A$34</f>
        <v>32</v>
      </c>
      <c r="C1188">
        <v>35.601918212898028</v>
      </c>
    </row>
    <row r="1189" spans="1:3" x14ac:dyDescent="0.3">
      <c r="A1189">
        <f>'Locations &amp; Delivery-PickUp'!$A$37</f>
        <v>35</v>
      </c>
      <c r="B1189">
        <f>'Locations &amp; Delivery-PickUp'!$A$34</f>
        <v>32</v>
      </c>
      <c r="C1189">
        <v>41.138079340126943</v>
      </c>
    </row>
    <row r="1190" spans="1:3" x14ac:dyDescent="0.3">
      <c r="A1190">
        <f>'Locations &amp; Delivery-PickUp'!$A$2</f>
        <v>0</v>
      </c>
      <c r="B1190">
        <f>'Locations &amp; Delivery-PickUp'!$A$35</f>
        <v>33</v>
      </c>
      <c r="C1190">
        <v>47.814455845364954</v>
      </c>
    </row>
    <row r="1191" spans="1:3" x14ac:dyDescent="0.3">
      <c r="A1191">
        <f>'Locations &amp; Delivery-PickUp'!$A$3</f>
        <v>1</v>
      </c>
      <c r="B1191">
        <f>'Locations &amp; Delivery-PickUp'!$A$35</f>
        <v>33</v>
      </c>
      <c r="C1191">
        <v>88.337295626359094</v>
      </c>
    </row>
    <row r="1192" spans="1:3" x14ac:dyDescent="0.3">
      <c r="A1192">
        <f>'Locations &amp; Delivery-PickUp'!$A$4</f>
        <v>2</v>
      </c>
      <c r="B1192">
        <f>'Locations &amp; Delivery-PickUp'!$A$35</f>
        <v>33</v>
      </c>
      <c r="C1192">
        <v>107.60656652428764</v>
      </c>
    </row>
    <row r="1193" spans="1:3" x14ac:dyDescent="0.3">
      <c r="A1193">
        <f>'Locations &amp; Delivery-PickUp'!$A$5</f>
        <v>3</v>
      </c>
      <c r="B1193">
        <f>'Locations &amp; Delivery-PickUp'!$A$35</f>
        <v>33</v>
      </c>
      <c r="C1193">
        <v>70.42277130704511</v>
      </c>
    </row>
    <row r="1194" spans="1:3" x14ac:dyDescent="0.3">
      <c r="A1194">
        <f>'Locations &amp; Delivery-PickUp'!$A$6</f>
        <v>4</v>
      </c>
      <c r="B1194">
        <f>'Locations &amp; Delivery-PickUp'!$A$35</f>
        <v>33</v>
      </c>
      <c r="C1194">
        <v>36.695037341683651</v>
      </c>
    </row>
    <row r="1195" spans="1:3" x14ac:dyDescent="0.3">
      <c r="A1195">
        <f>'Locations &amp; Delivery-PickUp'!$A$7</f>
        <v>5</v>
      </c>
      <c r="B1195">
        <f>'Locations &amp; Delivery-PickUp'!$A$35</f>
        <v>33</v>
      </c>
      <c r="C1195">
        <v>13.725245239804778</v>
      </c>
    </row>
    <row r="1196" spans="1:3" x14ac:dyDescent="0.3">
      <c r="A1196">
        <f>'Locations &amp; Delivery-PickUp'!$A$8</f>
        <v>6</v>
      </c>
      <c r="B1196">
        <f>'Locations &amp; Delivery-PickUp'!$A$35</f>
        <v>33</v>
      </c>
      <c r="C1196">
        <v>81.968595399573104</v>
      </c>
    </row>
    <row r="1197" spans="1:3" x14ac:dyDescent="0.3">
      <c r="A1197">
        <f>'Locations &amp; Delivery-PickUp'!$A$9</f>
        <v>7</v>
      </c>
      <c r="B1197">
        <f>'Locations &amp; Delivery-PickUp'!$A$35</f>
        <v>33</v>
      </c>
      <c r="C1197">
        <v>51.928181052508343</v>
      </c>
    </row>
    <row r="1198" spans="1:3" x14ac:dyDescent="0.3">
      <c r="A1198">
        <f>'Locations &amp; Delivery-PickUp'!$A$10</f>
        <v>8</v>
      </c>
      <c r="B1198">
        <f>'Locations &amp; Delivery-PickUp'!$A$35</f>
        <v>33</v>
      </c>
      <c r="C1198">
        <v>47.03138572676427</v>
      </c>
    </row>
    <row r="1199" spans="1:3" x14ac:dyDescent="0.3">
      <c r="A1199">
        <f>'Locations &amp; Delivery-PickUp'!$A$11</f>
        <v>9</v>
      </c>
      <c r="B1199">
        <f>'Locations &amp; Delivery-PickUp'!$A$35</f>
        <v>33</v>
      </c>
      <c r="C1199">
        <v>71.308516162199638</v>
      </c>
    </row>
    <row r="1200" spans="1:3" x14ac:dyDescent="0.3">
      <c r="A1200">
        <f>'Locations &amp; Delivery-PickUp'!$A$12</f>
        <v>10</v>
      </c>
      <c r="B1200">
        <f>'Locations &amp; Delivery-PickUp'!$A$35</f>
        <v>33</v>
      </c>
      <c r="C1200">
        <v>36.752716277205963</v>
      </c>
    </row>
    <row r="1201" spans="1:3" x14ac:dyDescent="0.3">
      <c r="A1201">
        <f>'Locations &amp; Delivery-PickUp'!$A$13</f>
        <v>11</v>
      </c>
      <c r="B1201">
        <f>'Locations &amp; Delivery-PickUp'!$A$35</f>
        <v>33</v>
      </c>
      <c r="C1201">
        <v>66.547474780115408</v>
      </c>
    </row>
    <row r="1202" spans="1:3" x14ac:dyDescent="0.3">
      <c r="A1202">
        <f>'Locations &amp; Delivery-PickUp'!$A$14</f>
        <v>12</v>
      </c>
      <c r="B1202">
        <f>'Locations &amp; Delivery-PickUp'!$A$35</f>
        <v>33</v>
      </c>
      <c r="C1202">
        <v>86.008683278425224</v>
      </c>
    </row>
    <row r="1203" spans="1:3" x14ac:dyDescent="0.3">
      <c r="A1203">
        <f>'Locations &amp; Delivery-PickUp'!$A$15</f>
        <v>13</v>
      </c>
      <c r="B1203">
        <f>'Locations &amp; Delivery-PickUp'!$A$35</f>
        <v>33</v>
      </c>
      <c r="C1203">
        <v>47.754091908678497</v>
      </c>
    </row>
    <row r="1204" spans="1:3" x14ac:dyDescent="0.3">
      <c r="A1204">
        <f>'Locations &amp; Delivery-PickUp'!$A$16</f>
        <v>14</v>
      </c>
      <c r="B1204">
        <f>'Locations &amp; Delivery-PickUp'!$A$35</f>
        <v>33</v>
      </c>
      <c r="C1204">
        <v>48.29704157881681</v>
      </c>
    </row>
    <row r="1205" spans="1:3" x14ac:dyDescent="0.3">
      <c r="A1205">
        <f>'Locations &amp; Delivery-PickUp'!$A$17</f>
        <v>15</v>
      </c>
      <c r="B1205">
        <f>'Locations &amp; Delivery-PickUp'!$A$35</f>
        <v>33</v>
      </c>
      <c r="C1205">
        <v>91.877195925226985</v>
      </c>
    </row>
    <row r="1206" spans="1:3" x14ac:dyDescent="0.3">
      <c r="A1206">
        <f>'Locations &amp; Delivery-PickUp'!$A$18</f>
        <v>16</v>
      </c>
      <c r="B1206">
        <f>'Locations &amp; Delivery-PickUp'!$A$35</f>
        <v>33</v>
      </c>
      <c r="C1206">
        <v>39.109938581146871</v>
      </c>
    </row>
    <row r="1207" spans="1:3" x14ac:dyDescent="0.3">
      <c r="A1207">
        <f>'Locations &amp; Delivery-PickUp'!$A$19</f>
        <v>17</v>
      </c>
      <c r="B1207">
        <f>'Locations &amp; Delivery-PickUp'!$A$35</f>
        <v>33</v>
      </c>
      <c r="C1207">
        <v>4.2590553333558798</v>
      </c>
    </row>
    <row r="1208" spans="1:3" x14ac:dyDescent="0.3">
      <c r="A1208">
        <f>'Locations &amp; Delivery-PickUp'!$A$20</f>
        <v>18</v>
      </c>
      <c r="B1208">
        <f>'Locations &amp; Delivery-PickUp'!$A$35</f>
        <v>33</v>
      </c>
      <c r="C1208">
        <v>36.127712002407847</v>
      </c>
    </row>
    <row r="1209" spans="1:3" x14ac:dyDescent="0.3">
      <c r="A1209">
        <f>'Locations &amp; Delivery-PickUp'!$A$21</f>
        <v>19</v>
      </c>
      <c r="B1209">
        <f>'Locations &amp; Delivery-PickUp'!$A$35</f>
        <v>33</v>
      </c>
      <c r="C1209">
        <v>94.953119490785539</v>
      </c>
    </row>
    <row r="1210" spans="1:3" x14ac:dyDescent="0.3">
      <c r="A1210">
        <f>'Locations &amp; Delivery-PickUp'!$A$22</f>
        <v>20</v>
      </c>
      <c r="B1210">
        <f>'Locations &amp; Delivery-PickUp'!$A$35</f>
        <v>33</v>
      </c>
      <c r="C1210">
        <v>59.451049260806798</v>
      </c>
    </row>
    <row r="1211" spans="1:3" x14ac:dyDescent="0.3">
      <c r="A1211">
        <f>'Locations &amp; Delivery-PickUp'!$A$23</f>
        <v>21</v>
      </c>
      <c r="B1211">
        <f>'Locations &amp; Delivery-PickUp'!$A$35</f>
        <v>33</v>
      </c>
      <c r="C1211">
        <v>46.848599181156672</v>
      </c>
    </row>
    <row r="1212" spans="1:3" x14ac:dyDescent="0.3">
      <c r="A1212">
        <f>'Locations &amp; Delivery-PickUp'!$A$24</f>
        <v>22</v>
      </c>
      <c r="B1212">
        <f>'Locations &amp; Delivery-PickUp'!$A$35</f>
        <v>33</v>
      </c>
      <c r="C1212">
        <v>77.166609649633273</v>
      </c>
    </row>
    <row r="1213" spans="1:3" x14ac:dyDescent="0.3">
      <c r="A1213">
        <f>'Locations &amp; Delivery-PickUp'!$A$25</f>
        <v>23</v>
      </c>
      <c r="B1213">
        <f>'Locations &amp; Delivery-PickUp'!$A$35</f>
        <v>33</v>
      </c>
      <c r="C1213">
        <v>71.000834202961812</v>
      </c>
    </row>
    <row r="1214" spans="1:3" x14ac:dyDescent="0.3">
      <c r="A1214">
        <f>'Locations &amp; Delivery-PickUp'!$A$26</f>
        <v>24</v>
      </c>
      <c r="B1214">
        <f>'Locations &amp; Delivery-PickUp'!$A$35</f>
        <v>33</v>
      </c>
      <c r="C1214">
        <v>90.961186665257358</v>
      </c>
    </row>
    <row r="1215" spans="1:3" x14ac:dyDescent="0.3">
      <c r="A1215">
        <f>'Locations &amp; Delivery-PickUp'!$A$27</f>
        <v>25</v>
      </c>
      <c r="B1215">
        <f>'Locations &amp; Delivery-PickUp'!$A$35</f>
        <v>33</v>
      </c>
      <c r="C1215">
        <v>54.121262058059983</v>
      </c>
    </row>
    <row r="1216" spans="1:3" x14ac:dyDescent="0.3">
      <c r="A1216">
        <f>'Locations &amp; Delivery-PickUp'!$A$28</f>
        <v>26</v>
      </c>
      <c r="B1216">
        <f>'Locations &amp; Delivery-PickUp'!$A$35</f>
        <v>33</v>
      </c>
      <c r="C1216">
        <v>23.49928229909419</v>
      </c>
    </row>
    <row r="1217" spans="1:3" x14ac:dyDescent="0.3">
      <c r="A1217">
        <f>'Locations &amp; Delivery-PickUp'!$A$29</f>
        <v>27</v>
      </c>
      <c r="B1217">
        <f>'Locations &amp; Delivery-PickUp'!$A$35</f>
        <v>33</v>
      </c>
      <c r="C1217">
        <v>30.236401772926698</v>
      </c>
    </row>
    <row r="1218" spans="1:3" x14ac:dyDescent="0.3">
      <c r="A1218">
        <f>'Locations &amp; Delivery-PickUp'!$A$30</f>
        <v>28</v>
      </c>
      <c r="B1218">
        <f>'Locations &amp; Delivery-PickUp'!$A$35</f>
        <v>33</v>
      </c>
      <c r="C1218">
        <v>53.446464332841131</v>
      </c>
    </row>
    <row r="1219" spans="1:3" x14ac:dyDescent="0.3">
      <c r="A1219">
        <f>'Locations &amp; Delivery-PickUp'!$A$31</f>
        <v>29</v>
      </c>
      <c r="B1219">
        <f>'Locations &amp; Delivery-PickUp'!$A$35</f>
        <v>33</v>
      </c>
      <c r="C1219">
        <v>79.693646364023152</v>
      </c>
    </row>
    <row r="1220" spans="1:3" x14ac:dyDescent="0.3">
      <c r="A1220">
        <f>'Locations &amp; Delivery-PickUp'!$A$32</f>
        <v>30</v>
      </c>
      <c r="B1220">
        <f>'Locations &amp; Delivery-PickUp'!$A$35</f>
        <v>33</v>
      </c>
      <c r="C1220">
        <v>63.788508560360043</v>
      </c>
    </row>
    <row r="1221" spans="1:3" x14ac:dyDescent="0.3">
      <c r="A1221">
        <f>'Locations &amp; Delivery-PickUp'!$A$33</f>
        <v>31</v>
      </c>
      <c r="B1221">
        <f>'Locations &amp; Delivery-PickUp'!$A$35</f>
        <v>33</v>
      </c>
      <c r="C1221">
        <v>29.695828410136073</v>
      </c>
    </row>
    <row r="1222" spans="1:3" x14ac:dyDescent="0.3">
      <c r="A1222">
        <f>'Locations &amp; Delivery-PickUp'!$A$34</f>
        <v>32</v>
      </c>
      <c r="B1222">
        <f>'Locations &amp; Delivery-PickUp'!$A$35</f>
        <v>33</v>
      </c>
      <c r="C1222">
        <v>47.132079501062286</v>
      </c>
    </row>
    <row r="1223" spans="1:3" x14ac:dyDescent="0.3">
      <c r="A1223">
        <f>'Locations &amp; Delivery-PickUp'!$A$35</f>
        <v>33</v>
      </c>
      <c r="B1223">
        <f>'Locations &amp; Delivery-PickUp'!$A$35</f>
        <v>33</v>
      </c>
      <c r="C1223">
        <v>0</v>
      </c>
    </row>
    <row r="1224" spans="1:3" x14ac:dyDescent="0.3">
      <c r="A1224">
        <f>'Locations &amp; Delivery-PickUp'!$A$36</f>
        <v>34</v>
      </c>
      <c r="B1224">
        <f>'Locations &amp; Delivery-PickUp'!$A$35</f>
        <v>33</v>
      </c>
      <c r="C1224">
        <v>79.584377864834792</v>
      </c>
    </row>
    <row r="1225" spans="1:3" x14ac:dyDescent="0.3">
      <c r="A1225">
        <f>'Locations &amp; Delivery-PickUp'!$A$37</f>
        <v>35</v>
      </c>
      <c r="B1225">
        <f>'Locations &amp; Delivery-PickUp'!$A$35</f>
        <v>33</v>
      </c>
      <c r="C1225">
        <v>40.839114786378779</v>
      </c>
    </row>
    <row r="1226" spans="1:3" x14ac:dyDescent="0.3">
      <c r="A1226">
        <f>'Locations &amp; Delivery-PickUp'!$A$2</f>
        <v>0</v>
      </c>
      <c r="B1226">
        <f>'Locations &amp; Delivery-PickUp'!$A$36</f>
        <v>34</v>
      </c>
      <c r="C1226">
        <v>112.91973244832805</v>
      </c>
    </row>
    <row r="1227" spans="1:3" x14ac:dyDescent="0.3">
      <c r="A1227">
        <f>'Locations &amp; Delivery-PickUp'!$A$3</f>
        <v>1</v>
      </c>
      <c r="B1227">
        <f>'Locations &amp; Delivery-PickUp'!$A$36</f>
        <v>34</v>
      </c>
      <c r="C1227">
        <v>129.73887457004898</v>
      </c>
    </row>
    <row r="1228" spans="1:3" x14ac:dyDescent="0.3">
      <c r="A1228">
        <f>'Locations &amp; Delivery-PickUp'!$A$4</f>
        <v>2</v>
      </c>
      <c r="B1228">
        <f>'Locations &amp; Delivery-PickUp'!$A$36</f>
        <v>34</v>
      </c>
      <c r="C1228">
        <v>62.718817110365684</v>
      </c>
    </row>
    <row r="1229" spans="1:3" x14ac:dyDescent="0.3">
      <c r="A1229">
        <f>'Locations &amp; Delivery-PickUp'!$A$5</f>
        <v>3</v>
      </c>
      <c r="B1229">
        <f>'Locations &amp; Delivery-PickUp'!$A$36</f>
        <v>34</v>
      </c>
      <c r="C1229">
        <v>114.29040010126408</v>
      </c>
    </row>
    <row r="1230" spans="1:3" x14ac:dyDescent="0.3">
      <c r="A1230">
        <f>'Locations &amp; Delivery-PickUp'!$A$6</f>
        <v>4</v>
      </c>
      <c r="B1230">
        <f>'Locations &amp; Delivery-PickUp'!$A$36</f>
        <v>34</v>
      </c>
      <c r="C1230">
        <v>72.711560359589058</v>
      </c>
    </row>
    <row r="1231" spans="1:3" x14ac:dyDescent="0.3">
      <c r="A1231">
        <f>'Locations &amp; Delivery-PickUp'!$A$7</f>
        <v>5</v>
      </c>
      <c r="B1231">
        <f>'Locations &amp; Delivery-PickUp'!$A$36</f>
        <v>34</v>
      </c>
      <c r="C1231">
        <v>72.128652886276825</v>
      </c>
    </row>
    <row r="1232" spans="1:3" x14ac:dyDescent="0.3">
      <c r="A1232">
        <f>'Locations &amp; Delivery-PickUp'!$A$8</f>
        <v>6</v>
      </c>
      <c r="B1232">
        <f>'Locations &amp; Delivery-PickUp'!$A$36</f>
        <v>34</v>
      </c>
      <c r="C1232">
        <v>90.096059221538212</v>
      </c>
    </row>
    <row r="1233" spans="1:3" x14ac:dyDescent="0.3">
      <c r="A1233">
        <f>'Locations &amp; Delivery-PickUp'!$A$9</f>
        <v>7</v>
      </c>
      <c r="B1233">
        <f>'Locations &amp; Delivery-PickUp'!$A$36</f>
        <v>34</v>
      </c>
      <c r="C1233">
        <v>113.56149084667013</v>
      </c>
    </row>
    <row r="1234" spans="1:3" x14ac:dyDescent="0.3">
      <c r="A1234">
        <f>'Locations &amp; Delivery-PickUp'!$A$10</f>
        <v>8</v>
      </c>
      <c r="B1234">
        <f>'Locations &amp; Delivery-PickUp'!$A$36</f>
        <v>34</v>
      </c>
      <c r="C1234">
        <v>98.658900152928226</v>
      </c>
    </row>
    <row r="1235" spans="1:3" x14ac:dyDescent="0.3">
      <c r="A1235">
        <f>'Locations &amp; Delivery-PickUp'!$A$11</f>
        <v>9</v>
      </c>
      <c r="B1235">
        <f>'Locations &amp; Delivery-PickUp'!$A$36</f>
        <v>34</v>
      </c>
      <c r="C1235">
        <v>58.356847532119509</v>
      </c>
    </row>
    <row r="1236" spans="1:3" x14ac:dyDescent="0.3">
      <c r="A1236">
        <f>'Locations &amp; Delivery-PickUp'!$A$12</f>
        <v>10</v>
      </c>
      <c r="B1236">
        <f>'Locations &amp; Delivery-PickUp'!$A$36</f>
        <v>34</v>
      </c>
      <c r="C1236">
        <v>47.899026735011333</v>
      </c>
    </row>
    <row r="1237" spans="1:3" x14ac:dyDescent="0.3">
      <c r="A1237">
        <f>'Locations &amp; Delivery-PickUp'!$A$13</f>
        <v>11</v>
      </c>
      <c r="B1237">
        <f>'Locations &amp; Delivery-PickUp'!$A$36</f>
        <v>34</v>
      </c>
      <c r="C1237">
        <v>98.748578757683759</v>
      </c>
    </row>
    <row r="1238" spans="1:3" x14ac:dyDescent="0.3">
      <c r="A1238">
        <f>'Locations &amp; Delivery-PickUp'!$A$14</f>
        <v>12</v>
      </c>
      <c r="B1238">
        <f>'Locations &amp; Delivery-PickUp'!$A$36</f>
        <v>34</v>
      </c>
      <c r="C1238">
        <v>141.89052054376199</v>
      </c>
    </row>
    <row r="1239" spans="1:3" x14ac:dyDescent="0.3">
      <c r="A1239">
        <f>'Locations &amp; Delivery-PickUp'!$A$15</f>
        <v>13</v>
      </c>
      <c r="B1239">
        <f>'Locations &amp; Delivery-PickUp'!$A$36</f>
        <v>34</v>
      </c>
      <c r="C1239">
        <v>90.116588738930545</v>
      </c>
    </row>
    <row r="1240" spans="1:3" x14ac:dyDescent="0.3">
      <c r="A1240">
        <f>'Locations &amp; Delivery-PickUp'!$A$16</f>
        <v>14</v>
      </c>
      <c r="B1240">
        <f>'Locations &amp; Delivery-PickUp'!$A$36</f>
        <v>34</v>
      </c>
      <c r="C1240">
        <v>107.28436465842051</v>
      </c>
    </row>
    <row r="1241" spans="1:3" x14ac:dyDescent="0.3">
      <c r="A1241">
        <f>'Locations &amp; Delivery-PickUp'!$A$17</f>
        <v>15</v>
      </c>
      <c r="B1241">
        <f>'Locations &amp; Delivery-PickUp'!$A$36</f>
        <v>34</v>
      </c>
      <c r="C1241">
        <v>10.27053868385182</v>
      </c>
    </row>
    <row r="1242" spans="1:3" x14ac:dyDescent="0.3">
      <c r="A1242">
        <f>'Locations &amp; Delivery-PickUp'!$A$18</f>
        <v>16</v>
      </c>
      <c r="B1242">
        <f>'Locations &amp; Delivery-PickUp'!$A$36</f>
        <v>34</v>
      </c>
      <c r="C1242">
        <v>91.235485751350154</v>
      </c>
    </row>
    <row r="1243" spans="1:3" x14ac:dyDescent="0.3">
      <c r="A1243">
        <f>'Locations &amp; Delivery-PickUp'!$A$19</f>
        <v>17</v>
      </c>
      <c r="B1243">
        <f>'Locations &amp; Delivery-PickUp'!$A$36</f>
        <v>34</v>
      </c>
      <c r="C1243">
        <v>77.131685323230442</v>
      </c>
    </row>
    <row r="1244" spans="1:3" x14ac:dyDescent="0.3">
      <c r="A1244">
        <f>'Locations &amp; Delivery-PickUp'!$A$20</f>
        <v>18</v>
      </c>
      <c r="B1244">
        <f>'Locations &amp; Delivery-PickUp'!$A$36</f>
        <v>34</v>
      </c>
      <c r="C1244">
        <v>84.251850143261663</v>
      </c>
    </row>
    <row r="1245" spans="1:3" x14ac:dyDescent="0.3">
      <c r="A1245">
        <f>'Locations &amp; Delivery-PickUp'!$A$21</f>
        <v>19</v>
      </c>
      <c r="B1245">
        <f>'Locations &amp; Delivery-PickUp'!$A$36</f>
        <v>34</v>
      </c>
      <c r="C1245">
        <v>42.648231137437911</v>
      </c>
    </row>
    <row r="1246" spans="1:3" x14ac:dyDescent="0.3">
      <c r="A1246">
        <f>'Locations &amp; Delivery-PickUp'!$A$22</f>
        <v>20</v>
      </c>
      <c r="B1246">
        <f>'Locations &amp; Delivery-PickUp'!$A$36</f>
        <v>34</v>
      </c>
      <c r="C1246">
        <v>26.19621915272689</v>
      </c>
    </row>
    <row r="1247" spans="1:3" x14ac:dyDescent="0.3">
      <c r="A1247">
        <f>'Locations &amp; Delivery-PickUp'!$A$23</f>
        <v>21</v>
      </c>
      <c r="B1247">
        <f>'Locations &amp; Delivery-PickUp'!$A$36</f>
        <v>34</v>
      </c>
      <c r="C1247">
        <v>39.851937741936283</v>
      </c>
    </row>
    <row r="1248" spans="1:3" x14ac:dyDescent="0.3">
      <c r="A1248">
        <f>'Locations &amp; Delivery-PickUp'!$A$24</f>
        <v>22</v>
      </c>
      <c r="B1248">
        <f>'Locations &amp; Delivery-PickUp'!$A$36</f>
        <v>34</v>
      </c>
      <c r="C1248">
        <v>7.3200507255973557</v>
      </c>
    </row>
    <row r="1249" spans="1:3" x14ac:dyDescent="0.3">
      <c r="A1249">
        <f>'Locations &amp; Delivery-PickUp'!$A$25</f>
        <v>23</v>
      </c>
      <c r="B1249">
        <f>'Locations &amp; Delivery-PickUp'!$A$36</f>
        <v>34</v>
      </c>
      <c r="C1249">
        <v>6.2467481389582566</v>
      </c>
    </row>
    <row r="1250" spans="1:3" x14ac:dyDescent="0.3">
      <c r="A1250">
        <f>'Locations &amp; Delivery-PickUp'!$A$26</f>
        <v>24</v>
      </c>
      <c r="B1250">
        <f>'Locations &amp; Delivery-PickUp'!$A$36</f>
        <v>34</v>
      </c>
      <c r="C1250">
        <v>49.558602521367106</v>
      </c>
    </row>
    <row r="1251" spans="1:3" x14ac:dyDescent="0.3">
      <c r="A1251">
        <f>'Locations &amp; Delivery-PickUp'!$A$27</f>
        <v>25</v>
      </c>
      <c r="B1251">
        <f>'Locations &amp; Delivery-PickUp'!$A$36</f>
        <v>34</v>
      </c>
      <c r="C1251">
        <v>49.186686613578779</v>
      </c>
    </row>
    <row r="1252" spans="1:3" x14ac:dyDescent="0.3">
      <c r="A1252">
        <f>'Locations &amp; Delivery-PickUp'!$A$28</f>
        <v>26</v>
      </c>
      <c r="B1252">
        <f>'Locations &amp; Delivery-PickUp'!$A$36</f>
        <v>34</v>
      </c>
      <c r="C1252">
        <v>74.836322859465767</v>
      </c>
    </row>
    <row r="1253" spans="1:3" x14ac:dyDescent="0.3">
      <c r="A1253">
        <f>'Locations &amp; Delivery-PickUp'!$A$29</f>
        <v>27</v>
      </c>
      <c r="B1253">
        <f>'Locations &amp; Delivery-PickUp'!$A$36</f>
        <v>34</v>
      </c>
      <c r="C1253">
        <v>56.678567993406759</v>
      </c>
    </row>
    <row r="1254" spans="1:3" x14ac:dyDescent="0.3">
      <c r="A1254">
        <f>'Locations &amp; Delivery-PickUp'!$A$30</f>
        <v>28</v>
      </c>
      <c r="B1254">
        <f>'Locations &amp; Delivery-PickUp'!$A$36</f>
        <v>34</v>
      </c>
      <c r="C1254">
        <v>34.95914546002124</v>
      </c>
    </row>
    <row r="1255" spans="1:3" x14ac:dyDescent="0.3">
      <c r="A1255">
        <f>'Locations &amp; Delivery-PickUp'!$A$31</f>
        <v>29</v>
      </c>
      <c r="B1255">
        <f>'Locations &amp; Delivery-PickUp'!$A$36</f>
        <v>34</v>
      </c>
      <c r="C1255">
        <v>132.76701982926841</v>
      </c>
    </row>
    <row r="1256" spans="1:3" x14ac:dyDescent="0.3">
      <c r="A1256">
        <f>'Locations &amp; Delivery-PickUp'!$A$32</f>
        <v>30</v>
      </c>
      <c r="B1256">
        <f>'Locations &amp; Delivery-PickUp'!$A$36</f>
        <v>34</v>
      </c>
      <c r="C1256">
        <v>19.85569476578339</v>
      </c>
    </row>
    <row r="1257" spans="1:3" x14ac:dyDescent="0.3">
      <c r="A1257">
        <f>'Locations &amp; Delivery-PickUp'!$A$33</f>
        <v>31</v>
      </c>
      <c r="B1257">
        <f>'Locations &amp; Delivery-PickUp'!$A$36</f>
        <v>34</v>
      </c>
      <c r="C1257">
        <v>68.149430889304341</v>
      </c>
    </row>
    <row r="1258" spans="1:3" x14ac:dyDescent="0.3">
      <c r="A1258">
        <f>'Locations &amp; Delivery-PickUp'!$A$34</f>
        <v>32</v>
      </c>
      <c r="B1258">
        <f>'Locations &amp; Delivery-PickUp'!$A$36</f>
        <v>34</v>
      </c>
      <c r="C1258">
        <v>32.585377292275361</v>
      </c>
    </row>
    <row r="1259" spans="1:3" x14ac:dyDescent="0.3">
      <c r="A1259">
        <f>'Locations &amp; Delivery-PickUp'!$A$35</f>
        <v>33</v>
      </c>
      <c r="B1259">
        <f>'Locations &amp; Delivery-PickUp'!$A$36</f>
        <v>34</v>
      </c>
      <c r="C1259">
        <v>79.716920657974171</v>
      </c>
    </row>
    <row r="1260" spans="1:3" x14ac:dyDescent="0.3">
      <c r="A1260">
        <f>'Locations &amp; Delivery-PickUp'!$A$36</f>
        <v>34</v>
      </c>
      <c r="B1260">
        <f>'Locations &amp; Delivery-PickUp'!$A$36</f>
        <v>34</v>
      </c>
      <c r="C1260">
        <v>0</v>
      </c>
    </row>
    <row r="1261" spans="1:3" x14ac:dyDescent="0.3">
      <c r="A1261">
        <f>'Locations &amp; Delivery-PickUp'!$A$37</f>
        <v>35</v>
      </c>
      <c r="B1261">
        <f>'Locations &amp; Delivery-PickUp'!$A$36</f>
        <v>34</v>
      </c>
      <c r="C1261">
        <v>52.912236263361748</v>
      </c>
    </row>
    <row r="1262" spans="1:3" x14ac:dyDescent="0.3">
      <c r="A1262">
        <f>'Locations &amp; Delivery-PickUp'!$A$2</f>
        <v>0</v>
      </c>
      <c r="B1262">
        <f>'Locations &amp; Delivery-PickUp'!$A$37</f>
        <v>35</v>
      </c>
      <c r="C1262">
        <v>57.243401846600086</v>
      </c>
    </row>
    <row r="1263" spans="1:3" x14ac:dyDescent="0.3">
      <c r="A1263">
        <f>'Locations &amp; Delivery-PickUp'!$A$3</f>
        <v>1</v>
      </c>
      <c r="B1263">
        <f>'Locations &amp; Delivery-PickUp'!$A$37</f>
        <v>35</v>
      </c>
      <c r="C1263">
        <v>81.592536192504824</v>
      </c>
    </row>
    <row r="1264" spans="1:3" x14ac:dyDescent="0.3">
      <c r="A1264">
        <f>'Locations &amp; Delivery-PickUp'!$A$4</f>
        <v>2</v>
      </c>
      <c r="B1264">
        <f>'Locations &amp; Delivery-PickUp'!$A$37</f>
        <v>35</v>
      </c>
      <c r="C1264">
        <v>7.8946156473985027</v>
      </c>
    </row>
    <row r="1265" spans="1:3" x14ac:dyDescent="0.3">
      <c r="A1265">
        <f>'Locations &amp; Delivery-PickUp'!$A$5</f>
        <v>3</v>
      </c>
      <c r="B1265">
        <f>'Locations &amp; Delivery-PickUp'!$A$37</f>
        <v>35</v>
      </c>
      <c r="C1265">
        <v>66.079973083009534</v>
      </c>
    </row>
    <row r="1266" spans="1:3" x14ac:dyDescent="0.3">
      <c r="A1266">
        <f>'Locations &amp; Delivery-PickUp'!$A$6</f>
        <v>4</v>
      </c>
      <c r="B1266">
        <f>'Locations &amp; Delivery-PickUp'!$A$37</f>
        <v>35</v>
      </c>
      <c r="C1266">
        <v>32.752284202785233</v>
      </c>
    </row>
    <row r="1267" spans="1:3" x14ac:dyDescent="0.3">
      <c r="A1267">
        <f>'Locations &amp; Delivery-PickUp'!$A$7</f>
        <v>5</v>
      </c>
      <c r="B1267">
        <f>'Locations &amp; Delivery-PickUp'!$A$37</f>
        <v>35</v>
      </c>
      <c r="C1267">
        <v>42.597125843791012</v>
      </c>
    </row>
    <row r="1268" spans="1:3" x14ac:dyDescent="0.3">
      <c r="A1268">
        <f>'Locations &amp; Delivery-PickUp'!$A$8</f>
        <v>6</v>
      </c>
      <c r="B1268">
        <f>'Locations &amp; Delivery-PickUp'!$A$37</f>
        <v>35</v>
      </c>
      <c r="C1268">
        <v>44.158235236707412</v>
      </c>
    </row>
    <row r="1269" spans="1:3" x14ac:dyDescent="0.3">
      <c r="A1269">
        <f>'Locations &amp; Delivery-PickUp'!$A$9</f>
        <v>7</v>
      </c>
      <c r="B1269">
        <f>'Locations &amp; Delivery-PickUp'!$A$37</f>
        <v>35</v>
      </c>
      <c r="C1269">
        <v>57.653859768428973</v>
      </c>
    </row>
    <row r="1270" spans="1:3" x14ac:dyDescent="0.3">
      <c r="A1270">
        <f>'Locations &amp; Delivery-PickUp'!$A$10</f>
        <v>8</v>
      </c>
      <c r="B1270">
        <f>'Locations &amp; Delivery-PickUp'!$A$37</f>
        <v>35</v>
      </c>
      <c r="C1270">
        <v>56.096074344116417</v>
      </c>
    </row>
    <row r="1271" spans="1:3" x14ac:dyDescent="0.3">
      <c r="A1271">
        <f>'Locations &amp; Delivery-PickUp'!$A$11</f>
        <v>9</v>
      </c>
      <c r="B1271">
        <f>'Locations &amp; Delivery-PickUp'!$A$37</f>
        <v>35</v>
      </c>
      <c r="C1271">
        <v>9.3072379880807201</v>
      </c>
    </row>
    <row r="1272" spans="1:3" x14ac:dyDescent="0.3">
      <c r="A1272">
        <f>'Locations &amp; Delivery-PickUp'!$A$12</f>
        <v>10</v>
      </c>
      <c r="B1272">
        <f>'Locations &amp; Delivery-PickUp'!$A$37</f>
        <v>35</v>
      </c>
      <c r="C1272">
        <v>8.1248182084489802</v>
      </c>
    </row>
    <row r="1273" spans="1:3" x14ac:dyDescent="0.3">
      <c r="A1273">
        <f>'Locations &amp; Delivery-PickUp'!$A$13</f>
        <v>11</v>
      </c>
      <c r="B1273">
        <f>'Locations &amp; Delivery-PickUp'!$A$37</f>
        <v>35</v>
      </c>
      <c r="C1273">
        <v>53.8318160072997</v>
      </c>
    </row>
    <row r="1274" spans="1:3" x14ac:dyDescent="0.3">
      <c r="A1274">
        <f>'Locations &amp; Delivery-PickUp'!$A$14</f>
        <v>12</v>
      </c>
      <c r="B1274">
        <f>'Locations &amp; Delivery-PickUp'!$A$37</f>
        <v>35</v>
      </c>
      <c r="C1274">
        <v>83.924248584963195</v>
      </c>
    </row>
    <row r="1275" spans="1:3" x14ac:dyDescent="0.3">
      <c r="A1275">
        <f>'Locations &amp; Delivery-PickUp'!$A$15</f>
        <v>13</v>
      </c>
      <c r="B1275">
        <f>'Locations &amp; Delivery-PickUp'!$A$37</f>
        <v>35</v>
      </c>
      <c r="C1275">
        <v>58.908630566539777</v>
      </c>
    </row>
    <row r="1276" spans="1:3" x14ac:dyDescent="0.3">
      <c r="A1276">
        <f>'Locations &amp; Delivery-PickUp'!$A$16</f>
        <v>14</v>
      </c>
      <c r="B1276">
        <f>'Locations &amp; Delivery-PickUp'!$A$37</f>
        <v>35</v>
      </c>
      <c r="C1276">
        <v>75.495946605269964</v>
      </c>
    </row>
    <row r="1277" spans="1:3" x14ac:dyDescent="0.3">
      <c r="A1277">
        <f>'Locations &amp; Delivery-PickUp'!$A$17</f>
        <v>15</v>
      </c>
      <c r="B1277">
        <f>'Locations &amp; Delivery-PickUp'!$A$37</f>
        <v>35</v>
      </c>
      <c r="C1277">
        <v>59.118604819682517</v>
      </c>
    </row>
    <row r="1278" spans="1:3" x14ac:dyDescent="0.3">
      <c r="A1278">
        <f>'Locations &amp; Delivery-PickUp'!$A$18</f>
        <v>16</v>
      </c>
      <c r="B1278">
        <f>'Locations &amp; Delivery-PickUp'!$A$37</f>
        <v>35</v>
      </c>
      <c r="C1278">
        <v>64.910871813632212</v>
      </c>
    </row>
    <row r="1279" spans="1:3" x14ac:dyDescent="0.3">
      <c r="A1279">
        <f>'Locations &amp; Delivery-PickUp'!$A$19</f>
        <v>17</v>
      </c>
      <c r="B1279">
        <f>'Locations &amp; Delivery-PickUp'!$A$37</f>
        <v>35</v>
      </c>
      <c r="C1279">
        <v>56.642931499460218</v>
      </c>
    </row>
    <row r="1280" spans="1:3" x14ac:dyDescent="0.3">
      <c r="A1280">
        <f>'Locations &amp; Delivery-PickUp'!$A$20</f>
        <v>18</v>
      </c>
      <c r="B1280">
        <f>'Locations &amp; Delivery-PickUp'!$A$37</f>
        <v>35</v>
      </c>
      <c r="C1280">
        <v>39.092011862840508</v>
      </c>
    </row>
    <row r="1281" spans="1:3" x14ac:dyDescent="0.3">
      <c r="A1281">
        <f>'Locations &amp; Delivery-PickUp'!$A$21</f>
        <v>19</v>
      </c>
      <c r="B1281">
        <f>'Locations &amp; Delivery-PickUp'!$A$37</f>
        <v>35</v>
      </c>
      <c r="C1281">
        <v>14.046292541001028</v>
      </c>
    </row>
    <row r="1282" spans="1:3" x14ac:dyDescent="0.3">
      <c r="A1282">
        <f>'Locations &amp; Delivery-PickUp'!$A$22</f>
        <v>20</v>
      </c>
      <c r="B1282">
        <f>'Locations &amp; Delivery-PickUp'!$A$37</f>
        <v>35</v>
      </c>
      <c r="C1282">
        <v>49.976389287424709</v>
      </c>
    </row>
    <row r="1283" spans="1:3" x14ac:dyDescent="0.3">
      <c r="A1283">
        <f>'Locations &amp; Delivery-PickUp'!$A$23</f>
        <v>21</v>
      </c>
      <c r="B1283">
        <f>'Locations &amp; Delivery-PickUp'!$A$37</f>
        <v>35</v>
      </c>
      <c r="C1283">
        <v>45.482291179423413</v>
      </c>
    </row>
    <row r="1284" spans="1:3" x14ac:dyDescent="0.3">
      <c r="A1284">
        <f>'Locations &amp; Delivery-PickUp'!$A$24</f>
        <v>22</v>
      </c>
      <c r="B1284">
        <f>'Locations &amp; Delivery-PickUp'!$A$37</f>
        <v>35</v>
      </c>
      <c r="C1284">
        <v>44.237649071460915</v>
      </c>
    </row>
    <row r="1285" spans="1:3" x14ac:dyDescent="0.3">
      <c r="A1285">
        <f>'Locations &amp; Delivery-PickUp'!$A$25</f>
        <v>23</v>
      </c>
      <c r="B1285">
        <f>'Locations &amp; Delivery-PickUp'!$A$37</f>
        <v>35</v>
      </c>
      <c r="C1285">
        <v>44.873342642251529</v>
      </c>
    </row>
    <row r="1286" spans="1:3" x14ac:dyDescent="0.3">
      <c r="A1286">
        <f>'Locations &amp; Delivery-PickUp'!$A$26</f>
        <v>24</v>
      </c>
      <c r="B1286">
        <f>'Locations &amp; Delivery-PickUp'!$A$37</f>
        <v>35</v>
      </c>
      <c r="C1286">
        <v>11.434263715152065</v>
      </c>
    </row>
    <row r="1287" spans="1:3" x14ac:dyDescent="0.3">
      <c r="A1287">
        <f>'Locations &amp; Delivery-PickUp'!$A$27</f>
        <v>25</v>
      </c>
      <c r="B1287">
        <f>'Locations &amp; Delivery-PickUp'!$A$37</f>
        <v>35</v>
      </c>
      <c r="C1287">
        <v>6.6434192294514309</v>
      </c>
    </row>
    <row r="1288" spans="1:3" x14ac:dyDescent="0.3">
      <c r="A1288">
        <f>'Locations &amp; Delivery-PickUp'!$A$28</f>
        <v>26</v>
      </c>
      <c r="B1288">
        <f>'Locations &amp; Delivery-PickUp'!$A$37</f>
        <v>35</v>
      </c>
      <c r="C1288">
        <v>51.125938388060639</v>
      </c>
    </row>
    <row r="1289" spans="1:3" x14ac:dyDescent="0.3">
      <c r="A1289">
        <f>'Locations &amp; Delivery-PickUp'!$A$29</f>
        <v>27</v>
      </c>
      <c r="B1289">
        <f>'Locations &amp; Delivery-PickUp'!$A$37</f>
        <v>35</v>
      </c>
      <c r="C1289">
        <v>25.275464968642723</v>
      </c>
    </row>
    <row r="1290" spans="1:3" x14ac:dyDescent="0.3">
      <c r="A1290">
        <f>'Locations &amp; Delivery-PickUp'!$A$30</f>
        <v>28</v>
      </c>
      <c r="B1290">
        <f>'Locations &amp; Delivery-PickUp'!$A$37</f>
        <v>35</v>
      </c>
      <c r="C1290">
        <v>15.04683060984077</v>
      </c>
    </row>
    <row r="1291" spans="1:3" x14ac:dyDescent="0.3">
      <c r="A1291">
        <f>'Locations &amp; Delivery-PickUp'!$A$31</f>
        <v>29</v>
      </c>
      <c r="B1291">
        <f>'Locations &amp; Delivery-PickUp'!$A$37</f>
        <v>35</v>
      </c>
      <c r="C1291">
        <v>74.839735090896411</v>
      </c>
    </row>
    <row r="1292" spans="1:3" x14ac:dyDescent="0.3">
      <c r="A1292">
        <f>'Locations &amp; Delivery-PickUp'!$A$32</f>
        <v>30</v>
      </c>
      <c r="B1292">
        <f>'Locations &amp; Delivery-PickUp'!$A$37</f>
        <v>35</v>
      </c>
      <c r="C1292">
        <v>32.199786893878475</v>
      </c>
    </row>
    <row r="1293" spans="1:3" x14ac:dyDescent="0.3">
      <c r="A1293">
        <f>'Locations &amp; Delivery-PickUp'!$A$33</f>
        <v>31</v>
      </c>
      <c r="B1293">
        <f>'Locations &amp; Delivery-PickUp'!$A$37</f>
        <v>35</v>
      </c>
      <c r="C1293">
        <v>40.256587436204548</v>
      </c>
    </row>
    <row r="1294" spans="1:3" x14ac:dyDescent="0.3">
      <c r="A1294">
        <f>'Locations &amp; Delivery-PickUp'!$A$34</f>
        <v>32</v>
      </c>
      <c r="B1294">
        <f>'Locations &amp; Delivery-PickUp'!$A$37</f>
        <v>35</v>
      </c>
      <c r="C1294">
        <v>25.059000612194836</v>
      </c>
    </row>
    <row r="1295" spans="1:3" x14ac:dyDescent="0.3">
      <c r="A1295">
        <f>'Locations &amp; Delivery-PickUp'!$A$35</f>
        <v>33</v>
      </c>
      <c r="B1295">
        <f>'Locations &amp; Delivery-PickUp'!$A$37</f>
        <v>35</v>
      </c>
      <c r="C1295">
        <v>69.539202831056031</v>
      </c>
    </row>
    <row r="1296" spans="1:3" x14ac:dyDescent="0.3">
      <c r="A1296">
        <f>'Locations &amp; Delivery-PickUp'!$A$36</f>
        <v>34</v>
      </c>
      <c r="B1296">
        <f>'Locations &amp; Delivery-PickUp'!$A$37</f>
        <v>35</v>
      </c>
      <c r="C1296">
        <v>48.535826304456542</v>
      </c>
    </row>
    <row r="1297" spans="1:3" x14ac:dyDescent="0.3">
      <c r="A1297">
        <f>'Locations &amp; Delivery-PickUp'!$A$37</f>
        <v>35</v>
      </c>
      <c r="B1297">
        <f>'Locations &amp; Delivery-PickUp'!$A$37</f>
        <v>35</v>
      </c>
      <c r="C1297">
        <v>0</v>
      </c>
    </row>
  </sheetData>
  <conditionalFormatting sqref="C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2DF97-5FE6-49A9-B4AC-5D6DCF176C15}">
  <dimension ref="A1:C1297"/>
  <sheetViews>
    <sheetView workbookViewId="0">
      <selection activeCell="C3" sqref="C3"/>
    </sheetView>
  </sheetViews>
  <sheetFormatPr defaultRowHeight="14.4" x14ac:dyDescent="0.3"/>
  <cols>
    <col min="1" max="1" width="10.6640625" bestFit="1" customWidth="1"/>
    <col min="2" max="2" width="15.33203125" bestFit="1" customWidth="1"/>
    <col min="3" max="3" width="12" bestFit="1" customWidth="1"/>
  </cols>
  <sheetData>
    <row r="1" spans="1:3" x14ac:dyDescent="0.3">
      <c r="A1" t="s">
        <v>10</v>
      </c>
      <c r="B1" t="s">
        <v>13</v>
      </c>
      <c r="C1" t="s">
        <v>18</v>
      </c>
    </row>
    <row r="2" spans="1:3" x14ac:dyDescent="0.3">
      <c r="A2">
        <f>'Locations &amp; Delivery-PickUp'!$A$2</f>
        <v>0</v>
      </c>
      <c r="B2">
        <f>'Locations &amp; Delivery-PickUp'!$A$2</f>
        <v>0</v>
      </c>
      <c r="C2">
        <v>0</v>
      </c>
    </row>
    <row r="3" spans="1:3" x14ac:dyDescent="0.3">
      <c r="A3">
        <f>'Locations &amp; Delivery-PickUp'!$A$3</f>
        <v>1</v>
      </c>
      <c r="B3">
        <f>'Locations &amp; Delivery-PickUp'!$A$2</f>
        <v>0</v>
      </c>
      <c r="C3">
        <v>44.557931675954833</v>
      </c>
    </row>
    <row r="4" spans="1:3" x14ac:dyDescent="0.3">
      <c r="A4">
        <f>'Locations &amp; Delivery-PickUp'!$A$4</f>
        <v>2</v>
      </c>
      <c r="B4">
        <f>'Locations &amp; Delivery-PickUp'!$A$2</f>
        <v>0</v>
      </c>
      <c r="C4">
        <v>58.392453598891805</v>
      </c>
    </row>
    <row r="5" spans="1:3" x14ac:dyDescent="0.3">
      <c r="A5">
        <f>'Locations &amp; Delivery-PickUp'!$A$5</f>
        <v>3</v>
      </c>
      <c r="B5">
        <f>'Locations &amp; Delivery-PickUp'!$A$2</f>
        <v>0</v>
      </c>
      <c r="C5">
        <v>17.838478636737108</v>
      </c>
    </row>
    <row r="6" spans="1:3" x14ac:dyDescent="0.3">
      <c r="A6">
        <f>'Locations &amp; Delivery-PickUp'!$A$6</f>
        <v>4</v>
      </c>
      <c r="B6">
        <f>'Locations &amp; Delivery-PickUp'!$A$2</f>
        <v>0</v>
      </c>
      <c r="C6">
        <v>36.768422661656366</v>
      </c>
    </row>
    <row r="7" spans="1:3" x14ac:dyDescent="0.3">
      <c r="A7">
        <f>'Locations &amp; Delivery-PickUp'!$A$7</f>
        <v>5</v>
      </c>
      <c r="B7">
        <f>'Locations &amp; Delivery-PickUp'!$A$2</f>
        <v>0</v>
      </c>
      <c r="C7">
        <v>43.352405607224739</v>
      </c>
    </row>
    <row r="8" spans="1:3" x14ac:dyDescent="0.3">
      <c r="A8">
        <f>'Locations &amp; Delivery-PickUp'!$A$8</f>
        <v>6</v>
      </c>
      <c r="B8">
        <f>'Locations &amp; Delivery-PickUp'!$A$2</f>
        <v>0</v>
      </c>
      <c r="C8">
        <v>11.62348369187789</v>
      </c>
    </row>
    <row r="9" spans="1:3" x14ac:dyDescent="0.3">
      <c r="A9">
        <f>'Locations &amp; Delivery-PickUp'!$A$9</f>
        <v>7</v>
      </c>
      <c r="B9">
        <f>'Locations &amp; Delivery-PickUp'!$A$2</f>
        <v>0</v>
      </c>
      <c r="C9">
        <v>3.076711081641383</v>
      </c>
    </row>
    <row r="10" spans="1:3" x14ac:dyDescent="0.3">
      <c r="A10">
        <f>'Locations &amp; Delivery-PickUp'!$A$10</f>
        <v>8</v>
      </c>
      <c r="B10">
        <f>'Locations &amp; Delivery-PickUp'!$A$2</f>
        <v>0</v>
      </c>
      <c r="C10">
        <v>18.756822830602218</v>
      </c>
    </row>
    <row r="11" spans="1:3" x14ac:dyDescent="0.3">
      <c r="A11">
        <f>'Locations &amp; Delivery-PickUp'!$A$11</f>
        <v>9</v>
      </c>
      <c r="B11">
        <f>'Locations &amp; Delivery-PickUp'!$A$2</f>
        <v>0</v>
      </c>
      <c r="C11">
        <v>47.558206159627858</v>
      </c>
    </row>
    <row r="12" spans="1:3" x14ac:dyDescent="0.3">
      <c r="A12">
        <f>'Locations &amp; Delivery-PickUp'!$A$12</f>
        <v>10</v>
      </c>
      <c r="B12">
        <f>'Locations &amp; Delivery-PickUp'!$A$2</f>
        <v>0</v>
      </c>
      <c r="C12">
        <v>64.423468561306734</v>
      </c>
    </row>
    <row r="13" spans="1:3" x14ac:dyDescent="0.3">
      <c r="A13">
        <f>'Locations &amp; Delivery-PickUp'!$A$13</f>
        <v>11</v>
      </c>
      <c r="B13">
        <f>'Locations &amp; Delivery-PickUp'!$A$2</f>
        <v>0</v>
      </c>
      <c r="C13">
        <v>4.0763610426171359</v>
      </c>
    </row>
    <row r="14" spans="1:3" x14ac:dyDescent="0.3">
      <c r="A14">
        <f>'Locations &amp; Delivery-PickUp'!$A$14</f>
        <v>12</v>
      </c>
      <c r="B14">
        <f>'Locations &amp; Delivery-PickUp'!$A$2</f>
        <v>0</v>
      </c>
      <c r="C14">
        <v>36.500283637127687</v>
      </c>
    </row>
    <row r="15" spans="1:3" x14ac:dyDescent="0.3">
      <c r="A15">
        <f>'Locations &amp; Delivery-PickUp'!$A$15</f>
        <v>13</v>
      </c>
      <c r="B15">
        <f>'Locations &amp; Delivery-PickUp'!$A$2</f>
        <v>0</v>
      </c>
      <c r="C15">
        <v>13.514997726126662</v>
      </c>
    </row>
    <row r="16" spans="1:3" x14ac:dyDescent="0.3">
      <c r="A16">
        <f>'Locations &amp; Delivery-PickUp'!$A$16</f>
        <v>14</v>
      </c>
      <c r="B16">
        <f>'Locations &amp; Delivery-PickUp'!$A$2</f>
        <v>0</v>
      </c>
      <c r="C16">
        <v>24.627963334950074</v>
      </c>
    </row>
    <row r="17" spans="1:3" x14ac:dyDescent="0.3">
      <c r="A17">
        <f>'Locations &amp; Delivery-PickUp'!$A$17</f>
        <v>15</v>
      </c>
      <c r="B17">
        <f>'Locations &amp; Delivery-PickUp'!$A$2</f>
        <v>0</v>
      </c>
      <c r="C17">
        <v>107.47158473054135</v>
      </c>
    </row>
    <row r="18" spans="1:3" x14ac:dyDescent="0.3">
      <c r="A18">
        <f>'Locations &amp; Delivery-PickUp'!$A$18</f>
        <v>16</v>
      </c>
      <c r="B18">
        <f>'Locations &amp; Delivery-PickUp'!$A$2</f>
        <v>0</v>
      </c>
      <c r="C18">
        <v>11.68114301618521</v>
      </c>
    </row>
    <row r="19" spans="1:3" x14ac:dyDescent="0.3">
      <c r="A19">
        <f>'Locations &amp; Delivery-PickUp'!$A$19</f>
        <v>17</v>
      </c>
      <c r="B19">
        <f>'Locations &amp; Delivery-PickUp'!$A$2</f>
        <v>0</v>
      </c>
      <c r="C19">
        <v>47.829603678244283</v>
      </c>
    </row>
    <row r="20" spans="1:3" x14ac:dyDescent="0.3">
      <c r="A20">
        <f>'Locations &amp; Delivery-PickUp'!$A$20</f>
        <v>18</v>
      </c>
      <c r="B20">
        <f>'Locations &amp; Delivery-PickUp'!$A$2</f>
        <v>0</v>
      </c>
      <c r="C20">
        <v>18.847260433126277</v>
      </c>
    </row>
    <row r="21" spans="1:3" x14ac:dyDescent="0.3">
      <c r="A21">
        <f>'Locations &amp; Delivery-PickUp'!$A$21</f>
        <v>19</v>
      </c>
      <c r="B21">
        <f>'Locations &amp; Delivery-PickUp'!$A$2</f>
        <v>0</v>
      </c>
      <c r="C21">
        <v>63.786173799417774</v>
      </c>
    </row>
    <row r="22" spans="1:3" x14ac:dyDescent="0.3">
      <c r="A22">
        <f>'Locations &amp; Delivery-PickUp'!$A$22</f>
        <v>20</v>
      </c>
      <c r="B22">
        <f>'Locations &amp; Delivery-PickUp'!$A$2</f>
        <v>0</v>
      </c>
      <c r="C22">
        <v>81.780837123867911</v>
      </c>
    </row>
    <row r="23" spans="1:3" x14ac:dyDescent="0.3">
      <c r="A23">
        <f>'Locations &amp; Delivery-PickUp'!$A$23</f>
        <v>21</v>
      </c>
      <c r="B23">
        <f>'Locations &amp; Delivery-PickUp'!$A$2</f>
        <v>0</v>
      </c>
      <c r="C23">
        <v>69.664074356732726</v>
      </c>
    </row>
    <row r="24" spans="1:3" x14ac:dyDescent="0.3">
      <c r="A24">
        <f>'Locations &amp; Delivery-PickUp'!$A$24</f>
        <v>22</v>
      </c>
      <c r="B24">
        <f>'Locations &amp; Delivery-PickUp'!$A$2</f>
        <v>0</v>
      </c>
      <c r="C24">
        <v>78.023558896607923</v>
      </c>
    </row>
    <row r="25" spans="1:3" x14ac:dyDescent="0.3">
      <c r="A25">
        <f>'Locations &amp; Delivery-PickUp'!$A$25</f>
        <v>23</v>
      </c>
      <c r="B25">
        <f>'Locations &amp; Delivery-PickUp'!$A$2</f>
        <v>0</v>
      </c>
      <c r="C25">
        <v>83.24288205896309</v>
      </c>
    </row>
    <row r="26" spans="1:3" x14ac:dyDescent="0.3">
      <c r="A26">
        <f>'Locations &amp; Delivery-PickUp'!$A$26</f>
        <v>24</v>
      </c>
      <c r="B26">
        <f>'Locations &amp; Delivery-PickUp'!$A$2</f>
        <v>0</v>
      </c>
      <c r="C26">
        <v>65.28513346027168</v>
      </c>
    </row>
    <row r="27" spans="1:3" x14ac:dyDescent="0.3">
      <c r="A27">
        <f>'Locations &amp; Delivery-PickUp'!$A$27</f>
        <v>25</v>
      </c>
      <c r="B27">
        <f>'Locations &amp; Delivery-PickUp'!$A$2</f>
        <v>0</v>
      </c>
      <c r="C27">
        <v>52.422342278541358</v>
      </c>
    </row>
    <row r="28" spans="1:3" x14ac:dyDescent="0.3">
      <c r="A28">
        <f>'Locations &amp; Delivery-PickUp'!$A$28</f>
        <v>26</v>
      </c>
      <c r="B28">
        <f>'Locations &amp; Delivery-PickUp'!$A$2</f>
        <v>0</v>
      </c>
      <c r="C28">
        <v>21.38999748976028</v>
      </c>
    </row>
    <row r="29" spans="1:3" x14ac:dyDescent="0.3">
      <c r="A29">
        <f>'Locations &amp; Delivery-PickUp'!$A$29</f>
        <v>27</v>
      </c>
      <c r="B29">
        <f>'Locations &amp; Delivery-PickUp'!$A$2</f>
        <v>0</v>
      </c>
      <c r="C29">
        <v>40.421203245756352</v>
      </c>
    </row>
    <row r="30" spans="1:3" x14ac:dyDescent="0.3">
      <c r="A30">
        <f>'Locations &amp; Delivery-PickUp'!$A$30</f>
        <v>28</v>
      </c>
      <c r="B30">
        <f>'Locations &amp; Delivery-PickUp'!$A$2</f>
        <v>0</v>
      </c>
      <c r="C30">
        <v>73.945424040895304</v>
      </c>
    </row>
    <row r="31" spans="1:3" x14ac:dyDescent="0.3">
      <c r="A31">
        <f>'Locations &amp; Delivery-PickUp'!$A$31</f>
        <v>29</v>
      </c>
      <c r="B31">
        <f>'Locations &amp; Delivery-PickUp'!$A$2</f>
        <v>0</v>
      </c>
      <c r="C31">
        <v>28.198081885236085</v>
      </c>
    </row>
    <row r="32" spans="1:3" x14ac:dyDescent="0.3">
      <c r="A32">
        <f>'Locations &amp; Delivery-PickUp'!$A$32</f>
        <v>30</v>
      </c>
      <c r="B32">
        <f>'Locations &amp; Delivery-PickUp'!$A$2</f>
        <v>0</v>
      </c>
      <c r="C32">
        <v>85.922843868137363</v>
      </c>
    </row>
    <row r="33" spans="1:3" x14ac:dyDescent="0.3">
      <c r="A33">
        <f>'Locations &amp; Delivery-PickUp'!$A$33</f>
        <v>31</v>
      </c>
      <c r="B33">
        <f>'Locations &amp; Delivery-PickUp'!$A$2</f>
        <v>0</v>
      </c>
      <c r="C33">
        <v>18.330849455380186</v>
      </c>
    </row>
    <row r="34" spans="1:3" x14ac:dyDescent="0.3">
      <c r="A34">
        <f>'Locations &amp; Delivery-PickUp'!$A$34</f>
        <v>32</v>
      </c>
      <c r="B34">
        <f>'Locations &amp; Delivery-PickUp'!$A$2</f>
        <v>0</v>
      </c>
      <c r="C34">
        <v>66.787793910410599</v>
      </c>
    </row>
    <row r="35" spans="1:3" x14ac:dyDescent="0.3">
      <c r="A35">
        <f>'Locations &amp; Delivery-PickUp'!$A$35</f>
        <v>33</v>
      </c>
      <c r="B35">
        <f>'Locations &amp; Delivery-PickUp'!$A$2</f>
        <v>0</v>
      </c>
      <c r="C35">
        <v>59.811106186841741</v>
      </c>
    </row>
    <row r="36" spans="1:3" x14ac:dyDescent="0.3">
      <c r="A36">
        <f>'Locations &amp; Delivery-PickUp'!$A$36</f>
        <v>34</v>
      </c>
      <c r="B36">
        <f>'Locations &amp; Delivery-PickUp'!$A$2</f>
        <v>0</v>
      </c>
      <c r="C36">
        <v>96.020496867162521</v>
      </c>
    </row>
    <row r="37" spans="1:3" x14ac:dyDescent="0.3">
      <c r="A37">
        <f>'Locations &amp; Delivery-PickUp'!$A$37</f>
        <v>35</v>
      </c>
      <c r="B37">
        <f>'Locations &amp; Delivery-PickUp'!$A$2</f>
        <v>0</v>
      </c>
      <c r="C37">
        <v>57.440737660776612</v>
      </c>
    </row>
    <row r="38" spans="1:3" x14ac:dyDescent="0.3">
      <c r="A38">
        <f>'Locations &amp; Delivery-PickUp'!$A$2</f>
        <v>0</v>
      </c>
      <c r="B38">
        <f>'Locations &amp; Delivery-PickUp'!$A$3</f>
        <v>1</v>
      </c>
      <c r="C38">
        <v>35.86073316947973</v>
      </c>
    </row>
    <row r="39" spans="1:3" x14ac:dyDescent="0.3">
      <c r="A39">
        <f>'Locations &amp; Delivery-PickUp'!$A$3</f>
        <v>1</v>
      </c>
      <c r="B39">
        <f>'Locations &amp; Delivery-PickUp'!$A$3</f>
        <v>1</v>
      </c>
      <c r="C39">
        <v>0</v>
      </c>
    </row>
    <row r="40" spans="1:3" x14ac:dyDescent="0.3">
      <c r="A40">
        <f>'Locations &amp; Delivery-PickUp'!$A$4</f>
        <v>2</v>
      </c>
      <c r="B40">
        <f>'Locations &amp; Delivery-PickUp'!$A$3</f>
        <v>1</v>
      </c>
      <c r="C40">
        <v>92.683459089334235</v>
      </c>
    </row>
    <row r="41" spans="1:3" x14ac:dyDescent="0.3">
      <c r="A41">
        <f>'Locations &amp; Delivery-PickUp'!$A$5</f>
        <v>3</v>
      </c>
      <c r="B41">
        <f>'Locations &amp; Delivery-PickUp'!$A$3</f>
        <v>1</v>
      </c>
      <c r="C41">
        <v>26.615270108908202</v>
      </c>
    </row>
    <row r="42" spans="1:3" x14ac:dyDescent="0.3">
      <c r="A42">
        <f>'Locations &amp; Delivery-PickUp'!$A$6</f>
        <v>4</v>
      </c>
      <c r="B42">
        <f>'Locations &amp; Delivery-PickUp'!$A$3</f>
        <v>1</v>
      </c>
      <c r="C42">
        <v>84.467892150218248</v>
      </c>
    </row>
    <row r="43" spans="1:3" x14ac:dyDescent="0.3">
      <c r="A43">
        <f>'Locations &amp; Delivery-PickUp'!$A$7</f>
        <v>5</v>
      </c>
      <c r="B43">
        <f>'Locations &amp; Delivery-PickUp'!$A$3</f>
        <v>1</v>
      </c>
      <c r="C43">
        <v>78.496379456914568</v>
      </c>
    </row>
    <row r="44" spans="1:3" x14ac:dyDescent="0.3">
      <c r="A44">
        <f>'Locations &amp; Delivery-PickUp'!$A$8</f>
        <v>6</v>
      </c>
      <c r="B44">
        <f>'Locations &amp; Delivery-PickUp'!$A$3</f>
        <v>1</v>
      </c>
      <c r="C44">
        <v>41.992973027036406</v>
      </c>
    </row>
    <row r="45" spans="1:3" x14ac:dyDescent="0.3">
      <c r="A45">
        <f>'Locations &amp; Delivery-PickUp'!$A$9</f>
        <v>7</v>
      </c>
      <c r="B45">
        <f>'Locations &amp; Delivery-PickUp'!$A$3</f>
        <v>1</v>
      </c>
      <c r="C45">
        <v>37.005749300446396</v>
      </c>
    </row>
    <row r="46" spans="1:3" x14ac:dyDescent="0.3">
      <c r="A46">
        <f>'Locations &amp; Delivery-PickUp'!$A$10</f>
        <v>8</v>
      </c>
      <c r="B46">
        <f>'Locations &amp; Delivery-PickUp'!$A$3</f>
        <v>1</v>
      </c>
      <c r="C46">
        <v>42.738482274416526</v>
      </c>
    </row>
    <row r="47" spans="1:3" x14ac:dyDescent="0.3">
      <c r="A47">
        <f>'Locations &amp; Delivery-PickUp'!$A$11</f>
        <v>9</v>
      </c>
      <c r="B47">
        <f>'Locations &amp; Delivery-PickUp'!$A$3</f>
        <v>1</v>
      </c>
      <c r="C47">
        <v>71.86277885535695</v>
      </c>
    </row>
    <row r="48" spans="1:3" x14ac:dyDescent="0.3">
      <c r="A48">
        <f>'Locations &amp; Delivery-PickUp'!$A$12</f>
        <v>10</v>
      </c>
      <c r="B48">
        <f>'Locations &amp; Delivery-PickUp'!$A$3</f>
        <v>1</v>
      </c>
      <c r="C48">
        <v>112.96476871697709</v>
      </c>
    </row>
    <row r="49" spans="1:3" x14ac:dyDescent="0.3">
      <c r="A49">
        <f>'Locations &amp; Delivery-PickUp'!$A$13</f>
        <v>11</v>
      </c>
      <c r="B49">
        <f>'Locations &amp; Delivery-PickUp'!$A$3</f>
        <v>1</v>
      </c>
      <c r="C49">
        <v>36.48411682241148</v>
      </c>
    </row>
    <row r="50" spans="1:3" x14ac:dyDescent="0.3">
      <c r="A50">
        <f>'Locations &amp; Delivery-PickUp'!$A$14</f>
        <v>12</v>
      </c>
      <c r="B50">
        <f>'Locations &amp; Delivery-PickUp'!$A$3</f>
        <v>1</v>
      </c>
      <c r="C50">
        <v>0.98933881706661364</v>
      </c>
    </row>
    <row r="51" spans="1:3" x14ac:dyDescent="0.3">
      <c r="A51">
        <f>'Locations &amp; Delivery-PickUp'!$A$15</f>
        <v>13</v>
      </c>
      <c r="B51">
        <f>'Locations &amp; Delivery-PickUp'!$A$3</f>
        <v>1</v>
      </c>
      <c r="C51">
        <v>44.036366480742856</v>
      </c>
    </row>
    <row r="52" spans="1:3" x14ac:dyDescent="0.3">
      <c r="A52">
        <f>'Locations &amp; Delivery-PickUp'!$A$16</f>
        <v>14</v>
      </c>
      <c r="B52">
        <f>'Locations &amp; Delivery-PickUp'!$A$3</f>
        <v>1</v>
      </c>
      <c r="C52">
        <v>36.377015167127325</v>
      </c>
    </row>
    <row r="53" spans="1:3" x14ac:dyDescent="0.3">
      <c r="A53">
        <f>'Locations &amp; Delivery-PickUp'!$A$17</f>
        <v>15</v>
      </c>
      <c r="B53">
        <f>'Locations &amp; Delivery-PickUp'!$A$3</f>
        <v>1</v>
      </c>
      <c r="C53">
        <v>162.02869150729262</v>
      </c>
    </row>
    <row r="54" spans="1:3" x14ac:dyDescent="0.3">
      <c r="A54">
        <f>'Locations &amp; Delivery-PickUp'!$A$18</f>
        <v>16</v>
      </c>
      <c r="B54">
        <f>'Locations &amp; Delivery-PickUp'!$A$3</f>
        <v>1</v>
      </c>
      <c r="C54">
        <v>50.720359387655805</v>
      </c>
    </row>
    <row r="55" spans="1:3" x14ac:dyDescent="0.3">
      <c r="A55">
        <f>'Locations &amp; Delivery-PickUp'!$A$19</f>
        <v>17</v>
      </c>
      <c r="B55">
        <f>'Locations &amp; Delivery-PickUp'!$A$3</f>
        <v>1</v>
      </c>
      <c r="C55">
        <v>78.551524322550023</v>
      </c>
    </row>
    <row r="56" spans="1:3" x14ac:dyDescent="0.3">
      <c r="A56">
        <f>'Locations &amp; Delivery-PickUp'!$A$20</f>
        <v>18</v>
      </c>
      <c r="B56">
        <f>'Locations &amp; Delivery-PickUp'!$A$3</f>
        <v>1</v>
      </c>
      <c r="C56">
        <v>64.014337234122607</v>
      </c>
    </row>
    <row r="57" spans="1:3" x14ac:dyDescent="0.3">
      <c r="A57">
        <f>'Locations &amp; Delivery-PickUp'!$A$21</f>
        <v>19</v>
      </c>
      <c r="B57">
        <f>'Locations &amp; Delivery-PickUp'!$A$3</f>
        <v>1</v>
      </c>
      <c r="C57">
        <v>113.29542810569065</v>
      </c>
    </row>
    <row r="58" spans="1:3" x14ac:dyDescent="0.3">
      <c r="A58">
        <f>'Locations &amp; Delivery-PickUp'!$A$22</f>
        <v>20</v>
      </c>
      <c r="B58">
        <f>'Locations &amp; Delivery-PickUp'!$A$3</f>
        <v>1</v>
      </c>
      <c r="C58">
        <v>127.4826207556729</v>
      </c>
    </row>
    <row r="59" spans="1:3" x14ac:dyDescent="0.3">
      <c r="A59">
        <f>'Locations &amp; Delivery-PickUp'!$A$23</f>
        <v>21</v>
      </c>
      <c r="B59">
        <f>'Locations &amp; Delivery-PickUp'!$A$3</f>
        <v>1</v>
      </c>
      <c r="C59">
        <v>104.57492327383056</v>
      </c>
    </row>
    <row r="60" spans="1:3" x14ac:dyDescent="0.3">
      <c r="A60">
        <f>'Locations &amp; Delivery-PickUp'!$A$24</f>
        <v>22</v>
      </c>
      <c r="B60">
        <f>'Locations &amp; Delivery-PickUp'!$A$3</f>
        <v>1</v>
      </c>
      <c r="C60">
        <v>149.13361456140854</v>
      </c>
    </row>
    <row r="61" spans="1:3" x14ac:dyDescent="0.3">
      <c r="A61">
        <f>'Locations &amp; Delivery-PickUp'!$A$25</f>
        <v>23</v>
      </c>
      <c r="B61">
        <f>'Locations &amp; Delivery-PickUp'!$A$3</f>
        <v>1</v>
      </c>
      <c r="C61">
        <v>125.87505834852278</v>
      </c>
    </row>
    <row r="62" spans="1:3" x14ac:dyDescent="0.3">
      <c r="A62">
        <f>'Locations &amp; Delivery-PickUp'!$A$26</f>
        <v>24</v>
      </c>
      <c r="B62">
        <f>'Locations &amp; Delivery-PickUp'!$A$3</f>
        <v>1</v>
      </c>
      <c r="C62">
        <v>95.97444642988512</v>
      </c>
    </row>
    <row r="63" spans="1:3" x14ac:dyDescent="0.3">
      <c r="A63">
        <f>'Locations &amp; Delivery-PickUp'!$A$27</f>
        <v>25</v>
      </c>
      <c r="B63">
        <f>'Locations &amp; Delivery-PickUp'!$A$3</f>
        <v>1</v>
      </c>
      <c r="C63">
        <v>91.748288702460314</v>
      </c>
    </row>
    <row r="64" spans="1:3" x14ac:dyDescent="0.3">
      <c r="A64">
        <f>'Locations &amp; Delivery-PickUp'!$A$28</f>
        <v>26</v>
      </c>
      <c r="B64">
        <f>'Locations &amp; Delivery-PickUp'!$A$3</f>
        <v>1</v>
      </c>
      <c r="C64">
        <v>58.758113114529777</v>
      </c>
    </row>
    <row r="65" spans="1:3" x14ac:dyDescent="0.3">
      <c r="A65">
        <f>'Locations &amp; Delivery-PickUp'!$A$29</f>
        <v>27</v>
      </c>
      <c r="B65">
        <f>'Locations &amp; Delivery-PickUp'!$A$3</f>
        <v>1</v>
      </c>
      <c r="C65">
        <v>67.046803918311142</v>
      </c>
    </row>
    <row r="66" spans="1:3" x14ac:dyDescent="0.3">
      <c r="A66">
        <f>'Locations &amp; Delivery-PickUp'!$A$30</f>
        <v>28</v>
      </c>
      <c r="B66">
        <f>'Locations &amp; Delivery-PickUp'!$A$3</f>
        <v>1</v>
      </c>
      <c r="C66">
        <v>93.875505380152205</v>
      </c>
    </row>
    <row r="67" spans="1:3" x14ac:dyDescent="0.3">
      <c r="A67">
        <f>'Locations &amp; Delivery-PickUp'!$A$31</f>
        <v>29</v>
      </c>
      <c r="B67">
        <f>'Locations &amp; Delivery-PickUp'!$A$3</f>
        <v>1</v>
      </c>
      <c r="C67">
        <v>13.64726651459581</v>
      </c>
    </row>
    <row r="68" spans="1:3" x14ac:dyDescent="0.3">
      <c r="A68">
        <f>'Locations &amp; Delivery-PickUp'!$A$32</f>
        <v>30</v>
      </c>
      <c r="B68">
        <f>'Locations &amp; Delivery-PickUp'!$A$3</f>
        <v>1</v>
      </c>
      <c r="C68">
        <v>126.81040152161108</v>
      </c>
    </row>
    <row r="69" spans="1:3" x14ac:dyDescent="0.3">
      <c r="A69">
        <f>'Locations &amp; Delivery-PickUp'!$A$33</f>
        <v>31</v>
      </c>
      <c r="B69">
        <f>'Locations &amp; Delivery-PickUp'!$A$3</f>
        <v>1</v>
      </c>
      <c r="C69">
        <v>62.379112376160442</v>
      </c>
    </row>
    <row r="70" spans="1:3" x14ac:dyDescent="0.3">
      <c r="A70">
        <f>'Locations &amp; Delivery-PickUp'!$A$34</f>
        <v>32</v>
      </c>
      <c r="B70">
        <f>'Locations &amp; Delivery-PickUp'!$A$3</f>
        <v>1</v>
      </c>
      <c r="C70">
        <v>106.19649895667366</v>
      </c>
    </row>
    <row r="71" spans="1:3" x14ac:dyDescent="0.3">
      <c r="A71">
        <f>'Locations &amp; Delivery-PickUp'!$A$35</f>
        <v>33</v>
      </c>
      <c r="B71">
        <f>'Locations &amp; Delivery-PickUp'!$A$3</f>
        <v>1</v>
      </c>
      <c r="C71">
        <v>85.639270188556992</v>
      </c>
    </row>
    <row r="72" spans="1:3" x14ac:dyDescent="0.3">
      <c r="A72">
        <f>'Locations &amp; Delivery-PickUp'!$A$36</f>
        <v>34</v>
      </c>
      <c r="B72">
        <f>'Locations &amp; Delivery-PickUp'!$A$3</f>
        <v>1</v>
      </c>
      <c r="C72">
        <v>150.44120496930398</v>
      </c>
    </row>
    <row r="73" spans="1:3" x14ac:dyDescent="0.3">
      <c r="A73">
        <f>'Locations &amp; Delivery-PickUp'!$A$37</f>
        <v>35</v>
      </c>
      <c r="B73">
        <f>'Locations &amp; Delivery-PickUp'!$A$3</f>
        <v>1</v>
      </c>
      <c r="C73">
        <v>94.264572087405512</v>
      </c>
    </row>
    <row r="74" spans="1:3" x14ac:dyDescent="0.3">
      <c r="A74">
        <f>'Locations &amp; Delivery-PickUp'!$A$2</f>
        <v>0</v>
      </c>
      <c r="B74">
        <f>'Locations &amp; Delivery-PickUp'!$A$4</f>
        <v>2</v>
      </c>
      <c r="C74">
        <v>57.84176790657164</v>
      </c>
    </row>
    <row r="75" spans="1:3" x14ac:dyDescent="0.3">
      <c r="A75">
        <f>'Locations &amp; Delivery-PickUp'!$A$3</f>
        <v>1</v>
      </c>
      <c r="B75">
        <f>'Locations &amp; Delivery-PickUp'!$A$4</f>
        <v>2</v>
      </c>
      <c r="C75">
        <v>90.257494717320171</v>
      </c>
    </row>
    <row r="76" spans="1:3" x14ac:dyDescent="0.3">
      <c r="A76">
        <f>'Locations &amp; Delivery-PickUp'!$A$4</f>
        <v>2</v>
      </c>
      <c r="B76">
        <f>'Locations &amp; Delivery-PickUp'!$A$4</f>
        <v>2</v>
      </c>
      <c r="C76">
        <v>0</v>
      </c>
    </row>
    <row r="77" spans="1:3" x14ac:dyDescent="0.3">
      <c r="A77">
        <f>'Locations &amp; Delivery-PickUp'!$A$5</f>
        <v>3</v>
      </c>
      <c r="B77">
        <f>'Locations &amp; Delivery-PickUp'!$A$4</f>
        <v>2</v>
      </c>
      <c r="C77">
        <v>70.747960564647784</v>
      </c>
    </row>
    <row r="78" spans="1:3" x14ac:dyDescent="0.3">
      <c r="A78">
        <f>'Locations &amp; Delivery-PickUp'!$A$6</f>
        <v>4</v>
      </c>
      <c r="B78">
        <f>'Locations &amp; Delivery-PickUp'!$A$4</f>
        <v>2</v>
      </c>
      <c r="C78">
        <v>64.414333586446659</v>
      </c>
    </row>
    <row r="79" spans="1:3" x14ac:dyDescent="0.3">
      <c r="A79">
        <f>'Locations &amp; Delivery-PickUp'!$A$7</f>
        <v>5</v>
      </c>
      <c r="B79">
        <f>'Locations &amp; Delivery-PickUp'!$A$4</f>
        <v>2</v>
      </c>
      <c r="C79">
        <v>17.992922455783699</v>
      </c>
    </row>
    <row r="80" spans="1:3" x14ac:dyDescent="0.3">
      <c r="A80">
        <f>'Locations &amp; Delivery-PickUp'!$A$8</f>
        <v>6</v>
      </c>
      <c r="B80">
        <f>'Locations &amp; Delivery-PickUp'!$A$4</f>
        <v>2</v>
      </c>
      <c r="C80">
        <v>52.578817945916995</v>
      </c>
    </row>
    <row r="81" spans="1:3" x14ac:dyDescent="0.3">
      <c r="A81">
        <f>'Locations &amp; Delivery-PickUp'!$A$9</f>
        <v>7</v>
      </c>
      <c r="B81">
        <f>'Locations &amp; Delivery-PickUp'!$A$4</f>
        <v>2</v>
      </c>
      <c r="C81">
        <v>55.703925269867241</v>
      </c>
    </row>
    <row r="82" spans="1:3" x14ac:dyDescent="0.3">
      <c r="A82">
        <f>'Locations &amp; Delivery-PickUp'!$A$10</f>
        <v>8</v>
      </c>
      <c r="B82">
        <f>'Locations &amp; Delivery-PickUp'!$A$4</f>
        <v>2</v>
      </c>
      <c r="C82">
        <v>57.602288350108154</v>
      </c>
    </row>
    <row r="83" spans="1:3" x14ac:dyDescent="0.3">
      <c r="A83">
        <f>'Locations &amp; Delivery-PickUp'!$A$11</f>
        <v>9</v>
      </c>
      <c r="B83">
        <f>'Locations &amp; Delivery-PickUp'!$A$4</f>
        <v>2</v>
      </c>
      <c r="C83">
        <v>10.328143075230123</v>
      </c>
    </row>
    <row r="84" spans="1:3" x14ac:dyDescent="0.3">
      <c r="A84">
        <f>'Locations &amp; Delivery-PickUp'!$A$12</f>
        <v>10</v>
      </c>
      <c r="B84">
        <f>'Locations &amp; Delivery-PickUp'!$A$4</f>
        <v>2</v>
      </c>
      <c r="C84">
        <v>18.590474258146013</v>
      </c>
    </row>
    <row r="85" spans="1:3" x14ac:dyDescent="0.3">
      <c r="A85">
        <f>'Locations &amp; Delivery-PickUp'!$A$13</f>
        <v>11</v>
      </c>
      <c r="B85">
        <f>'Locations &amp; Delivery-PickUp'!$A$4</f>
        <v>2</v>
      </c>
      <c r="C85">
        <v>55.899857353176557</v>
      </c>
    </row>
    <row r="86" spans="1:3" x14ac:dyDescent="0.3">
      <c r="A86">
        <f>'Locations &amp; Delivery-PickUp'!$A$14</f>
        <v>12</v>
      </c>
      <c r="B86">
        <f>'Locations &amp; Delivery-PickUp'!$A$4</f>
        <v>2</v>
      </c>
      <c r="C86">
        <v>92.790716189768176</v>
      </c>
    </row>
    <row r="87" spans="1:3" x14ac:dyDescent="0.3">
      <c r="A87">
        <f>'Locations &amp; Delivery-PickUp'!$A$15</f>
        <v>13</v>
      </c>
      <c r="B87">
        <f>'Locations &amp; Delivery-PickUp'!$A$4</f>
        <v>2</v>
      </c>
      <c r="C87">
        <v>56.996001028934131</v>
      </c>
    </row>
    <row r="88" spans="1:3" x14ac:dyDescent="0.3">
      <c r="A88">
        <f>'Locations &amp; Delivery-PickUp'!$A$16</f>
        <v>14</v>
      </c>
      <c r="B88">
        <f>'Locations &amp; Delivery-PickUp'!$A$4</f>
        <v>2</v>
      </c>
      <c r="C88">
        <v>81.171922701037658</v>
      </c>
    </row>
    <row r="89" spans="1:3" x14ac:dyDescent="0.3">
      <c r="A89">
        <f>'Locations &amp; Delivery-PickUp'!$A$17</f>
        <v>15</v>
      </c>
      <c r="B89">
        <f>'Locations &amp; Delivery-PickUp'!$A$4</f>
        <v>2</v>
      </c>
      <c r="C89">
        <v>74.10125180712167</v>
      </c>
    </row>
    <row r="90" spans="1:3" x14ac:dyDescent="0.3">
      <c r="A90">
        <f>'Locations &amp; Delivery-PickUp'!$A$18</f>
        <v>16</v>
      </c>
      <c r="B90">
        <f>'Locations &amp; Delivery-PickUp'!$A$4</f>
        <v>2</v>
      </c>
      <c r="C90">
        <v>79.290816058594302</v>
      </c>
    </row>
    <row r="91" spans="1:3" x14ac:dyDescent="0.3">
      <c r="A91">
        <f>'Locations &amp; Delivery-PickUp'!$A$19</f>
        <v>17</v>
      </c>
      <c r="B91">
        <f>'Locations &amp; Delivery-PickUp'!$A$4</f>
        <v>2</v>
      </c>
      <c r="C91">
        <v>44.337967127907071</v>
      </c>
    </row>
    <row r="92" spans="1:3" x14ac:dyDescent="0.3">
      <c r="A92">
        <f>'Locations &amp; Delivery-PickUp'!$A$20</f>
        <v>18</v>
      </c>
      <c r="B92">
        <f>'Locations &amp; Delivery-PickUp'!$A$4</f>
        <v>2</v>
      </c>
      <c r="C92">
        <v>57.780619604199217</v>
      </c>
    </row>
    <row r="93" spans="1:3" x14ac:dyDescent="0.3">
      <c r="A93">
        <f>'Locations &amp; Delivery-PickUp'!$A$21</f>
        <v>19</v>
      </c>
      <c r="B93">
        <f>'Locations &amp; Delivery-PickUp'!$A$4</f>
        <v>2</v>
      </c>
      <c r="C93">
        <v>22.889092690985805</v>
      </c>
    </row>
    <row r="94" spans="1:3" x14ac:dyDescent="0.3">
      <c r="A94">
        <f>'Locations &amp; Delivery-PickUp'!$A$22</f>
        <v>20</v>
      </c>
      <c r="B94">
        <f>'Locations &amp; Delivery-PickUp'!$A$4</f>
        <v>2</v>
      </c>
      <c r="C94">
        <v>77.263623397264638</v>
      </c>
    </row>
    <row r="95" spans="1:3" x14ac:dyDescent="0.3">
      <c r="A95">
        <f>'Locations &amp; Delivery-PickUp'!$A$23</f>
        <v>21</v>
      </c>
      <c r="B95">
        <f>'Locations &amp; Delivery-PickUp'!$A$4</f>
        <v>2</v>
      </c>
      <c r="C95">
        <v>76.279403134843534</v>
      </c>
    </row>
    <row r="96" spans="1:3" x14ac:dyDescent="0.3">
      <c r="A96">
        <f>'Locations &amp; Delivery-PickUp'!$A$24</f>
        <v>22</v>
      </c>
      <c r="B96">
        <f>'Locations &amp; Delivery-PickUp'!$A$4</f>
        <v>2</v>
      </c>
      <c r="C96">
        <v>60.997545356776079</v>
      </c>
    </row>
    <row r="97" spans="1:3" x14ac:dyDescent="0.3">
      <c r="A97">
        <f>'Locations &amp; Delivery-PickUp'!$A$25</f>
        <v>23</v>
      </c>
      <c r="B97">
        <f>'Locations &amp; Delivery-PickUp'!$A$4</f>
        <v>2</v>
      </c>
      <c r="C97">
        <v>63.782512908208581</v>
      </c>
    </row>
    <row r="98" spans="1:3" x14ac:dyDescent="0.3">
      <c r="A98">
        <f>'Locations &amp; Delivery-PickUp'!$A$26</f>
        <v>24</v>
      </c>
      <c r="B98">
        <f>'Locations &amp; Delivery-PickUp'!$A$4</f>
        <v>2</v>
      </c>
      <c r="C98">
        <v>23.175884957850961</v>
      </c>
    </row>
    <row r="99" spans="1:3" x14ac:dyDescent="0.3">
      <c r="A99">
        <f>'Locations &amp; Delivery-PickUp'!$A$27</f>
        <v>25</v>
      </c>
      <c r="B99">
        <f>'Locations &amp; Delivery-PickUp'!$A$4</f>
        <v>2</v>
      </c>
      <c r="C99">
        <v>39.009390061592029</v>
      </c>
    </row>
    <row r="100" spans="1:3" x14ac:dyDescent="0.3">
      <c r="A100">
        <f>'Locations &amp; Delivery-PickUp'!$A$28</f>
        <v>26</v>
      </c>
      <c r="B100">
        <f>'Locations &amp; Delivery-PickUp'!$A$4</f>
        <v>2</v>
      </c>
      <c r="C100">
        <v>65.514061959857784</v>
      </c>
    </row>
    <row r="101" spans="1:3" x14ac:dyDescent="0.3">
      <c r="A101">
        <f>'Locations &amp; Delivery-PickUp'!$A$29</f>
        <v>27</v>
      </c>
      <c r="B101">
        <f>'Locations &amp; Delivery-PickUp'!$A$4</f>
        <v>2</v>
      </c>
      <c r="C101">
        <v>27.82449680749707</v>
      </c>
    </row>
    <row r="102" spans="1:3" x14ac:dyDescent="0.3">
      <c r="A102">
        <f>'Locations &amp; Delivery-PickUp'!$A$30</f>
        <v>28</v>
      </c>
      <c r="B102">
        <f>'Locations &amp; Delivery-PickUp'!$A$4</f>
        <v>2</v>
      </c>
      <c r="C102">
        <v>28.65074319956701</v>
      </c>
    </row>
    <row r="103" spans="1:3" x14ac:dyDescent="0.3">
      <c r="A103">
        <f>'Locations &amp; Delivery-PickUp'!$A$31</f>
        <v>29</v>
      </c>
      <c r="B103">
        <f>'Locations &amp; Delivery-PickUp'!$A$4</f>
        <v>2</v>
      </c>
      <c r="C103">
        <v>85.471294924268122</v>
      </c>
    </row>
    <row r="104" spans="1:3" x14ac:dyDescent="0.3">
      <c r="A104">
        <f>'Locations &amp; Delivery-PickUp'!$A$32</f>
        <v>30</v>
      </c>
      <c r="B104">
        <f>'Locations &amp; Delivery-PickUp'!$A$4</f>
        <v>2</v>
      </c>
      <c r="C104">
        <v>48.91139421338066</v>
      </c>
    </row>
    <row r="105" spans="1:3" x14ac:dyDescent="0.3">
      <c r="A105">
        <f>'Locations &amp; Delivery-PickUp'!$A$33</f>
        <v>31</v>
      </c>
      <c r="B105">
        <f>'Locations &amp; Delivery-PickUp'!$A$4</f>
        <v>2</v>
      </c>
      <c r="C105">
        <v>38.884633250282917</v>
      </c>
    </row>
    <row r="106" spans="1:3" x14ac:dyDescent="0.3">
      <c r="A106">
        <f>'Locations &amp; Delivery-PickUp'!$A$34</f>
        <v>32</v>
      </c>
      <c r="B106">
        <f>'Locations &amp; Delivery-PickUp'!$A$4</f>
        <v>2</v>
      </c>
      <c r="C106">
        <v>27.730678756016246</v>
      </c>
    </row>
    <row r="107" spans="1:3" x14ac:dyDescent="0.3">
      <c r="A107">
        <f>'Locations &amp; Delivery-PickUp'!$A$35</f>
        <v>33</v>
      </c>
      <c r="B107">
        <f>'Locations &amp; Delivery-PickUp'!$A$4</f>
        <v>2</v>
      </c>
      <c r="C107">
        <v>64.068593415954126</v>
      </c>
    </row>
    <row r="108" spans="1:3" x14ac:dyDescent="0.3">
      <c r="A108">
        <f>'Locations &amp; Delivery-PickUp'!$A$36</f>
        <v>34</v>
      </c>
      <c r="B108">
        <f>'Locations &amp; Delivery-PickUp'!$A$4</f>
        <v>2</v>
      </c>
      <c r="C108">
        <v>66.853315178234922</v>
      </c>
    </row>
    <row r="109" spans="1:3" x14ac:dyDescent="0.3">
      <c r="A109">
        <f>'Locations &amp; Delivery-PickUp'!$A$37</f>
        <v>35</v>
      </c>
      <c r="B109">
        <f>'Locations &amp; Delivery-PickUp'!$A$4</f>
        <v>2</v>
      </c>
      <c r="C109">
        <v>24.067954623673103</v>
      </c>
    </row>
    <row r="110" spans="1:3" x14ac:dyDescent="0.3">
      <c r="A110">
        <f>'Locations &amp; Delivery-PickUp'!$A$2</f>
        <v>0</v>
      </c>
      <c r="B110">
        <f>'Locations &amp; Delivery-PickUp'!$A$5</f>
        <v>3</v>
      </c>
      <c r="C110">
        <v>19.041643384748905</v>
      </c>
    </row>
    <row r="111" spans="1:3" x14ac:dyDescent="0.3">
      <c r="A111">
        <f>'Locations &amp; Delivery-PickUp'!$A$3</f>
        <v>1</v>
      </c>
      <c r="B111">
        <f>'Locations &amp; Delivery-PickUp'!$A$5</f>
        <v>3</v>
      </c>
      <c r="C111">
        <v>26.586382569922769</v>
      </c>
    </row>
    <row r="112" spans="1:3" x14ac:dyDescent="0.3">
      <c r="A112">
        <f>'Locations &amp; Delivery-PickUp'!$A$4</f>
        <v>2</v>
      </c>
      <c r="B112">
        <f>'Locations &amp; Delivery-PickUp'!$A$5</f>
        <v>3</v>
      </c>
      <c r="C112">
        <v>69.351520097991838</v>
      </c>
    </row>
    <row r="113" spans="1:3" x14ac:dyDescent="0.3">
      <c r="A113">
        <f>'Locations &amp; Delivery-PickUp'!$A$5</f>
        <v>3</v>
      </c>
      <c r="B113">
        <f>'Locations &amp; Delivery-PickUp'!$A$5</f>
        <v>3</v>
      </c>
      <c r="C113">
        <v>0</v>
      </c>
    </row>
    <row r="114" spans="1:3" x14ac:dyDescent="0.3">
      <c r="A114">
        <f>'Locations &amp; Delivery-PickUp'!$A$6</f>
        <v>4</v>
      </c>
      <c r="B114">
        <f>'Locations &amp; Delivery-PickUp'!$A$5</f>
        <v>3</v>
      </c>
      <c r="C114">
        <v>55.309053610203755</v>
      </c>
    </row>
    <row r="115" spans="1:3" x14ac:dyDescent="0.3">
      <c r="A115">
        <f>'Locations &amp; Delivery-PickUp'!$A$7</f>
        <v>5</v>
      </c>
      <c r="B115">
        <f>'Locations &amp; Delivery-PickUp'!$A$5</f>
        <v>3</v>
      </c>
      <c r="C115">
        <v>69.981797648089341</v>
      </c>
    </row>
    <row r="116" spans="1:3" x14ac:dyDescent="0.3">
      <c r="A116">
        <f>'Locations &amp; Delivery-PickUp'!$A$8</f>
        <v>6</v>
      </c>
      <c r="B116">
        <f>'Locations &amp; Delivery-PickUp'!$A$5</f>
        <v>3</v>
      </c>
      <c r="C116">
        <v>17.177288206905324</v>
      </c>
    </row>
    <row r="117" spans="1:3" x14ac:dyDescent="0.3">
      <c r="A117">
        <f>'Locations &amp; Delivery-PickUp'!$A$9</f>
        <v>7</v>
      </c>
      <c r="B117">
        <f>'Locations &amp; Delivery-PickUp'!$A$5</f>
        <v>3</v>
      </c>
      <c r="C117">
        <v>17.561765740665589</v>
      </c>
    </row>
    <row r="118" spans="1:3" x14ac:dyDescent="0.3">
      <c r="A118">
        <f>'Locations &amp; Delivery-PickUp'!$A$10</f>
        <v>8</v>
      </c>
      <c r="B118">
        <f>'Locations &amp; Delivery-PickUp'!$A$5</f>
        <v>3</v>
      </c>
      <c r="C118">
        <v>36.59325471302791</v>
      </c>
    </row>
    <row r="119" spans="1:3" x14ac:dyDescent="0.3">
      <c r="A119">
        <f>'Locations &amp; Delivery-PickUp'!$A$11</f>
        <v>9</v>
      </c>
      <c r="B119">
        <f>'Locations &amp; Delivery-PickUp'!$A$5</f>
        <v>3</v>
      </c>
      <c r="C119">
        <v>53.940144333068666</v>
      </c>
    </row>
    <row r="120" spans="1:3" x14ac:dyDescent="0.3">
      <c r="A120">
        <f>'Locations &amp; Delivery-PickUp'!$A$12</f>
        <v>10</v>
      </c>
      <c r="B120">
        <f>'Locations &amp; Delivery-PickUp'!$A$5</f>
        <v>3</v>
      </c>
      <c r="C120">
        <v>65.92272719622072</v>
      </c>
    </row>
    <row r="121" spans="1:3" x14ac:dyDescent="0.3">
      <c r="A121">
        <f>'Locations &amp; Delivery-PickUp'!$A$13</f>
        <v>11</v>
      </c>
      <c r="B121">
        <f>'Locations &amp; Delivery-PickUp'!$A$5</f>
        <v>3</v>
      </c>
      <c r="C121">
        <v>22.694857902635569</v>
      </c>
    </row>
    <row r="122" spans="1:3" x14ac:dyDescent="0.3">
      <c r="A122">
        <f>'Locations &amp; Delivery-PickUp'!$A$14</f>
        <v>12</v>
      </c>
      <c r="B122">
        <f>'Locations &amp; Delivery-PickUp'!$A$5</f>
        <v>3</v>
      </c>
      <c r="C122">
        <v>27.352447033660489</v>
      </c>
    </row>
    <row r="123" spans="1:3" x14ac:dyDescent="0.3">
      <c r="A123">
        <f>'Locations &amp; Delivery-PickUp'!$A$15</f>
        <v>13</v>
      </c>
      <c r="B123">
        <f>'Locations &amp; Delivery-PickUp'!$A$5</f>
        <v>3</v>
      </c>
      <c r="C123">
        <v>29.324004131775538</v>
      </c>
    </row>
    <row r="124" spans="1:3" x14ac:dyDescent="0.3">
      <c r="A124">
        <f>'Locations &amp; Delivery-PickUp'!$A$16</f>
        <v>14</v>
      </c>
      <c r="B124">
        <f>'Locations &amp; Delivery-PickUp'!$A$5</f>
        <v>3</v>
      </c>
      <c r="C124">
        <v>36.818855847631617</v>
      </c>
    </row>
    <row r="125" spans="1:3" x14ac:dyDescent="0.3">
      <c r="A125">
        <f>'Locations &amp; Delivery-PickUp'!$A$17</f>
        <v>15</v>
      </c>
      <c r="B125">
        <f>'Locations &amp; Delivery-PickUp'!$A$5</f>
        <v>3</v>
      </c>
      <c r="C125">
        <v>129.4392434847671</v>
      </c>
    </row>
    <row r="126" spans="1:3" x14ac:dyDescent="0.3">
      <c r="A126">
        <f>'Locations &amp; Delivery-PickUp'!$A$18</f>
        <v>16</v>
      </c>
      <c r="B126">
        <f>'Locations &amp; Delivery-PickUp'!$A$5</f>
        <v>3</v>
      </c>
      <c r="C126">
        <v>36.598256671197547</v>
      </c>
    </row>
    <row r="127" spans="1:3" x14ac:dyDescent="0.3">
      <c r="A127">
        <f>'Locations &amp; Delivery-PickUp'!$A$19</f>
        <v>17</v>
      </c>
      <c r="B127">
        <f>'Locations &amp; Delivery-PickUp'!$A$5</f>
        <v>3</v>
      </c>
      <c r="C127">
        <v>67.432521429609096</v>
      </c>
    </row>
    <row r="128" spans="1:3" x14ac:dyDescent="0.3">
      <c r="A128">
        <f>'Locations &amp; Delivery-PickUp'!$A$20</f>
        <v>18</v>
      </c>
      <c r="B128">
        <f>'Locations &amp; Delivery-PickUp'!$A$5</f>
        <v>3</v>
      </c>
      <c r="C128">
        <v>40.699159157878974</v>
      </c>
    </row>
    <row r="129" spans="1:3" x14ac:dyDescent="0.3">
      <c r="A129">
        <f>'Locations &amp; Delivery-PickUp'!$A$21</f>
        <v>19</v>
      </c>
      <c r="B129">
        <f>'Locations &amp; Delivery-PickUp'!$A$5</f>
        <v>3</v>
      </c>
      <c r="C129">
        <v>95.349273438162754</v>
      </c>
    </row>
    <row r="130" spans="1:3" x14ac:dyDescent="0.3">
      <c r="A130">
        <f>'Locations &amp; Delivery-PickUp'!$A$22</f>
        <v>20</v>
      </c>
      <c r="B130">
        <f>'Locations &amp; Delivery-PickUp'!$A$5</f>
        <v>3</v>
      </c>
      <c r="C130">
        <v>112.59651999916062</v>
      </c>
    </row>
    <row r="131" spans="1:3" x14ac:dyDescent="0.3">
      <c r="A131">
        <f>'Locations &amp; Delivery-PickUp'!$A$23</f>
        <v>21</v>
      </c>
      <c r="B131">
        <f>'Locations &amp; Delivery-PickUp'!$A$5</f>
        <v>3</v>
      </c>
      <c r="C131">
        <v>80.823732594710592</v>
      </c>
    </row>
    <row r="132" spans="1:3" x14ac:dyDescent="0.3">
      <c r="A132">
        <f>'Locations &amp; Delivery-PickUp'!$A$24</f>
        <v>22</v>
      </c>
      <c r="B132">
        <f>'Locations &amp; Delivery-PickUp'!$A$5</f>
        <v>3</v>
      </c>
      <c r="C132">
        <v>97.405246090428307</v>
      </c>
    </row>
    <row r="133" spans="1:3" x14ac:dyDescent="0.3">
      <c r="A133">
        <f>'Locations &amp; Delivery-PickUp'!$A$25</f>
        <v>23</v>
      </c>
      <c r="B133">
        <f>'Locations &amp; Delivery-PickUp'!$A$5</f>
        <v>3</v>
      </c>
      <c r="C133">
        <v>99.411080641444457</v>
      </c>
    </row>
    <row r="134" spans="1:3" x14ac:dyDescent="0.3">
      <c r="A134">
        <f>'Locations &amp; Delivery-PickUp'!$A$26</f>
        <v>24</v>
      </c>
      <c r="B134">
        <f>'Locations &amp; Delivery-PickUp'!$A$5</f>
        <v>3</v>
      </c>
      <c r="C134">
        <v>85.494706099148658</v>
      </c>
    </row>
    <row r="135" spans="1:3" x14ac:dyDescent="0.3">
      <c r="A135">
        <f>'Locations &amp; Delivery-PickUp'!$A$27</f>
        <v>25</v>
      </c>
      <c r="B135">
        <f>'Locations &amp; Delivery-PickUp'!$A$5</f>
        <v>3</v>
      </c>
      <c r="C135">
        <v>58.234618217953589</v>
      </c>
    </row>
    <row r="136" spans="1:3" x14ac:dyDescent="0.3">
      <c r="A136">
        <f>'Locations &amp; Delivery-PickUp'!$A$28</f>
        <v>26</v>
      </c>
      <c r="B136">
        <f>'Locations &amp; Delivery-PickUp'!$A$5</f>
        <v>3</v>
      </c>
      <c r="C136">
        <v>47.816756757004406</v>
      </c>
    </row>
    <row r="137" spans="1:3" x14ac:dyDescent="0.3">
      <c r="A137">
        <f>'Locations &amp; Delivery-PickUp'!$A$29</f>
        <v>27</v>
      </c>
      <c r="B137">
        <f>'Locations &amp; Delivery-PickUp'!$A$5</f>
        <v>3</v>
      </c>
      <c r="C137">
        <v>58.062889075225371</v>
      </c>
    </row>
    <row r="138" spans="1:3" x14ac:dyDescent="0.3">
      <c r="A138">
        <f>'Locations &amp; Delivery-PickUp'!$A$30</f>
        <v>28</v>
      </c>
      <c r="B138">
        <f>'Locations &amp; Delivery-PickUp'!$A$5</f>
        <v>3</v>
      </c>
      <c r="C138">
        <v>75.121336461668193</v>
      </c>
    </row>
    <row r="139" spans="1:3" x14ac:dyDescent="0.3">
      <c r="A139">
        <f>'Locations &amp; Delivery-PickUp'!$A$31</f>
        <v>29</v>
      </c>
      <c r="B139">
        <f>'Locations &amp; Delivery-PickUp'!$A$5</f>
        <v>3</v>
      </c>
      <c r="C139">
        <v>15.108499908047014</v>
      </c>
    </row>
    <row r="140" spans="1:3" x14ac:dyDescent="0.3">
      <c r="A140">
        <f>'Locations &amp; Delivery-PickUp'!$A$32</f>
        <v>30</v>
      </c>
      <c r="B140">
        <f>'Locations &amp; Delivery-PickUp'!$A$5</f>
        <v>3</v>
      </c>
      <c r="C140">
        <v>96.028297204305915</v>
      </c>
    </row>
    <row r="141" spans="1:3" x14ac:dyDescent="0.3">
      <c r="A141">
        <f>'Locations &amp; Delivery-PickUp'!$A$33</f>
        <v>31</v>
      </c>
      <c r="B141">
        <f>'Locations &amp; Delivery-PickUp'!$A$5</f>
        <v>3</v>
      </c>
      <c r="C141">
        <v>39.003581157301618</v>
      </c>
    </row>
    <row r="142" spans="1:3" x14ac:dyDescent="0.3">
      <c r="A142">
        <f>'Locations &amp; Delivery-PickUp'!$A$34</f>
        <v>32</v>
      </c>
      <c r="B142">
        <f>'Locations &amp; Delivery-PickUp'!$A$5</f>
        <v>3</v>
      </c>
      <c r="C142">
        <v>82.159937893903987</v>
      </c>
    </row>
    <row r="143" spans="1:3" x14ac:dyDescent="0.3">
      <c r="A143">
        <f>'Locations &amp; Delivery-PickUp'!$A$35</f>
        <v>33</v>
      </c>
      <c r="B143">
        <f>'Locations &amp; Delivery-PickUp'!$A$5</f>
        <v>3</v>
      </c>
      <c r="C143">
        <v>95.463115042201821</v>
      </c>
    </row>
    <row r="144" spans="1:3" x14ac:dyDescent="0.3">
      <c r="A144">
        <f>'Locations &amp; Delivery-PickUp'!$A$36</f>
        <v>34</v>
      </c>
      <c r="B144">
        <f>'Locations &amp; Delivery-PickUp'!$A$5</f>
        <v>3</v>
      </c>
      <c r="C144">
        <v>115.90029991391576</v>
      </c>
    </row>
    <row r="145" spans="1:3" x14ac:dyDescent="0.3">
      <c r="A145">
        <f>'Locations &amp; Delivery-PickUp'!$A$37</f>
        <v>35</v>
      </c>
      <c r="B145">
        <f>'Locations &amp; Delivery-PickUp'!$A$5</f>
        <v>3</v>
      </c>
      <c r="C145">
        <v>75.526316576045474</v>
      </c>
    </row>
    <row r="146" spans="1:3" x14ac:dyDescent="0.3">
      <c r="A146">
        <f>'Locations &amp; Delivery-PickUp'!$A$2</f>
        <v>0</v>
      </c>
      <c r="B146">
        <f>'Locations &amp; Delivery-PickUp'!$A$6</f>
        <v>4</v>
      </c>
      <c r="C146">
        <v>38.151475004547969</v>
      </c>
    </row>
    <row r="147" spans="1:3" x14ac:dyDescent="0.3">
      <c r="A147">
        <f>'Locations &amp; Delivery-PickUp'!$A$3</f>
        <v>1</v>
      </c>
      <c r="B147">
        <f>'Locations &amp; Delivery-PickUp'!$A$6</f>
        <v>4</v>
      </c>
      <c r="C147">
        <v>73.769718640466834</v>
      </c>
    </row>
    <row r="148" spans="1:3" x14ac:dyDescent="0.3">
      <c r="A148">
        <f>'Locations &amp; Delivery-PickUp'!$A$4</f>
        <v>2</v>
      </c>
      <c r="B148">
        <f>'Locations &amp; Delivery-PickUp'!$A$6</f>
        <v>4</v>
      </c>
      <c r="C148">
        <v>43.580911882749504</v>
      </c>
    </row>
    <row r="149" spans="1:3" x14ac:dyDescent="0.3">
      <c r="A149">
        <f>'Locations &amp; Delivery-PickUp'!$A$5</f>
        <v>3</v>
      </c>
      <c r="B149">
        <f>'Locations &amp; Delivery-PickUp'!$A$6</f>
        <v>4</v>
      </c>
      <c r="C149">
        <v>56.596085281044644</v>
      </c>
    </row>
    <row r="150" spans="1:3" x14ac:dyDescent="0.3">
      <c r="A150">
        <f>'Locations &amp; Delivery-PickUp'!$A$6</f>
        <v>4</v>
      </c>
      <c r="B150">
        <f>'Locations &amp; Delivery-PickUp'!$A$6</f>
        <v>4</v>
      </c>
      <c r="C150">
        <v>0</v>
      </c>
    </row>
    <row r="151" spans="1:3" x14ac:dyDescent="0.3">
      <c r="A151">
        <f>'Locations &amp; Delivery-PickUp'!$A$7</f>
        <v>5</v>
      </c>
      <c r="B151">
        <f>'Locations &amp; Delivery-PickUp'!$A$6</f>
        <v>4</v>
      </c>
      <c r="C151">
        <v>24.361984898413048</v>
      </c>
    </row>
    <row r="152" spans="1:3" x14ac:dyDescent="0.3">
      <c r="A152">
        <f>'Locations &amp; Delivery-PickUp'!$A$8</f>
        <v>6</v>
      </c>
      <c r="B152">
        <f>'Locations &amp; Delivery-PickUp'!$A$6</f>
        <v>4</v>
      </c>
      <c r="C152">
        <v>41.684233305605382</v>
      </c>
    </row>
    <row r="153" spans="1:3" x14ac:dyDescent="0.3">
      <c r="A153">
        <f>'Locations &amp; Delivery-PickUp'!$A$9</f>
        <v>7</v>
      </c>
      <c r="B153">
        <f>'Locations &amp; Delivery-PickUp'!$A$6</f>
        <v>4</v>
      </c>
      <c r="C153">
        <v>39.499530087395236</v>
      </c>
    </row>
    <row r="154" spans="1:3" x14ac:dyDescent="0.3">
      <c r="A154">
        <f>'Locations &amp; Delivery-PickUp'!$A$10</f>
        <v>8</v>
      </c>
      <c r="B154">
        <f>'Locations &amp; Delivery-PickUp'!$A$6</f>
        <v>4</v>
      </c>
      <c r="C154">
        <v>25.901899963421116</v>
      </c>
    </row>
    <row r="155" spans="1:3" x14ac:dyDescent="0.3">
      <c r="A155">
        <f>'Locations &amp; Delivery-PickUp'!$A$11</f>
        <v>9</v>
      </c>
      <c r="B155">
        <f>'Locations &amp; Delivery-PickUp'!$A$6</f>
        <v>4</v>
      </c>
      <c r="C155">
        <v>9.6517987193957424</v>
      </c>
    </row>
    <row r="156" spans="1:3" x14ac:dyDescent="0.3">
      <c r="A156">
        <f>'Locations &amp; Delivery-PickUp'!$A$12</f>
        <v>10</v>
      </c>
      <c r="B156">
        <f>'Locations &amp; Delivery-PickUp'!$A$6</f>
        <v>4</v>
      </c>
      <c r="C156">
        <v>31.734164819802782</v>
      </c>
    </row>
    <row r="157" spans="1:3" x14ac:dyDescent="0.3">
      <c r="A157">
        <f>'Locations &amp; Delivery-PickUp'!$A$13</f>
        <v>11</v>
      </c>
      <c r="B157">
        <f>'Locations &amp; Delivery-PickUp'!$A$6</f>
        <v>4</v>
      </c>
      <c r="C157">
        <v>32.009673080542449</v>
      </c>
    </row>
    <row r="158" spans="1:3" x14ac:dyDescent="0.3">
      <c r="A158">
        <f>'Locations &amp; Delivery-PickUp'!$A$14</f>
        <v>12</v>
      </c>
      <c r="B158">
        <f>'Locations &amp; Delivery-PickUp'!$A$6</f>
        <v>4</v>
      </c>
      <c r="C158">
        <v>75.184325793434439</v>
      </c>
    </row>
    <row r="159" spans="1:3" x14ac:dyDescent="0.3">
      <c r="A159">
        <f>'Locations &amp; Delivery-PickUp'!$A$15</f>
        <v>13</v>
      </c>
      <c r="B159">
        <f>'Locations &amp; Delivery-PickUp'!$A$6</f>
        <v>4</v>
      </c>
      <c r="C159">
        <v>33.712368058491023</v>
      </c>
    </row>
    <row r="160" spans="1:3" x14ac:dyDescent="0.3">
      <c r="A160">
        <f>'Locations &amp; Delivery-PickUp'!$A$16</f>
        <v>14</v>
      </c>
      <c r="B160">
        <f>'Locations &amp; Delivery-PickUp'!$A$6</f>
        <v>4</v>
      </c>
      <c r="C160">
        <v>48.699969030810387</v>
      </c>
    </row>
    <row r="161" spans="1:3" x14ac:dyDescent="0.3">
      <c r="A161">
        <f>'Locations &amp; Delivery-PickUp'!$A$17</f>
        <v>15</v>
      </c>
      <c r="B161">
        <f>'Locations &amp; Delivery-PickUp'!$A$6</f>
        <v>4</v>
      </c>
      <c r="C161">
        <v>64.91919409959597</v>
      </c>
    </row>
    <row r="162" spans="1:3" x14ac:dyDescent="0.3">
      <c r="A162">
        <f>'Locations &amp; Delivery-PickUp'!$A$18</f>
        <v>16</v>
      </c>
      <c r="B162">
        <f>'Locations &amp; Delivery-PickUp'!$A$6</f>
        <v>4</v>
      </c>
      <c r="C162">
        <v>33.80519508539254</v>
      </c>
    </row>
    <row r="163" spans="1:3" x14ac:dyDescent="0.3">
      <c r="A163">
        <f>'Locations &amp; Delivery-PickUp'!$A$19</f>
        <v>17</v>
      </c>
      <c r="B163">
        <f>'Locations &amp; Delivery-PickUp'!$A$6</f>
        <v>4</v>
      </c>
      <c r="C163">
        <v>16.914810504741059</v>
      </c>
    </row>
    <row r="164" spans="1:3" x14ac:dyDescent="0.3">
      <c r="A164">
        <f>'Locations &amp; Delivery-PickUp'!$A$20</f>
        <v>18</v>
      </c>
      <c r="B164">
        <f>'Locations &amp; Delivery-PickUp'!$A$6</f>
        <v>4</v>
      </c>
      <c r="C164">
        <v>15.414030352208723</v>
      </c>
    </row>
    <row r="165" spans="1:3" x14ac:dyDescent="0.3">
      <c r="A165">
        <f>'Locations &amp; Delivery-PickUp'!$A$21</f>
        <v>19</v>
      </c>
      <c r="B165">
        <f>'Locations &amp; Delivery-PickUp'!$A$6</f>
        <v>4</v>
      </c>
      <c r="C165">
        <v>50.410434851565178</v>
      </c>
    </row>
    <row r="166" spans="1:3" x14ac:dyDescent="0.3">
      <c r="A166">
        <f>'Locations &amp; Delivery-PickUp'!$A$22</f>
        <v>20</v>
      </c>
      <c r="B166">
        <f>'Locations &amp; Delivery-PickUp'!$A$6</f>
        <v>4</v>
      </c>
      <c r="C166">
        <v>51.403997446990296</v>
      </c>
    </row>
    <row r="167" spans="1:3" x14ac:dyDescent="0.3">
      <c r="A167">
        <f>'Locations &amp; Delivery-PickUp'!$A$23</f>
        <v>21</v>
      </c>
      <c r="B167">
        <f>'Locations &amp; Delivery-PickUp'!$A$6</f>
        <v>4</v>
      </c>
      <c r="C167">
        <v>30.02909932937396</v>
      </c>
    </row>
    <row r="168" spans="1:3" x14ac:dyDescent="0.3">
      <c r="A168">
        <f>'Locations &amp; Delivery-PickUp'!$A$24</f>
        <v>22</v>
      </c>
      <c r="B168">
        <f>'Locations &amp; Delivery-PickUp'!$A$6</f>
        <v>4</v>
      </c>
      <c r="C168">
        <v>54.788297815827697</v>
      </c>
    </row>
    <row r="169" spans="1:3" x14ac:dyDescent="0.3">
      <c r="A169">
        <f>'Locations &amp; Delivery-PickUp'!$A$25</f>
        <v>23</v>
      </c>
      <c r="B169">
        <f>'Locations &amp; Delivery-PickUp'!$A$6</f>
        <v>4</v>
      </c>
      <c r="C169">
        <v>58.554368254185327</v>
      </c>
    </row>
    <row r="170" spans="1:3" x14ac:dyDescent="0.3">
      <c r="A170">
        <f>'Locations &amp; Delivery-PickUp'!$A$26</f>
        <v>24</v>
      </c>
      <c r="B170">
        <f>'Locations &amp; Delivery-PickUp'!$A$6</f>
        <v>4</v>
      </c>
      <c r="C170">
        <v>38.667249214700469</v>
      </c>
    </row>
    <row r="171" spans="1:3" x14ac:dyDescent="0.3">
      <c r="A171">
        <f>'Locations &amp; Delivery-PickUp'!$A$27</f>
        <v>25</v>
      </c>
      <c r="B171">
        <f>'Locations &amp; Delivery-PickUp'!$A$6</f>
        <v>4</v>
      </c>
      <c r="C171">
        <v>22.333771517433419</v>
      </c>
    </row>
    <row r="172" spans="1:3" x14ac:dyDescent="0.3">
      <c r="A172">
        <f>'Locations &amp; Delivery-PickUp'!$A$28</f>
        <v>26</v>
      </c>
      <c r="B172">
        <f>'Locations &amp; Delivery-PickUp'!$A$6</f>
        <v>4</v>
      </c>
      <c r="C172">
        <v>17.856200897788675</v>
      </c>
    </row>
    <row r="173" spans="1:3" x14ac:dyDescent="0.3">
      <c r="A173">
        <f>'Locations &amp; Delivery-PickUp'!$A$29</f>
        <v>27</v>
      </c>
      <c r="B173">
        <f>'Locations &amp; Delivery-PickUp'!$A$6</f>
        <v>4</v>
      </c>
      <c r="C173">
        <v>3.4869542434646599</v>
      </c>
    </row>
    <row r="174" spans="1:3" x14ac:dyDescent="0.3">
      <c r="A174">
        <f>'Locations &amp; Delivery-PickUp'!$A$30</f>
        <v>28</v>
      </c>
      <c r="B174">
        <f>'Locations &amp; Delivery-PickUp'!$A$6</f>
        <v>4</v>
      </c>
      <c r="C174">
        <v>39.779223085005</v>
      </c>
    </row>
    <row r="175" spans="1:3" x14ac:dyDescent="0.3">
      <c r="A175">
        <f>'Locations &amp; Delivery-PickUp'!$A$31</f>
        <v>29</v>
      </c>
      <c r="B175">
        <f>'Locations &amp; Delivery-PickUp'!$A$6</f>
        <v>4</v>
      </c>
      <c r="C175">
        <v>53.462714366868283</v>
      </c>
    </row>
    <row r="176" spans="1:3" x14ac:dyDescent="0.3">
      <c r="A176">
        <f>'Locations &amp; Delivery-PickUp'!$A$32</f>
        <v>30</v>
      </c>
      <c r="B176">
        <f>'Locations &amp; Delivery-PickUp'!$A$6</f>
        <v>4</v>
      </c>
      <c r="C176">
        <v>40.584933404803905</v>
      </c>
    </row>
    <row r="177" spans="1:3" x14ac:dyDescent="0.3">
      <c r="A177">
        <f>'Locations &amp; Delivery-PickUp'!$A$33</f>
        <v>31</v>
      </c>
      <c r="B177">
        <f>'Locations &amp; Delivery-PickUp'!$A$6</f>
        <v>4</v>
      </c>
      <c r="C177">
        <v>17.747341379015122</v>
      </c>
    </row>
    <row r="178" spans="1:3" x14ac:dyDescent="0.3">
      <c r="A178">
        <f>'Locations &amp; Delivery-PickUp'!$A$34</f>
        <v>32</v>
      </c>
      <c r="B178">
        <f>'Locations &amp; Delivery-PickUp'!$A$6</f>
        <v>4</v>
      </c>
      <c r="C178">
        <v>32.101378257092328</v>
      </c>
    </row>
    <row r="179" spans="1:3" x14ac:dyDescent="0.3">
      <c r="A179">
        <f>'Locations &amp; Delivery-PickUp'!$A$35</f>
        <v>33</v>
      </c>
      <c r="B179">
        <f>'Locations &amp; Delivery-PickUp'!$A$6</f>
        <v>4</v>
      </c>
      <c r="C179">
        <v>55.950350602890246</v>
      </c>
    </row>
    <row r="180" spans="1:3" x14ac:dyDescent="0.3">
      <c r="A180">
        <f>'Locations &amp; Delivery-PickUp'!$A$36</f>
        <v>34</v>
      </c>
      <c r="B180">
        <f>'Locations &amp; Delivery-PickUp'!$A$6</f>
        <v>4</v>
      </c>
      <c r="C180">
        <v>62.378538207265713</v>
      </c>
    </row>
    <row r="181" spans="1:3" x14ac:dyDescent="0.3">
      <c r="A181">
        <f>'Locations &amp; Delivery-PickUp'!$A$37</f>
        <v>35</v>
      </c>
      <c r="B181">
        <f>'Locations &amp; Delivery-PickUp'!$A$6</f>
        <v>4</v>
      </c>
      <c r="C181">
        <v>29.109272260094166</v>
      </c>
    </row>
    <row r="182" spans="1:3" x14ac:dyDescent="0.3">
      <c r="A182">
        <f>'Locations &amp; Delivery-PickUp'!$A$2</f>
        <v>0</v>
      </c>
      <c r="B182">
        <f>'Locations &amp; Delivery-PickUp'!$A$7</f>
        <v>5</v>
      </c>
      <c r="C182">
        <v>59.109568808762752</v>
      </c>
    </row>
    <row r="183" spans="1:3" x14ac:dyDescent="0.3">
      <c r="A183">
        <f>'Locations &amp; Delivery-PickUp'!$A$3</f>
        <v>1</v>
      </c>
      <c r="B183">
        <f>'Locations &amp; Delivery-PickUp'!$A$7</f>
        <v>5</v>
      </c>
      <c r="C183">
        <v>78.121837563074536</v>
      </c>
    </row>
    <row r="184" spans="1:3" x14ac:dyDescent="0.3">
      <c r="A184">
        <f>'Locations &amp; Delivery-PickUp'!$A$4</f>
        <v>2</v>
      </c>
      <c r="B184">
        <f>'Locations &amp; Delivery-PickUp'!$A$7</f>
        <v>5</v>
      </c>
      <c r="C184">
        <v>65.077630621564182</v>
      </c>
    </row>
    <row r="185" spans="1:3" x14ac:dyDescent="0.3">
      <c r="A185">
        <f>'Locations &amp; Delivery-PickUp'!$A$5</f>
        <v>3</v>
      </c>
      <c r="B185">
        <f>'Locations &amp; Delivery-PickUp'!$A$7</f>
        <v>5</v>
      </c>
      <c r="C185">
        <v>63.965140043093427</v>
      </c>
    </row>
    <row r="186" spans="1:3" x14ac:dyDescent="0.3">
      <c r="A186">
        <f>'Locations &amp; Delivery-PickUp'!$A$6</f>
        <v>4</v>
      </c>
      <c r="B186">
        <f>'Locations &amp; Delivery-PickUp'!$A$7</f>
        <v>5</v>
      </c>
      <c r="C186">
        <v>27.721531321597141</v>
      </c>
    </row>
    <row r="187" spans="1:3" x14ac:dyDescent="0.3">
      <c r="A187">
        <f>'Locations &amp; Delivery-PickUp'!$A$7</f>
        <v>5</v>
      </c>
      <c r="B187">
        <f>'Locations &amp; Delivery-PickUp'!$A$7</f>
        <v>5</v>
      </c>
      <c r="C187">
        <v>0</v>
      </c>
    </row>
    <row r="188" spans="1:3" x14ac:dyDescent="0.3">
      <c r="A188">
        <f>'Locations &amp; Delivery-PickUp'!$A$8</f>
        <v>6</v>
      </c>
      <c r="B188">
        <f>'Locations &amp; Delivery-PickUp'!$A$7</f>
        <v>5</v>
      </c>
      <c r="C188">
        <v>39.106670999147319</v>
      </c>
    </row>
    <row r="189" spans="1:3" x14ac:dyDescent="0.3">
      <c r="A189">
        <f>'Locations &amp; Delivery-PickUp'!$A$9</f>
        <v>7</v>
      </c>
      <c r="B189">
        <f>'Locations &amp; Delivery-PickUp'!$A$7</f>
        <v>5</v>
      </c>
      <c r="C189">
        <v>49.135767626986038</v>
      </c>
    </row>
    <row r="190" spans="1:3" x14ac:dyDescent="0.3">
      <c r="A190">
        <f>'Locations &amp; Delivery-PickUp'!$A$10</f>
        <v>8</v>
      </c>
      <c r="B190">
        <f>'Locations &amp; Delivery-PickUp'!$A$7</f>
        <v>5</v>
      </c>
      <c r="C190">
        <v>35.744806997546341</v>
      </c>
    </row>
    <row r="191" spans="1:3" x14ac:dyDescent="0.3">
      <c r="A191">
        <f>'Locations &amp; Delivery-PickUp'!$A$11</f>
        <v>9</v>
      </c>
      <c r="B191">
        <f>'Locations &amp; Delivery-PickUp'!$A$7</f>
        <v>5</v>
      </c>
      <c r="C191">
        <v>16.343741788919928</v>
      </c>
    </row>
    <row r="192" spans="1:3" x14ac:dyDescent="0.3">
      <c r="A192">
        <f>'Locations &amp; Delivery-PickUp'!$A$12</f>
        <v>10</v>
      </c>
      <c r="B192">
        <f>'Locations &amp; Delivery-PickUp'!$A$7</f>
        <v>5</v>
      </c>
      <c r="C192">
        <v>50.158472914227715</v>
      </c>
    </row>
    <row r="193" spans="1:3" x14ac:dyDescent="0.3">
      <c r="A193">
        <f>'Locations &amp; Delivery-PickUp'!$A$13</f>
        <v>11</v>
      </c>
      <c r="B193">
        <f>'Locations &amp; Delivery-PickUp'!$A$7</f>
        <v>5</v>
      </c>
      <c r="C193">
        <v>52.052820681162693</v>
      </c>
    </row>
    <row r="194" spans="1:3" x14ac:dyDescent="0.3">
      <c r="A194">
        <f>'Locations &amp; Delivery-PickUp'!$A$14</f>
        <v>12</v>
      </c>
      <c r="B194">
        <f>'Locations &amp; Delivery-PickUp'!$A$7</f>
        <v>5</v>
      </c>
      <c r="C194">
        <v>84.116044160189915</v>
      </c>
    </row>
    <row r="195" spans="1:3" x14ac:dyDescent="0.3">
      <c r="A195">
        <f>'Locations &amp; Delivery-PickUp'!$A$15</f>
        <v>13</v>
      </c>
      <c r="B195">
        <f>'Locations &amp; Delivery-PickUp'!$A$7</f>
        <v>5</v>
      </c>
      <c r="C195">
        <v>33.582800643724902</v>
      </c>
    </row>
    <row r="196" spans="1:3" x14ac:dyDescent="0.3">
      <c r="A196">
        <f>'Locations &amp; Delivery-PickUp'!$A$16</f>
        <v>14</v>
      </c>
      <c r="B196">
        <f>'Locations &amp; Delivery-PickUp'!$A$7</f>
        <v>5</v>
      </c>
      <c r="C196">
        <v>42.2777455577666</v>
      </c>
    </row>
    <row r="197" spans="1:3" x14ac:dyDescent="0.3">
      <c r="A197">
        <f>'Locations &amp; Delivery-PickUp'!$A$17</f>
        <v>15</v>
      </c>
      <c r="B197">
        <f>'Locations &amp; Delivery-PickUp'!$A$7</f>
        <v>5</v>
      </c>
      <c r="C197">
        <v>82.568694684483717</v>
      </c>
    </row>
    <row r="198" spans="1:3" x14ac:dyDescent="0.3">
      <c r="A198">
        <f>'Locations &amp; Delivery-PickUp'!$A$18</f>
        <v>16</v>
      </c>
      <c r="B198">
        <f>'Locations &amp; Delivery-PickUp'!$A$7</f>
        <v>5</v>
      </c>
      <c r="C198">
        <v>30.447561236812451</v>
      </c>
    </row>
    <row r="199" spans="1:3" x14ac:dyDescent="0.3">
      <c r="A199">
        <f>'Locations &amp; Delivery-PickUp'!$A$19</f>
        <v>17</v>
      </c>
      <c r="B199">
        <f>'Locations &amp; Delivery-PickUp'!$A$7</f>
        <v>5</v>
      </c>
      <c r="C199">
        <v>3.6358688815102855</v>
      </c>
    </row>
    <row r="200" spans="1:3" x14ac:dyDescent="0.3">
      <c r="A200">
        <f>'Locations &amp; Delivery-PickUp'!$A$20</f>
        <v>18</v>
      </c>
      <c r="B200">
        <f>'Locations &amp; Delivery-PickUp'!$A$7</f>
        <v>5</v>
      </c>
      <c r="C200">
        <v>36.86770416238388</v>
      </c>
    </row>
    <row r="201" spans="1:3" x14ac:dyDescent="0.3">
      <c r="A201">
        <f>'Locations &amp; Delivery-PickUp'!$A$21</f>
        <v>19</v>
      </c>
      <c r="B201">
        <f>'Locations &amp; Delivery-PickUp'!$A$7</f>
        <v>5</v>
      </c>
      <c r="C201">
        <v>42.067904514273692</v>
      </c>
    </row>
    <row r="202" spans="1:3" x14ac:dyDescent="0.3">
      <c r="A202">
        <f>'Locations &amp; Delivery-PickUp'!$A$22</f>
        <v>20</v>
      </c>
      <c r="B202">
        <f>'Locations &amp; Delivery-PickUp'!$A$7</f>
        <v>5</v>
      </c>
      <c r="C202">
        <v>51.040830273049615</v>
      </c>
    </row>
    <row r="203" spans="1:3" x14ac:dyDescent="0.3">
      <c r="A203">
        <f>'Locations &amp; Delivery-PickUp'!$A$23</f>
        <v>21</v>
      </c>
      <c r="B203">
        <f>'Locations &amp; Delivery-PickUp'!$A$7</f>
        <v>5</v>
      </c>
      <c r="C203">
        <v>31.789534641094463</v>
      </c>
    </row>
    <row r="204" spans="1:3" x14ac:dyDescent="0.3">
      <c r="A204">
        <f>'Locations &amp; Delivery-PickUp'!$A$24</f>
        <v>22</v>
      </c>
      <c r="B204">
        <f>'Locations &amp; Delivery-PickUp'!$A$7</f>
        <v>5</v>
      </c>
      <c r="C204">
        <v>68.030847002508267</v>
      </c>
    </row>
    <row r="205" spans="1:3" x14ac:dyDescent="0.3">
      <c r="A205">
        <f>'Locations &amp; Delivery-PickUp'!$A$25</f>
        <v>23</v>
      </c>
      <c r="B205">
        <f>'Locations &amp; Delivery-PickUp'!$A$7</f>
        <v>5</v>
      </c>
      <c r="C205">
        <v>66.791727562572632</v>
      </c>
    </row>
    <row r="206" spans="1:3" x14ac:dyDescent="0.3">
      <c r="A206">
        <f>'Locations &amp; Delivery-PickUp'!$A$26</f>
        <v>24</v>
      </c>
      <c r="B206">
        <f>'Locations &amp; Delivery-PickUp'!$A$7</f>
        <v>5</v>
      </c>
      <c r="C206">
        <v>39.610510456098986</v>
      </c>
    </row>
    <row r="207" spans="1:3" x14ac:dyDescent="0.3">
      <c r="A207">
        <f>'Locations &amp; Delivery-PickUp'!$A$27</f>
        <v>25</v>
      </c>
      <c r="B207">
        <f>'Locations &amp; Delivery-PickUp'!$A$7</f>
        <v>5</v>
      </c>
      <c r="C207">
        <v>44.401784625035972</v>
      </c>
    </row>
    <row r="208" spans="1:3" x14ac:dyDescent="0.3">
      <c r="A208">
        <f>'Locations &amp; Delivery-PickUp'!$A$28</f>
        <v>26</v>
      </c>
      <c r="B208">
        <f>'Locations &amp; Delivery-PickUp'!$A$7</f>
        <v>5</v>
      </c>
      <c r="C208">
        <v>20.796013462105307</v>
      </c>
    </row>
    <row r="209" spans="1:3" x14ac:dyDescent="0.3">
      <c r="A209">
        <f>'Locations &amp; Delivery-PickUp'!$A$29</f>
        <v>27</v>
      </c>
      <c r="B209">
        <f>'Locations &amp; Delivery-PickUp'!$A$7</f>
        <v>5</v>
      </c>
      <c r="C209">
        <v>9.3360724140181759</v>
      </c>
    </row>
    <row r="210" spans="1:3" x14ac:dyDescent="0.3">
      <c r="A210">
        <f>'Locations &amp; Delivery-PickUp'!$A$30</f>
        <v>28</v>
      </c>
      <c r="B210">
        <f>'Locations &amp; Delivery-PickUp'!$A$7</f>
        <v>5</v>
      </c>
      <c r="C210">
        <v>41.877899005465473</v>
      </c>
    </row>
    <row r="211" spans="1:3" x14ac:dyDescent="0.3">
      <c r="A211">
        <f>'Locations &amp; Delivery-PickUp'!$A$31</f>
        <v>29</v>
      </c>
      <c r="B211">
        <f>'Locations &amp; Delivery-PickUp'!$A$7</f>
        <v>5</v>
      </c>
      <c r="C211">
        <v>66.401867116798527</v>
      </c>
    </row>
    <row r="212" spans="1:3" x14ac:dyDescent="0.3">
      <c r="A212">
        <f>'Locations &amp; Delivery-PickUp'!$A$32</f>
        <v>30</v>
      </c>
      <c r="B212">
        <f>'Locations &amp; Delivery-PickUp'!$A$7</f>
        <v>5</v>
      </c>
      <c r="C212">
        <v>54.077750526765186</v>
      </c>
    </row>
    <row r="213" spans="1:3" x14ac:dyDescent="0.3">
      <c r="A213">
        <f>'Locations &amp; Delivery-PickUp'!$A$33</f>
        <v>31</v>
      </c>
      <c r="B213">
        <f>'Locations &amp; Delivery-PickUp'!$A$7</f>
        <v>5</v>
      </c>
      <c r="C213">
        <v>46.987513284846571</v>
      </c>
    </row>
    <row r="214" spans="1:3" x14ac:dyDescent="0.3">
      <c r="A214">
        <f>'Locations &amp; Delivery-PickUp'!$A$34</f>
        <v>32</v>
      </c>
      <c r="B214">
        <f>'Locations &amp; Delivery-PickUp'!$A$7</f>
        <v>5</v>
      </c>
      <c r="C214">
        <v>40.445183262959006</v>
      </c>
    </row>
    <row r="215" spans="1:3" x14ac:dyDescent="0.3">
      <c r="A215">
        <f>'Locations &amp; Delivery-PickUp'!$A$35</f>
        <v>33</v>
      </c>
      <c r="B215">
        <f>'Locations &amp; Delivery-PickUp'!$A$7</f>
        <v>5</v>
      </c>
      <c r="C215">
        <v>3.6777500967227716</v>
      </c>
    </row>
    <row r="216" spans="1:3" x14ac:dyDescent="0.3">
      <c r="A216">
        <f>'Locations &amp; Delivery-PickUp'!$A$36</f>
        <v>34</v>
      </c>
      <c r="B216">
        <f>'Locations &amp; Delivery-PickUp'!$A$7</f>
        <v>5</v>
      </c>
      <c r="C216">
        <v>74.198278134751021</v>
      </c>
    </row>
    <row r="217" spans="1:3" x14ac:dyDescent="0.3">
      <c r="A217">
        <f>'Locations &amp; Delivery-PickUp'!$A$37</f>
        <v>35</v>
      </c>
      <c r="B217">
        <f>'Locations &amp; Delivery-PickUp'!$A$7</f>
        <v>5</v>
      </c>
      <c r="C217">
        <v>62.022504955854743</v>
      </c>
    </row>
    <row r="218" spans="1:3" x14ac:dyDescent="0.3">
      <c r="A218">
        <f>'Locations &amp; Delivery-PickUp'!$A$2</f>
        <v>0</v>
      </c>
      <c r="B218">
        <f>'Locations &amp; Delivery-PickUp'!$A$8</f>
        <v>6</v>
      </c>
      <c r="C218">
        <v>7.4756889632024155</v>
      </c>
    </row>
    <row r="219" spans="1:3" x14ac:dyDescent="0.3">
      <c r="A219">
        <f>'Locations &amp; Delivery-PickUp'!$A$3</f>
        <v>1</v>
      </c>
      <c r="B219">
        <f>'Locations &amp; Delivery-PickUp'!$A$8</f>
        <v>6</v>
      </c>
      <c r="C219">
        <v>46.305349293798628</v>
      </c>
    </row>
    <row r="220" spans="1:3" x14ac:dyDescent="0.3">
      <c r="A220">
        <f>'Locations &amp; Delivery-PickUp'!$A$4</f>
        <v>2</v>
      </c>
      <c r="B220">
        <f>'Locations &amp; Delivery-PickUp'!$A$8</f>
        <v>6</v>
      </c>
      <c r="C220">
        <v>50.72055366683032</v>
      </c>
    </row>
    <row r="221" spans="1:3" x14ac:dyDescent="0.3">
      <c r="A221">
        <f>'Locations &amp; Delivery-PickUp'!$A$5</f>
        <v>3</v>
      </c>
      <c r="B221">
        <f>'Locations &amp; Delivery-PickUp'!$A$8</f>
        <v>6</v>
      </c>
      <c r="C221">
        <v>19.866720150619969</v>
      </c>
    </row>
    <row r="222" spans="1:3" x14ac:dyDescent="0.3">
      <c r="A222">
        <f>'Locations &amp; Delivery-PickUp'!$A$6</f>
        <v>4</v>
      </c>
      <c r="B222">
        <f>'Locations &amp; Delivery-PickUp'!$A$8</f>
        <v>6</v>
      </c>
      <c r="C222">
        <v>40.327137820759617</v>
      </c>
    </row>
    <row r="223" spans="1:3" x14ac:dyDescent="0.3">
      <c r="A223">
        <f>'Locations &amp; Delivery-PickUp'!$A$7</f>
        <v>5</v>
      </c>
      <c r="B223">
        <f>'Locations &amp; Delivery-PickUp'!$A$8</f>
        <v>6</v>
      </c>
      <c r="C223">
        <v>53.671715063651845</v>
      </c>
    </row>
    <row r="224" spans="1:3" x14ac:dyDescent="0.3">
      <c r="A224">
        <f>'Locations &amp; Delivery-PickUp'!$A$8</f>
        <v>6</v>
      </c>
      <c r="B224">
        <f>'Locations &amp; Delivery-PickUp'!$A$8</f>
        <v>6</v>
      </c>
      <c r="C224">
        <v>0</v>
      </c>
    </row>
    <row r="225" spans="1:3" x14ac:dyDescent="0.3">
      <c r="A225">
        <f>'Locations &amp; Delivery-PickUp'!$A$9</f>
        <v>7</v>
      </c>
      <c r="B225">
        <f>'Locations &amp; Delivery-PickUp'!$A$8</f>
        <v>6</v>
      </c>
      <c r="C225">
        <v>8.3831056636902108</v>
      </c>
    </row>
    <row r="226" spans="1:3" x14ac:dyDescent="0.3">
      <c r="A226">
        <f>'Locations &amp; Delivery-PickUp'!$A$10</f>
        <v>8</v>
      </c>
      <c r="B226">
        <f>'Locations &amp; Delivery-PickUp'!$A$8</f>
        <v>6</v>
      </c>
      <c r="C226">
        <v>18.17686280867602</v>
      </c>
    </row>
    <row r="227" spans="1:3" x14ac:dyDescent="0.3">
      <c r="A227">
        <f>'Locations &amp; Delivery-PickUp'!$A$11</f>
        <v>9</v>
      </c>
      <c r="B227">
        <f>'Locations &amp; Delivery-PickUp'!$A$8</f>
        <v>6</v>
      </c>
      <c r="C227">
        <v>46.346811060992948</v>
      </c>
    </row>
    <row r="228" spans="1:3" x14ac:dyDescent="0.3">
      <c r="A228">
        <f>'Locations &amp; Delivery-PickUp'!$A$12</f>
        <v>10</v>
      </c>
      <c r="B228">
        <f>'Locations &amp; Delivery-PickUp'!$A$8</f>
        <v>6</v>
      </c>
      <c r="C228">
        <v>68.869204893493148</v>
      </c>
    </row>
    <row r="229" spans="1:3" x14ac:dyDescent="0.3">
      <c r="A229">
        <f>'Locations &amp; Delivery-PickUp'!$A$13</f>
        <v>11</v>
      </c>
      <c r="B229">
        <f>'Locations &amp; Delivery-PickUp'!$A$8</f>
        <v>6</v>
      </c>
      <c r="C229">
        <v>15.347173278160481</v>
      </c>
    </row>
    <row r="230" spans="1:3" x14ac:dyDescent="0.3">
      <c r="A230">
        <f>'Locations &amp; Delivery-PickUp'!$A$14</f>
        <v>12</v>
      </c>
      <c r="B230">
        <f>'Locations &amp; Delivery-PickUp'!$A$8</f>
        <v>6</v>
      </c>
      <c r="C230">
        <v>40.4290160619232</v>
      </c>
    </row>
    <row r="231" spans="1:3" x14ac:dyDescent="0.3">
      <c r="A231">
        <f>'Locations &amp; Delivery-PickUp'!$A$15</f>
        <v>13</v>
      </c>
      <c r="B231">
        <f>'Locations &amp; Delivery-PickUp'!$A$8</f>
        <v>6</v>
      </c>
      <c r="C231">
        <v>28.522654652230585</v>
      </c>
    </row>
    <row r="232" spans="1:3" x14ac:dyDescent="0.3">
      <c r="A232">
        <f>'Locations &amp; Delivery-PickUp'!$A$16</f>
        <v>14</v>
      </c>
      <c r="B232">
        <f>'Locations &amp; Delivery-PickUp'!$A$8</f>
        <v>6</v>
      </c>
      <c r="C232">
        <v>46.416896444273675</v>
      </c>
    </row>
    <row r="233" spans="1:3" x14ac:dyDescent="0.3">
      <c r="A233">
        <f>'Locations &amp; Delivery-PickUp'!$A$17</f>
        <v>15</v>
      </c>
      <c r="B233">
        <f>'Locations &amp; Delivery-PickUp'!$A$8</f>
        <v>6</v>
      </c>
      <c r="C233">
        <v>107.62606738912405</v>
      </c>
    </row>
    <row r="234" spans="1:3" x14ac:dyDescent="0.3">
      <c r="A234">
        <f>'Locations &amp; Delivery-PickUp'!$A$18</f>
        <v>16</v>
      </c>
      <c r="B234">
        <f>'Locations &amp; Delivery-PickUp'!$A$8</f>
        <v>6</v>
      </c>
      <c r="C234">
        <v>39.536075936996177</v>
      </c>
    </row>
    <row r="235" spans="1:3" x14ac:dyDescent="0.3">
      <c r="A235">
        <f>'Locations &amp; Delivery-PickUp'!$A$19</f>
        <v>17</v>
      </c>
      <c r="B235">
        <f>'Locations &amp; Delivery-PickUp'!$A$8</f>
        <v>6</v>
      </c>
      <c r="C235">
        <v>76.210894049298844</v>
      </c>
    </row>
    <row r="236" spans="1:3" x14ac:dyDescent="0.3">
      <c r="A236">
        <f>'Locations &amp; Delivery-PickUp'!$A$20</f>
        <v>18</v>
      </c>
      <c r="B236">
        <f>'Locations &amp; Delivery-PickUp'!$A$8</f>
        <v>6</v>
      </c>
      <c r="C236">
        <v>26.637692816335161</v>
      </c>
    </row>
    <row r="237" spans="1:3" x14ac:dyDescent="0.3">
      <c r="A237">
        <f>'Locations &amp; Delivery-PickUp'!$A$21</f>
        <v>19</v>
      </c>
      <c r="B237">
        <f>'Locations &amp; Delivery-PickUp'!$A$8</f>
        <v>6</v>
      </c>
      <c r="C237">
        <v>67.782215156044629</v>
      </c>
    </row>
    <row r="238" spans="1:3" x14ac:dyDescent="0.3">
      <c r="A238">
        <f>'Locations &amp; Delivery-PickUp'!$A$22</f>
        <v>20</v>
      </c>
      <c r="B238">
        <f>'Locations &amp; Delivery-PickUp'!$A$8</f>
        <v>6</v>
      </c>
      <c r="C238">
        <v>96.829869552366006</v>
      </c>
    </row>
    <row r="239" spans="1:3" x14ac:dyDescent="0.3">
      <c r="A239">
        <f>'Locations &amp; Delivery-PickUp'!$A$23</f>
        <v>21</v>
      </c>
      <c r="B239">
        <f>'Locations &amp; Delivery-PickUp'!$A$8</f>
        <v>6</v>
      </c>
      <c r="C239">
        <v>71.656259513326205</v>
      </c>
    </row>
    <row r="240" spans="1:3" x14ac:dyDescent="0.3">
      <c r="A240">
        <f>'Locations &amp; Delivery-PickUp'!$A$24</f>
        <v>22</v>
      </c>
      <c r="B240">
        <f>'Locations &amp; Delivery-PickUp'!$A$8</f>
        <v>6</v>
      </c>
      <c r="C240">
        <v>104.05126948420609</v>
      </c>
    </row>
    <row r="241" spans="1:3" x14ac:dyDescent="0.3">
      <c r="A241">
        <f>'Locations &amp; Delivery-PickUp'!$A$25</f>
        <v>23</v>
      </c>
      <c r="B241">
        <f>'Locations &amp; Delivery-PickUp'!$A$8</f>
        <v>6</v>
      </c>
      <c r="C241">
        <v>91.454363786606194</v>
      </c>
    </row>
    <row r="242" spans="1:3" x14ac:dyDescent="0.3">
      <c r="A242">
        <f>'Locations &amp; Delivery-PickUp'!$A$26</f>
        <v>24</v>
      </c>
      <c r="B242">
        <f>'Locations &amp; Delivery-PickUp'!$A$8</f>
        <v>6</v>
      </c>
      <c r="C242">
        <v>62.379114874210323</v>
      </c>
    </row>
    <row r="243" spans="1:3" x14ac:dyDescent="0.3">
      <c r="A243">
        <f>'Locations &amp; Delivery-PickUp'!$A$27</f>
        <v>25</v>
      </c>
      <c r="B243">
        <f>'Locations &amp; Delivery-PickUp'!$A$8</f>
        <v>6</v>
      </c>
      <c r="C243">
        <v>50.46557509535365</v>
      </c>
    </row>
    <row r="244" spans="1:3" x14ac:dyDescent="0.3">
      <c r="A244">
        <f>'Locations &amp; Delivery-PickUp'!$A$28</f>
        <v>26</v>
      </c>
      <c r="B244">
        <f>'Locations &amp; Delivery-PickUp'!$A$8</f>
        <v>6</v>
      </c>
      <c r="C244">
        <v>36.69399187006259</v>
      </c>
    </row>
    <row r="245" spans="1:3" x14ac:dyDescent="0.3">
      <c r="A245">
        <f>'Locations &amp; Delivery-PickUp'!$A$29</f>
        <v>27</v>
      </c>
      <c r="B245">
        <f>'Locations &amp; Delivery-PickUp'!$A$8</f>
        <v>6</v>
      </c>
      <c r="C245">
        <v>43.709707860304263</v>
      </c>
    </row>
    <row r="246" spans="1:3" x14ac:dyDescent="0.3">
      <c r="A246">
        <f>'Locations &amp; Delivery-PickUp'!$A$30</f>
        <v>28</v>
      </c>
      <c r="B246">
        <f>'Locations &amp; Delivery-PickUp'!$A$8</f>
        <v>6</v>
      </c>
      <c r="C246">
        <v>63.013949909601401</v>
      </c>
    </row>
    <row r="247" spans="1:3" x14ac:dyDescent="0.3">
      <c r="A247">
        <f>'Locations &amp; Delivery-PickUp'!$A$31</f>
        <v>29</v>
      </c>
      <c r="B247">
        <f>'Locations &amp; Delivery-PickUp'!$A$8</f>
        <v>6</v>
      </c>
      <c r="C247">
        <v>33.924810484184007</v>
      </c>
    </row>
    <row r="248" spans="1:3" x14ac:dyDescent="0.3">
      <c r="A248">
        <f>'Locations &amp; Delivery-PickUp'!$A$32</f>
        <v>30</v>
      </c>
      <c r="B248">
        <f>'Locations &amp; Delivery-PickUp'!$A$8</f>
        <v>6</v>
      </c>
      <c r="C248">
        <v>78.577817699089167</v>
      </c>
    </row>
    <row r="249" spans="1:3" x14ac:dyDescent="0.3">
      <c r="A249">
        <f>'Locations &amp; Delivery-PickUp'!$A$33</f>
        <v>31</v>
      </c>
      <c r="B249">
        <f>'Locations &amp; Delivery-PickUp'!$A$8</f>
        <v>6</v>
      </c>
      <c r="C249">
        <v>22.469321334753197</v>
      </c>
    </row>
    <row r="250" spans="1:3" x14ac:dyDescent="0.3">
      <c r="A250">
        <f>'Locations &amp; Delivery-PickUp'!$A$34</f>
        <v>32</v>
      </c>
      <c r="B250">
        <f>'Locations &amp; Delivery-PickUp'!$A$8</f>
        <v>6</v>
      </c>
      <c r="C250">
        <v>74.882315427474452</v>
      </c>
    </row>
    <row r="251" spans="1:3" x14ac:dyDescent="0.3">
      <c r="A251">
        <f>'Locations &amp; Delivery-PickUp'!$A$35</f>
        <v>33</v>
      </c>
      <c r="B251">
        <f>'Locations &amp; Delivery-PickUp'!$A$8</f>
        <v>6</v>
      </c>
      <c r="C251">
        <v>79.009408864671045</v>
      </c>
    </row>
    <row r="252" spans="1:3" x14ac:dyDescent="0.3">
      <c r="A252">
        <f>'Locations &amp; Delivery-PickUp'!$A$36</f>
        <v>34</v>
      </c>
      <c r="B252">
        <f>'Locations &amp; Delivery-PickUp'!$A$8</f>
        <v>6</v>
      </c>
      <c r="C252">
        <v>109.21001346690157</v>
      </c>
    </row>
    <row r="253" spans="1:3" x14ac:dyDescent="0.3">
      <c r="A253">
        <f>'Locations &amp; Delivery-PickUp'!$A$37</f>
        <v>35</v>
      </c>
      <c r="B253">
        <f>'Locations &amp; Delivery-PickUp'!$A$8</f>
        <v>6</v>
      </c>
      <c r="C253">
        <v>56.042697976051201</v>
      </c>
    </row>
    <row r="254" spans="1:3" x14ac:dyDescent="0.3">
      <c r="A254">
        <f>'Locations &amp; Delivery-PickUp'!$A$2</f>
        <v>0</v>
      </c>
      <c r="B254">
        <f>'Locations &amp; Delivery-PickUp'!$A$9</f>
        <v>7</v>
      </c>
      <c r="C254">
        <v>2.7257717823385255</v>
      </c>
    </row>
    <row r="255" spans="1:3" x14ac:dyDescent="0.3">
      <c r="A255">
        <f>'Locations &amp; Delivery-PickUp'!$A$3</f>
        <v>1</v>
      </c>
      <c r="B255">
        <f>'Locations &amp; Delivery-PickUp'!$A$9</f>
        <v>7</v>
      </c>
      <c r="C255">
        <v>40.911602394965087</v>
      </c>
    </row>
    <row r="256" spans="1:3" x14ac:dyDescent="0.3">
      <c r="A256">
        <f>'Locations &amp; Delivery-PickUp'!$A$4</f>
        <v>2</v>
      </c>
      <c r="B256">
        <f>'Locations &amp; Delivery-PickUp'!$A$9</f>
        <v>7</v>
      </c>
      <c r="C256">
        <v>56.971264986561899</v>
      </c>
    </row>
    <row r="257" spans="1:3" x14ac:dyDescent="0.3">
      <c r="A257">
        <f>'Locations &amp; Delivery-PickUp'!$A$5</f>
        <v>3</v>
      </c>
      <c r="B257">
        <f>'Locations &amp; Delivery-PickUp'!$A$9</f>
        <v>7</v>
      </c>
      <c r="C257">
        <v>17.574995229122717</v>
      </c>
    </row>
    <row r="258" spans="1:3" x14ac:dyDescent="0.3">
      <c r="A258">
        <f>'Locations &amp; Delivery-PickUp'!$A$6</f>
        <v>4</v>
      </c>
      <c r="B258">
        <f>'Locations &amp; Delivery-PickUp'!$A$9</f>
        <v>7</v>
      </c>
      <c r="C258">
        <v>39.328024048137294</v>
      </c>
    </row>
    <row r="259" spans="1:3" x14ac:dyDescent="0.3">
      <c r="A259">
        <f>'Locations &amp; Delivery-PickUp'!$A$7</f>
        <v>5</v>
      </c>
      <c r="B259">
        <f>'Locations &amp; Delivery-PickUp'!$A$9</f>
        <v>7</v>
      </c>
      <c r="C259">
        <v>47.388151401236065</v>
      </c>
    </row>
    <row r="260" spans="1:3" x14ac:dyDescent="0.3">
      <c r="A260">
        <f>'Locations &amp; Delivery-PickUp'!$A$8</f>
        <v>6</v>
      </c>
      <c r="B260">
        <f>'Locations &amp; Delivery-PickUp'!$A$9</f>
        <v>7</v>
      </c>
      <c r="C260">
        <v>8.8132672402296048</v>
      </c>
    </row>
    <row r="261" spans="1:3" x14ac:dyDescent="0.3">
      <c r="A261">
        <f>'Locations &amp; Delivery-PickUp'!$A$9</f>
        <v>7</v>
      </c>
      <c r="B261">
        <f>'Locations &amp; Delivery-PickUp'!$A$9</f>
        <v>7</v>
      </c>
      <c r="C261">
        <v>0</v>
      </c>
    </row>
    <row r="262" spans="1:3" x14ac:dyDescent="0.3">
      <c r="A262">
        <f>'Locations &amp; Delivery-PickUp'!$A$10</f>
        <v>8</v>
      </c>
      <c r="B262">
        <f>'Locations &amp; Delivery-PickUp'!$A$9</f>
        <v>7</v>
      </c>
      <c r="C262">
        <v>9.7264763957366469</v>
      </c>
    </row>
    <row r="263" spans="1:3" x14ac:dyDescent="0.3">
      <c r="A263">
        <f>'Locations &amp; Delivery-PickUp'!$A$11</f>
        <v>9</v>
      </c>
      <c r="B263">
        <f>'Locations &amp; Delivery-PickUp'!$A$9</f>
        <v>7</v>
      </c>
      <c r="C263">
        <v>40.824957102105074</v>
      </c>
    </row>
    <row r="264" spans="1:3" x14ac:dyDescent="0.3">
      <c r="A264">
        <f>'Locations &amp; Delivery-PickUp'!$A$12</f>
        <v>10</v>
      </c>
      <c r="B264">
        <f>'Locations &amp; Delivery-PickUp'!$A$9</f>
        <v>7</v>
      </c>
      <c r="C264">
        <v>58.308410222300907</v>
      </c>
    </row>
    <row r="265" spans="1:3" x14ac:dyDescent="0.3">
      <c r="A265">
        <f>'Locations &amp; Delivery-PickUp'!$A$13</f>
        <v>11</v>
      </c>
      <c r="B265">
        <f>'Locations &amp; Delivery-PickUp'!$A$9</f>
        <v>7</v>
      </c>
      <c r="C265">
        <v>4.8602516855184561</v>
      </c>
    </row>
    <row r="266" spans="1:3" x14ac:dyDescent="0.3">
      <c r="A266">
        <f>'Locations &amp; Delivery-PickUp'!$A$14</f>
        <v>12</v>
      </c>
      <c r="B266">
        <f>'Locations &amp; Delivery-PickUp'!$A$9</f>
        <v>7</v>
      </c>
      <c r="C266">
        <v>39.650776853696058</v>
      </c>
    </row>
    <row r="267" spans="1:3" x14ac:dyDescent="0.3">
      <c r="A267">
        <f>'Locations &amp; Delivery-PickUp'!$A$15</f>
        <v>13</v>
      </c>
      <c r="B267">
        <f>'Locations &amp; Delivery-PickUp'!$A$9</f>
        <v>7</v>
      </c>
      <c r="C267">
        <v>28.669371615614377</v>
      </c>
    </row>
    <row r="268" spans="1:3" x14ac:dyDescent="0.3">
      <c r="A268">
        <f>'Locations &amp; Delivery-PickUp'!$A$16</f>
        <v>14</v>
      </c>
      <c r="B268">
        <f>'Locations &amp; Delivery-PickUp'!$A$9</f>
        <v>7</v>
      </c>
      <c r="C268">
        <v>32.897006005817374</v>
      </c>
    </row>
    <row r="269" spans="1:3" x14ac:dyDescent="0.3">
      <c r="A269">
        <f>'Locations &amp; Delivery-PickUp'!$A$17</f>
        <v>15</v>
      </c>
      <c r="B269">
        <f>'Locations &amp; Delivery-PickUp'!$A$9</f>
        <v>7</v>
      </c>
      <c r="C269">
        <v>115.55290622456029</v>
      </c>
    </row>
    <row r="270" spans="1:3" x14ac:dyDescent="0.3">
      <c r="A270">
        <f>'Locations &amp; Delivery-PickUp'!$A$18</f>
        <v>16</v>
      </c>
      <c r="B270">
        <f>'Locations &amp; Delivery-PickUp'!$A$9</f>
        <v>7</v>
      </c>
      <c r="C270">
        <v>9.3231933296361262</v>
      </c>
    </row>
    <row r="271" spans="1:3" x14ac:dyDescent="0.3">
      <c r="A271">
        <f>'Locations &amp; Delivery-PickUp'!$A$19</f>
        <v>17</v>
      </c>
      <c r="B271">
        <f>'Locations &amp; Delivery-PickUp'!$A$9</f>
        <v>7</v>
      </c>
      <c r="C271">
        <v>58.382563078526381</v>
      </c>
    </row>
    <row r="272" spans="1:3" x14ac:dyDescent="0.3">
      <c r="A272">
        <f>'Locations &amp; Delivery-PickUp'!$A$20</f>
        <v>18</v>
      </c>
      <c r="B272">
        <f>'Locations &amp; Delivery-PickUp'!$A$9</f>
        <v>7</v>
      </c>
      <c r="C272">
        <v>22.355310441763532</v>
      </c>
    </row>
    <row r="273" spans="1:3" x14ac:dyDescent="0.3">
      <c r="A273">
        <f>'Locations &amp; Delivery-PickUp'!$A$21</f>
        <v>19</v>
      </c>
      <c r="B273">
        <f>'Locations &amp; Delivery-PickUp'!$A$9</f>
        <v>7</v>
      </c>
      <c r="C273">
        <v>60.278193819819919</v>
      </c>
    </row>
    <row r="274" spans="1:3" x14ac:dyDescent="0.3">
      <c r="A274">
        <f>'Locations &amp; Delivery-PickUp'!$A$22</f>
        <v>20</v>
      </c>
      <c r="B274">
        <f>'Locations &amp; Delivery-PickUp'!$A$9</f>
        <v>7</v>
      </c>
      <c r="C274">
        <v>98.986084150827452</v>
      </c>
    </row>
    <row r="275" spans="1:3" x14ac:dyDescent="0.3">
      <c r="A275">
        <f>'Locations &amp; Delivery-PickUp'!$A$23</f>
        <v>21</v>
      </c>
      <c r="B275">
        <f>'Locations &amp; Delivery-PickUp'!$A$9</f>
        <v>7</v>
      </c>
      <c r="C275">
        <v>68.816981451828156</v>
      </c>
    </row>
    <row r="276" spans="1:3" x14ac:dyDescent="0.3">
      <c r="A276">
        <f>'Locations &amp; Delivery-PickUp'!$A$24</f>
        <v>22</v>
      </c>
      <c r="B276">
        <f>'Locations &amp; Delivery-PickUp'!$A$9</f>
        <v>7</v>
      </c>
      <c r="C276">
        <v>89.156378262160274</v>
      </c>
    </row>
    <row r="277" spans="1:3" x14ac:dyDescent="0.3">
      <c r="A277">
        <f>'Locations &amp; Delivery-PickUp'!$A$25</f>
        <v>23</v>
      </c>
      <c r="B277">
        <f>'Locations &amp; Delivery-PickUp'!$A$9</f>
        <v>7</v>
      </c>
      <c r="C277">
        <v>96.320865896931451</v>
      </c>
    </row>
    <row r="278" spans="1:3" x14ac:dyDescent="0.3">
      <c r="A278">
        <f>'Locations &amp; Delivery-PickUp'!$A$26</f>
        <v>24</v>
      </c>
      <c r="B278">
        <f>'Locations &amp; Delivery-PickUp'!$A$9</f>
        <v>7</v>
      </c>
      <c r="C278">
        <v>66.101395700526567</v>
      </c>
    </row>
    <row r="279" spans="1:3" x14ac:dyDescent="0.3">
      <c r="A279">
        <f>'Locations &amp; Delivery-PickUp'!$A$27</f>
        <v>25</v>
      </c>
      <c r="B279">
        <f>'Locations &amp; Delivery-PickUp'!$A$9</f>
        <v>7</v>
      </c>
      <c r="C279">
        <v>42.491176149281706</v>
      </c>
    </row>
    <row r="280" spans="1:3" x14ac:dyDescent="0.3">
      <c r="A280">
        <f>'Locations &amp; Delivery-PickUp'!$A$28</f>
        <v>26</v>
      </c>
      <c r="B280">
        <f>'Locations &amp; Delivery-PickUp'!$A$9</f>
        <v>7</v>
      </c>
      <c r="C280">
        <v>25.363448565399086</v>
      </c>
    </row>
    <row r="281" spans="1:3" x14ac:dyDescent="0.3">
      <c r="A281">
        <f>'Locations &amp; Delivery-PickUp'!$A$29</f>
        <v>27</v>
      </c>
      <c r="B281">
        <f>'Locations &amp; Delivery-PickUp'!$A$9</f>
        <v>7</v>
      </c>
      <c r="C281">
        <v>42.664904894945629</v>
      </c>
    </row>
    <row r="282" spans="1:3" x14ac:dyDescent="0.3">
      <c r="A282">
        <f>'Locations &amp; Delivery-PickUp'!$A$30</f>
        <v>28</v>
      </c>
      <c r="B282">
        <f>'Locations &amp; Delivery-PickUp'!$A$9</f>
        <v>7</v>
      </c>
      <c r="C282">
        <v>63.632698509084399</v>
      </c>
    </row>
    <row r="283" spans="1:3" x14ac:dyDescent="0.3">
      <c r="A283">
        <f>'Locations &amp; Delivery-PickUp'!$A$31</f>
        <v>29</v>
      </c>
      <c r="B283">
        <f>'Locations &amp; Delivery-PickUp'!$A$9</f>
        <v>7</v>
      </c>
      <c r="C283">
        <v>28.400195524726797</v>
      </c>
    </row>
    <row r="284" spans="1:3" x14ac:dyDescent="0.3">
      <c r="A284">
        <f>'Locations &amp; Delivery-PickUp'!$A$32</f>
        <v>30</v>
      </c>
      <c r="B284">
        <f>'Locations &amp; Delivery-PickUp'!$A$9</f>
        <v>7</v>
      </c>
      <c r="C284">
        <v>80.139140582993676</v>
      </c>
    </row>
    <row r="285" spans="1:3" x14ac:dyDescent="0.3">
      <c r="A285">
        <f>'Locations &amp; Delivery-PickUp'!$A$33</f>
        <v>31</v>
      </c>
      <c r="B285">
        <f>'Locations &amp; Delivery-PickUp'!$A$9</f>
        <v>7</v>
      </c>
      <c r="C285">
        <v>21.350731398149762</v>
      </c>
    </row>
    <row r="286" spans="1:3" x14ac:dyDescent="0.3">
      <c r="A286">
        <f>'Locations &amp; Delivery-PickUp'!$A$34</f>
        <v>32</v>
      </c>
      <c r="B286">
        <f>'Locations &amp; Delivery-PickUp'!$A$9</f>
        <v>7</v>
      </c>
      <c r="C286">
        <v>75.756942164146693</v>
      </c>
    </row>
    <row r="287" spans="1:3" x14ac:dyDescent="0.3">
      <c r="A287">
        <f>'Locations &amp; Delivery-PickUp'!$A$35</f>
        <v>33</v>
      </c>
      <c r="B287">
        <f>'Locations &amp; Delivery-PickUp'!$A$9</f>
        <v>7</v>
      </c>
      <c r="C287">
        <v>55.501685753667132</v>
      </c>
    </row>
    <row r="288" spans="1:3" x14ac:dyDescent="0.3">
      <c r="A288">
        <f>'Locations &amp; Delivery-PickUp'!$A$36</f>
        <v>34</v>
      </c>
      <c r="B288">
        <f>'Locations &amp; Delivery-PickUp'!$A$9</f>
        <v>7</v>
      </c>
      <c r="C288">
        <v>111.53386299180488</v>
      </c>
    </row>
    <row r="289" spans="1:3" x14ac:dyDescent="0.3">
      <c r="A289">
        <f>'Locations &amp; Delivery-PickUp'!$A$37</f>
        <v>35</v>
      </c>
      <c r="B289">
        <f>'Locations &amp; Delivery-PickUp'!$A$9</f>
        <v>7</v>
      </c>
      <c r="C289">
        <v>55.121713375814522</v>
      </c>
    </row>
    <row r="290" spans="1:3" x14ac:dyDescent="0.3">
      <c r="A290">
        <f>'Locations &amp; Delivery-PickUp'!$A$2</f>
        <v>0</v>
      </c>
      <c r="B290">
        <f>'Locations &amp; Delivery-PickUp'!$A$10</f>
        <v>8</v>
      </c>
      <c r="C290">
        <v>12.135807432345191</v>
      </c>
    </row>
    <row r="291" spans="1:3" x14ac:dyDescent="0.3">
      <c r="A291">
        <f>'Locations &amp; Delivery-PickUp'!$A$3</f>
        <v>1</v>
      </c>
      <c r="B291">
        <f>'Locations &amp; Delivery-PickUp'!$A$10</f>
        <v>8</v>
      </c>
      <c r="C291">
        <v>54.044027731837431</v>
      </c>
    </row>
    <row r="292" spans="1:3" x14ac:dyDescent="0.3">
      <c r="A292">
        <f>'Locations &amp; Delivery-PickUp'!$A$4</f>
        <v>2</v>
      </c>
      <c r="B292">
        <f>'Locations &amp; Delivery-PickUp'!$A$10</f>
        <v>8</v>
      </c>
      <c r="C292">
        <v>75.024226355216342</v>
      </c>
    </row>
    <row r="293" spans="1:3" x14ac:dyDescent="0.3">
      <c r="A293">
        <f>'Locations &amp; Delivery-PickUp'!$A$5</f>
        <v>3</v>
      </c>
      <c r="B293">
        <f>'Locations &amp; Delivery-PickUp'!$A$10</f>
        <v>8</v>
      </c>
      <c r="C293">
        <v>28.472825783866984</v>
      </c>
    </row>
    <row r="294" spans="1:3" x14ac:dyDescent="0.3">
      <c r="A294">
        <f>'Locations &amp; Delivery-PickUp'!$A$6</f>
        <v>4</v>
      </c>
      <c r="B294">
        <f>'Locations &amp; Delivery-PickUp'!$A$10</f>
        <v>8</v>
      </c>
      <c r="C294">
        <v>27.526464782939978</v>
      </c>
    </row>
    <row r="295" spans="1:3" x14ac:dyDescent="0.3">
      <c r="A295">
        <f>'Locations &amp; Delivery-PickUp'!$A$7</f>
        <v>5</v>
      </c>
      <c r="B295">
        <f>'Locations &amp; Delivery-PickUp'!$A$10</f>
        <v>8</v>
      </c>
      <c r="C295">
        <v>32.974716133521603</v>
      </c>
    </row>
    <row r="296" spans="1:3" x14ac:dyDescent="0.3">
      <c r="A296">
        <f>'Locations &amp; Delivery-PickUp'!$A$8</f>
        <v>6</v>
      </c>
      <c r="B296">
        <f>'Locations &amp; Delivery-PickUp'!$A$10</f>
        <v>8</v>
      </c>
      <c r="C296">
        <v>31.231953306451011</v>
      </c>
    </row>
    <row r="297" spans="1:3" x14ac:dyDescent="0.3">
      <c r="A297">
        <f>'Locations &amp; Delivery-PickUp'!$A$9</f>
        <v>7</v>
      </c>
      <c r="B297">
        <f>'Locations &amp; Delivery-PickUp'!$A$10</f>
        <v>8</v>
      </c>
      <c r="C297">
        <v>15.28114424926861</v>
      </c>
    </row>
    <row r="298" spans="1:3" x14ac:dyDescent="0.3">
      <c r="A298">
        <f>'Locations &amp; Delivery-PickUp'!$A$10</f>
        <v>8</v>
      </c>
      <c r="B298">
        <f>'Locations &amp; Delivery-PickUp'!$A$10</f>
        <v>8</v>
      </c>
      <c r="C298">
        <v>0</v>
      </c>
    </row>
    <row r="299" spans="1:3" x14ac:dyDescent="0.3">
      <c r="A299">
        <f>'Locations &amp; Delivery-PickUp'!$A$11</f>
        <v>9</v>
      </c>
      <c r="B299">
        <f>'Locations &amp; Delivery-PickUp'!$A$10</f>
        <v>8</v>
      </c>
      <c r="C299">
        <v>46.291855099015962</v>
      </c>
    </row>
    <row r="300" spans="1:3" x14ac:dyDescent="0.3">
      <c r="A300">
        <f>'Locations &amp; Delivery-PickUp'!$A$12</f>
        <v>10</v>
      </c>
      <c r="B300">
        <f>'Locations &amp; Delivery-PickUp'!$A$10</f>
        <v>8</v>
      </c>
      <c r="C300">
        <v>63.076306176574612</v>
      </c>
    </row>
    <row r="301" spans="1:3" x14ac:dyDescent="0.3">
      <c r="A301">
        <f>'Locations &amp; Delivery-PickUp'!$A$13</f>
        <v>11</v>
      </c>
      <c r="B301">
        <f>'Locations &amp; Delivery-PickUp'!$A$10</f>
        <v>8</v>
      </c>
      <c r="C301">
        <v>10.779188848306875</v>
      </c>
    </row>
    <row r="302" spans="1:3" x14ac:dyDescent="0.3">
      <c r="A302">
        <f>'Locations &amp; Delivery-PickUp'!$A$14</f>
        <v>12</v>
      </c>
      <c r="B302">
        <f>'Locations &amp; Delivery-PickUp'!$A$10</f>
        <v>8</v>
      </c>
      <c r="C302">
        <v>46.942909037767556</v>
      </c>
    </row>
    <row r="303" spans="1:3" x14ac:dyDescent="0.3">
      <c r="A303">
        <f>'Locations &amp; Delivery-PickUp'!$A$15</f>
        <v>13</v>
      </c>
      <c r="B303">
        <f>'Locations &amp; Delivery-PickUp'!$A$10</f>
        <v>8</v>
      </c>
      <c r="C303">
        <v>2.8891698113925393</v>
      </c>
    </row>
    <row r="304" spans="1:3" x14ac:dyDescent="0.3">
      <c r="A304">
        <f>'Locations &amp; Delivery-PickUp'!$A$16</f>
        <v>14</v>
      </c>
      <c r="B304">
        <f>'Locations &amp; Delivery-PickUp'!$A$10</f>
        <v>8</v>
      </c>
      <c r="C304">
        <v>18.822206608942757</v>
      </c>
    </row>
    <row r="305" spans="1:3" x14ac:dyDescent="0.3">
      <c r="A305">
        <f>'Locations &amp; Delivery-PickUp'!$A$17</f>
        <v>15</v>
      </c>
      <c r="B305">
        <f>'Locations &amp; Delivery-PickUp'!$A$10</f>
        <v>8</v>
      </c>
      <c r="C305">
        <v>118.0759634770077</v>
      </c>
    </row>
    <row r="306" spans="1:3" x14ac:dyDescent="0.3">
      <c r="A306">
        <f>'Locations &amp; Delivery-PickUp'!$A$18</f>
        <v>16</v>
      </c>
      <c r="B306">
        <f>'Locations &amp; Delivery-PickUp'!$A$10</f>
        <v>8</v>
      </c>
      <c r="C306">
        <v>11.564612235456773</v>
      </c>
    </row>
    <row r="307" spans="1:3" x14ac:dyDescent="0.3">
      <c r="A307">
        <f>'Locations &amp; Delivery-PickUp'!$A$19</f>
        <v>17</v>
      </c>
      <c r="B307">
        <f>'Locations &amp; Delivery-PickUp'!$A$10</f>
        <v>8</v>
      </c>
      <c r="C307">
        <v>31.415774446554288</v>
      </c>
    </row>
    <row r="308" spans="1:3" x14ac:dyDescent="0.3">
      <c r="A308">
        <f>'Locations &amp; Delivery-PickUp'!$A$20</f>
        <v>18</v>
      </c>
      <c r="B308">
        <f>'Locations &amp; Delivery-PickUp'!$A$10</f>
        <v>8</v>
      </c>
      <c r="C308">
        <v>18.901353297399005</v>
      </c>
    </row>
    <row r="309" spans="1:3" x14ac:dyDescent="0.3">
      <c r="A309">
        <f>'Locations &amp; Delivery-PickUp'!$A$21</f>
        <v>19</v>
      </c>
      <c r="B309">
        <f>'Locations &amp; Delivery-PickUp'!$A$10</f>
        <v>8</v>
      </c>
      <c r="C309">
        <v>69.173136048421227</v>
      </c>
    </row>
    <row r="310" spans="1:3" x14ac:dyDescent="0.3">
      <c r="A310">
        <f>'Locations &amp; Delivery-PickUp'!$A$22</f>
        <v>20</v>
      </c>
      <c r="B310">
        <f>'Locations &amp; Delivery-PickUp'!$A$10</f>
        <v>8</v>
      </c>
      <c r="C310">
        <v>67.084269769614025</v>
      </c>
    </row>
    <row r="311" spans="1:3" x14ac:dyDescent="0.3">
      <c r="A311">
        <f>'Locations &amp; Delivery-PickUp'!$A$23</f>
        <v>21</v>
      </c>
      <c r="B311">
        <f>'Locations &amp; Delivery-PickUp'!$A$10</f>
        <v>8</v>
      </c>
      <c r="C311">
        <v>53.821136903088295</v>
      </c>
    </row>
    <row r="312" spans="1:3" x14ac:dyDescent="0.3">
      <c r="A312">
        <f>'Locations &amp; Delivery-PickUp'!$A$24</f>
        <v>22</v>
      </c>
      <c r="B312">
        <f>'Locations &amp; Delivery-PickUp'!$A$10</f>
        <v>8</v>
      </c>
      <c r="C312">
        <v>83.783717717085409</v>
      </c>
    </row>
    <row r="313" spans="1:3" x14ac:dyDescent="0.3">
      <c r="A313">
        <f>'Locations &amp; Delivery-PickUp'!$A$25</f>
        <v>23</v>
      </c>
      <c r="B313">
        <f>'Locations &amp; Delivery-PickUp'!$A$10</f>
        <v>8</v>
      </c>
      <c r="C313">
        <v>73.744302247275499</v>
      </c>
    </row>
    <row r="314" spans="1:3" x14ac:dyDescent="0.3">
      <c r="A314">
        <f>'Locations &amp; Delivery-PickUp'!$A$26</f>
        <v>24</v>
      </c>
      <c r="B314">
        <f>'Locations &amp; Delivery-PickUp'!$A$10</f>
        <v>8</v>
      </c>
      <c r="C314">
        <v>66.94328515436095</v>
      </c>
    </row>
    <row r="315" spans="1:3" x14ac:dyDescent="0.3">
      <c r="A315">
        <f>'Locations &amp; Delivery-PickUp'!$A$27</f>
        <v>25</v>
      </c>
      <c r="B315">
        <f>'Locations &amp; Delivery-PickUp'!$A$10</f>
        <v>8</v>
      </c>
      <c r="C315">
        <v>47.369350180028221</v>
      </c>
    </row>
    <row r="316" spans="1:3" x14ac:dyDescent="0.3">
      <c r="A316">
        <f>'Locations &amp; Delivery-PickUp'!$A$28</f>
        <v>26</v>
      </c>
      <c r="B316">
        <f>'Locations &amp; Delivery-PickUp'!$A$10</f>
        <v>8</v>
      </c>
      <c r="C316">
        <v>11.980278426448626</v>
      </c>
    </row>
    <row r="317" spans="1:3" x14ac:dyDescent="0.3">
      <c r="A317">
        <f>'Locations &amp; Delivery-PickUp'!$A$29</f>
        <v>27</v>
      </c>
      <c r="B317">
        <f>'Locations &amp; Delivery-PickUp'!$A$10</f>
        <v>8</v>
      </c>
      <c r="C317">
        <v>34.233285482346496</v>
      </c>
    </row>
    <row r="318" spans="1:3" x14ac:dyDescent="0.3">
      <c r="A318">
        <f>'Locations &amp; Delivery-PickUp'!$A$30</f>
        <v>28</v>
      </c>
      <c r="B318">
        <f>'Locations &amp; Delivery-PickUp'!$A$10</f>
        <v>8</v>
      </c>
      <c r="C318">
        <v>65.941465609129324</v>
      </c>
    </row>
    <row r="319" spans="1:3" x14ac:dyDescent="0.3">
      <c r="A319">
        <f>'Locations &amp; Delivery-PickUp'!$A$31</f>
        <v>29</v>
      </c>
      <c r="B319">
        <f>'Locations &amp; Delivery-PickUp'!$A$10</f>
        <v>8</v>
      </c>
      <c r="C319">
        <v>31.230415052639767</v>
      </c>
    </row>
    <row r="320" spans="1:3" x14ac:dyDescent="0.3">
      <c r="A320">
        <f>'Locations &amp; Delivery-PickUp'!$A$32</f>
        <v>30</v>
      </c>
      <c r="B320">
        <f>'Locations &amp; Delivery-PickUp'!$A$10</f>
        <v>8</v>
      </c>
      <c r="C320">
        <v>69.031159927453118</v>
      </c>
    </row>
    <row r="321" spans="1:3" x14ac:dyDescent="0.3">
      <c r="A321">
        <f>'Locations &amp; Delivery-PickUp'!$A$33</f>
        <v>31</v>
      </c>
      <c r="B321">
        <f>'Locations &amp; Delivery-PickUp'!$A$10</f>
        <v>8</v>
      </c>
      <c r="C321">
        <v>16.682429560726373</v>
      </c>
    </row>
    <row r="322" spans="1:3" x14ac:dyDescent="0.3">
      <c r="A322">
        <f>'Locations &amp; Delivery-PickUp'!$A$34</f>
        <v>32</v>
      </c>
      <c r="B322">
        <f>'Locations &amp; Delivery-PickUp'!$A$10</f>
        <v>8</v>
      </c>
      <c r="C322">
        <v>50.085547167187542</v>
      </c>
    </row>
    <row r="323" spans="1:3" x14ac:dyDescent="0.3">
      <c r="A323">
        <f>'Locations &amp; Delivery-PickUp'!$A$35</f>
        <v>33</v>
      </c>
      <c r="B323">
        <f>'Locations &amp; Delivery-PickUp'!$A$10</f>
        <v>8</v>
      </c>
      <c r="C323">
        <v>35.03424883151051</v>
      </c>
    </row>
    <row r="324" spans="1:3" x14ac:dyDescent="0.3">
      <c r="A324">
        <f>'Locations &amp; Delivery-PickUp'!$A$36</f>
        <v>34</v>
      </c>
      <c r="B324">
        <f>'Locations &amp; Delivery-PickUp'!$A$10</f>
        <v>8</v>
      </c>
      <c r="C324">
        <v>85.871015362724123</v>
      </c>
    </row>
    <row r="325" spans="1:3" x14ac:dyDescent="0.3">
      <c r="A325">
        <f>'Locations &amp; Delivery-PickUp'!$A$37</f>
        <v>35</v>
      </c>
      <c r="B325">
        <f>'Locations &amp; Delivery-PickUp'!$A$10</f>
        <v>8</v>
      </c>
      <c r="C325">
        <v>54.857398504941138</v>
      </c>
    </row>
    <row r="326" spans="1:3" x14ac:dyDescent="0.3">
      <c r="A326">
        <f>'Locations &amp; Delivery-PickUp'!$A$2</f>
        <v>0</v>
      </c>
      <c r="B326">
        <f>'Locations &amp; Delivery-PickUp'!$A$11</f>
        <v>9</v>
      </c>
      <c r="C326">
        <v>38.487654785726946</v>
      </c>
    </row>
    <row r="327" spans="1:3" x14ac:dyDescent="0.3">
      <c r="A327">
        <f>'Locations &amp; Delivery-PickUp'!$A$3</f>
        <v>1</v>
      </c>
      <c r="B327">
        <f>'Locations &amp; Delivery-PickUp'!$A$11</f>
        <v>9</v>
      </c>
      <c r="C327">
        <v>72.864343752627192</v>
      </c>
    </row>
    <row r="328" spans="1:3" x14ac:dyDescent="0.3">
      <c r="A328">
        <f>'Locations &amp; Delivery-PickUp'!$A$4</f>
        <v>2</v>
      </c>
      <c r="B328">
        <f>'Locations &amp; Delivery-PickUp'!$A$11</f>
        <v>9</v>
      </c>
      <c r="C328">
        <v>31.167701075441862</v>
      </c>
    </row>
    <row r="329" spans="1:3" x14ac:dyDescent="0.3">
      <c r="A329">
        <f>'Locations &amp; Delivery-PickUp'!$A$5</f>
        <v>3</v>
      </c>
      <c r="B329">
        <f>'Locations &amp; Delivery-PickUp'!$A$11</f>
        <v>9</v>
      </c>
      <c r="C329">
        <v>51.649140044587526</v>
      </c>
    </row>
    <row r="330" spans="1:3" x14ac:dyDescent="0.3">
      <c r="A330">
        <f>'Locations &amp; Delivery-PickUp'!$A$6</f>
        <v>4</v>
      </c>
      <c r="B330">
        <f>'Locations &amp; Delivery-PickUp'!$A$11</f>
        <v>9</v>
      </c>
      <c r="C330">
        <v>17.527533558962514</v>
      </c>
    </row>
    <row r="331" spans="1:3" x14ac:dyDescent="0.3">
      <c r="A331">
        <f>'Locations &amp; Delivery-PickUp'!$A$7</f>
        <v>5</v>
      </c>
      <c r="B331">
        <f>'Locations &amp; Delivery-PickUp'!$A$11</f>
        <v>9</v>
      </c>
      <c r="C331">
        <v>50.165005210509648</v>
      </c>
    </row>
    <row r="332" spans="1:3" x14ac:dyDescent="0.3">
      <c r="A332">
        <f>'Locations &amp; Delivery-PickUp'!$A$8</f>
        <v>6</v>
      </c>
      <c r="B332">
        <f>'Locations &amp; Delivery-PickUp'!$A$11</f>
        <v>9</v>
      </c>
      <c r="C332">
        <v>43.004388713003586</v>
      </c>
    </row>
    <row r="333" spans="1:3" x14ac:dyDescent="0.3">
      <c r="A333">
        <f>'Locations &amp; Delivery-PickUp'!$A$9</f>
        <v>7</v>
      </c>
      <c r="B333">
        <f>'Locations &amp; Delivery-PickUp'!$A$11</f>
        <v>9</v>
      </c>
      <c r="C333">
        <v>48.543566748747899</v>
      </c>
    </row>
    <row r="334" spans="1:3" x14ac:dyDescent="0.3">
      <c r="A334">
        <f>'Locations &amp; Delivery-PickUp'!$A$10</f>
        <v>8</v>
      </c>
      <c r="B334">
        <f>'Locations &amp; Delivery-PickUp'!$A$11</f>
        <v>9</v>
      </c>
      <c r="C334">
        <v>45.369463998790735</v>
      </c>
    </row>
    <row r="335" spans="1:3" x14ac:dyDescent="0.3">
      <c r="A335">
        <f>'Locations &amp; Delivery-PickUp'!$A$11</f>
        <v>9</v>
      </c>
      <c r="B335">
        <f>'Locations &amp; Delivery-PickUp'!$A$11</f>
        <v>9</v>
      </c>
      <c r="C335">
        <v>0</v>
      </c>
    </row>
    <row r="336" spans="1:3" x14ac:dyDescent="0.3">
      <c r="A336">
        <f>'Locations &amp; Delivery-PickUp'!$A$12</f>
        <v>10</v>
      </c>
      <c r="B336">
        <f>'Locations &amp; Delivery-PickUp'!$A$11</f>
        <v>9</v>
      </c>
      <c r="C336">
        <v>18.700260911255871</v>
      </c>
    </row>
    <row r="337" spans="1:3" x14ac:dyDescent="0.3">
      <c r="A337">
        <f>'Locations &amp; Delivery-PickUp'!$A$13</f>
        <v>11</v>
      </c>
      <c r="B337">
        <f>'Locations &amp; Delivery-PickUp'!$A$11</f>
        <v>9</v>
      </c>
      <c r="C337">
        <v>43.815938567749534</v>
      </c>
    </row>
    <row r="338" spans="1:3" x14ac:dyDescent="0.3">
      <c r="A338">
        <f>'Locations &amp; Delivery-PickUp'!$A$14</f>
        <v>12</v>
      </c>
      <c r="B338">
        <f>'Locations &amp; Delivery-PickUp'!$A$11</f>
        <v>9</v>
      </c>
      <c r="C338">
        <v>89.903229499978124</v>
      </c>
    </row>
    <row r="339" spans="1:3" x14ac:dyDescent="0.3">
      <c r="A339">
        <f>'Locations &amp; Delivery-PickUp'!$A$15</f>
        <v>13</v>
      </c>
      <c r="B339">
        <f>'Locations &amp; Delivery-PickUp'!$A$11</f>
        <v>9</v>
      </c>
      <c r="C339">
        <v>47.461099020874059</v>
      </c>
    </row>
    <row r="340" spans="1:3" x14ac:dyDescent="0.3">
      <c r="A340">
        <f>'Locations &amp; Delivery-PickUp'!$A$16</f>
        <v>14</v>
      </c>
      <c r="B340">
        <f>'Locations &amp; Delivery-PickUp'!$A$11</f>
        <v>9</v>
      </c>
      <c r="C340">
        <v>62.485828613151753</v>
      </c>
    </row>
    <row r="341" spans="1:3" x14ac:dyDescent="0.3">
      <c r="A341">
        <f>'Locations &amp; Delivery-PickUp'!$A$17</f>
        <v>15</v>
      </c>
      <c r="B341">
        <f>'Locations &amp; Delivery-PickUp'!$A$11</f>
        <v>9</v>
      </c>
      <c r="C341">
        <v>59.424872585208433</v>
      </c>
    </row>
    <row r="342" spans="1:3" x14ac:dyDescent="0.3">
      <c r="A342">
        <f>'Locations &amp; Delivery-PickUp'!$A$18</f>
        <v>16</v>
      </c>
      <c r="B342">
        <f>'Locations &amp; Delivery-PickUp'!$A$11</f>
        <v>9</v>
      </c>
      <c r="C342">
        <v>44.290429119939631</v>
      </c>
    </row>
    <row r="343" spans="1:3" x14ac:dyDescent="0.3">
      <c r="A343">
        <f>'Locations &amp; Delivery-PickUp'!$A$19</f>
        <v>17</v>
      </c>
      <c r="B343">
        <f>'Locations &amp; Delivery-PickUp'!$A$11</f>
        <v>9</v>
      </c>
      <c r="C343">
        <v>28.359265101761324</v>
      </c>
    </row>
    <row r="344" spans="1:3" x14ac:dyDescent="0.3">
      <c r="A344">
        <f>'Locations &amp; Delivery-PickUp'!$A$20</f>
        <v>18</v>
      </c>
      <c r="B344">
        <f>'Locations &amp; Delivery-PickUp'!$A$11</f>
        <v>9</v>
      </c>
      <c r="C344">
        <v>28.003638236763976</v>
      </c>
    </row>
    <row r="345" spans="1:3" x14ac:dyDescent="0.3">
      <c r="A345">
        <f>'Locations &amp; Delivery-PickUp'!$A$21</f>
        <v>19</v>
      </c>
      <c r="B345">
        <f>'Locations &amp; Delivery-PickUp'!$A$11</f>
        <v>9</v>
      </c>
      <c r="C345">
        <v>26.507097957981323</v>
      </c>
    </row>
    <row r="346" spans="1:3" x14ac:dyDescent="0.3">
      <c r="A346">
        <f>'Locations &amp; Delivery-PickUp'!$A$22</f>
        <v>20</v>
      </c>
      <c r="B346">
        <f>'Locations &amp; Delivery-PickUp'!$A$11</f>
        <v>9</v>
      </c>
      <c r="C346">
        <v>58.538665783188868</v>
      </c>
    </row>
    <row r="347" spans="1:3" x14ac:dyDescent="0.3">
      <c r="A347">
        <f>'Locations &amp; Delivery-PickUp'!$A$23</f>
        <v>21</v>
      </c>
      <c r="B347">
        <f>'Locations &amp; Delivery-PickUp'!$A$11</f>
        <v>9</v>
      </c>
      <c r="C347">
        <v>38.553612607378348</v>
      </c>
    </row>
    <row r="348" spans="1:3" x14ac:dyDescent="0.3">
      <c r="A348">
        <f>'Locations &amp; Delivery-PickUp'!$A$24</f>
        <v>22</v>
      </c>
      <c r="B348">
        <f>'Locations &amp; Delivery-PickUp'!$A$11</f>
        <v>9</v>
      </c>
      <c r="C348">
        <v>51.454853943732296</v>
      </c>
    </row>
    <row r="349" spans="1:3" x14ac:dyDescent="0.3">
      <c r="A349">
        <f>'Locations &amp; Delivery-PickUp'!$A$25</f>
        <v>23</v>
      </c>
      <c r="B349">
        <f>'Locations &amp; Delivery-PickUp'!$A$11</f>
        <v>9</v>
      </c>
      <c r="C349">
        <v>49.169344040286752</v>
      </c>
    </row>
    <row r="350" spans="1:3" x14ac:dyDescent="0.3">
      <c r="A350">
        <f>'Locations &amp; Delivery-PickUp'!$A$26</f>
        <v>24</v>
      </c>
      <c r="B350">
        <f>'Locations &amp; Delivery-PickUp'!$A$11</f>
        <v>9</v>
      </c>
      <c r="C350">
        <v>23.455745734875741</v>
      </c>
    </row>
    <row r="351" spans="1:3" x14ac:dyDescent="0.3">
      <c r="A351">
        <f>'Locations &amp; Delivery-PickUp'!$A$27</f>
        <v>25</v>
      </c>
      <c r="B351">
        <f>'Locations &amp; Delivery-PickUp'!$A$11</f>
        <v>9</v>
      </c>
      <c r="C351">
        <v>9.7224788474114145</v>
      </c>
    </row>
    <row r="352" spans="1:3" x14ac:dyDescent="0.3">
      <c r="A352">
        <f>'Locations &amp; Delivery-PickUp'!$A$28</f>
        <v>26</v>
      </c>
      <c r="B352">
        <f>'Locations &amp; Delivery-PickUp'!$A$11</f>
        <v>9</v>
      </c>
      <c r="C352">
        <v>28.527876606184279</v>
      </c>
    </row>
    <row r="353" spans="1:3" x14ac:dyDescent="0.3">
      <c r="A353">
        <f>'Locations &amp; Delivery-PickUp'!$A$29</f>
        <v>27</v>
      </c>
      <c r="B353">
        <f>'Locations &amp; Delivery-PickUp'!$A$11</f>
        <v>9</v>
      </c>
      <c r="C353">
        <v>19.430435995077868</v>
      </c>
    </row>
    <row r="354" spans="1:3" x14ac:dyDescent="0.3">
      <c r="A354">
        <f>'Locations &amp; Delivery-PickUp'!$A$30</f>
        <v>28</v>
      </c>
      <c r="B354">
        <f>'Locations &amp; Delivery-PickUp'!$A$11</f>
        <v>9</v>
      </c>
      <c r="C354">
        <v>29.304986077465802</v>
      </c>
    </row>
    <row r="355" spans="1:3" x14ac:dyDescent="0.3">
      <c r="A355">
        <f>'Locations &amp; Delivery-PickUp'!$A$31</f>
        <v>29</v>
      </c>
      <c r="B355">
        <f>'Locations &amp; Delivery-PickUp'!$A$11</f>
        <v>9</v>
      </c>
      <c r="C355">
        <v>72.824381710467833</v>
      </c>
    </row>
    <row r="356" spans="1:3" x14ac:dyDescent="0.3">
      <c r="A356">
        <f>'Locations &amp; Delivery-PickUp'!$A$32</f>
        <v>30</v>
      </c>
      <c r="B356">
        <f>'Locations &amp; Delivery-PickUp'!$A$11</f>
        <v>9</v>
      </c>
      <c r="C356">
        <v>44.965108479630963</v>
      </c>
    </row>
    <row r="357" spans="1:3" x14ac:dyDescent="0.3">
      <c r="A357">
        <f>'Locations &amp; Delivery-PickUp'!$A$33</f>
        <v>31</v>
      </c>
      <c r="B357">
        <f>'Locations &amp; Delivery-PickUp'!$A$11</f>
        <v>9</v>
      </c>
      <c r="C357">
        <v>29.422576287778579</v>
      </c>
    </row>
    <row r="358" spans="1:3" x14ac:dyDescent="0.3">
      <c r="A358">
        <f>'Locations &amp; Delivery-PickUp'!$A$34</f>
        <v>32</v>
      </c>
      <c r="B358">
        <f>'Locations &amp; Delivery-PickUp'!$A$11</f>
        <v>9</v>
      </c>
      <c r="C358">
        <v>45.087525930647757</v>
      </c>
    </row>
    <row r="359" spans="1:3" x14ac:dyDescent="0.3">
      <c r="A359">
        <f>'Locations &amp; Delivery-PickUp'!$A$35</f>
        <v>33</v>
      </c>
      <c r="B359">
        <f>'Locations &amp; Delivery-PickUp'!$A$11</f>
        <v>9</v>
      </c>
      <c r="C359">
        <v>45.859539771173992</v>
      </c>
    </row>
    <row r="360" spans="1:3" x14ac:dyDescent="0.3">
      <c r="A360">
        <f>'Locations &amp; Delivery-PickUp'!$A$36</f>
        <v>34</v>
      </c>
      <c r="B360">
        <f>'Locations &amp; Delivery-PickUp'!$A$11</f>
        <v>9</v>
      </c>
      <c r="C360">
        <v>57.068031212319028</v>
      </c>
    </row>
    <row r="361" spans="1:3" x14ac:dyDescent="0.3">
      <c r="A361">
        <f>'Locations &amp; Delivery-PickUp'!$A$37</f>
        <v>35</v>
      </c>
      <c r="B361">
        <f>'Locations &amp; Delivery-PickUp'!$A$11</f>
        <v>9</v>
      </c>
      <c r="C361">
        <v>12.064408529735655</v>
      </c>
    </row>
    <row r="362" spans="1:3" x14ac:dyDescent="0.3">
      <c r="A362">
        <f>'Locations &amp; Delivery-PickUp'!$A$2</f>
        <v>0</v>
      </c>
      <c r="B362">
        <f>'Locations &amp; Delivery-PickUp'!$A$12</f>
        <v>10</v>
      </c>
      <c r="C362">
        <v>65.967519672770536</v>
      </c>
    </row>
    <row r="363" spans="1:3" x14ac:dyDescent="0.3">
      <c r="A363">
        <f>'Locations &amp; Delivery-PickUp'!$A$3</f>
        <v>1</v>
      </c>
      <c r="B363">
        <f>'Locations &amp; Delivery-PickUp'!$A$12</f>
        <v>10</v>
      </c>
      <c r="C363">
        <v>105.6427199162702</v>
      </c>
    </row>
    <row r="364" spans="1:3" x14ac:dyDescent="0.3">
      <c r="A364">
        <f>'Locations &amp; Delivery-PickUp'!$A$4</f>
        <v>2</v>
      </c>
      <c r="B364">
        <f>'Locations &amp; Delivery-PickUp'!$A$12</f>
        <v>10</v>
      </c>
      <c r="C364">
        <v>19.058172814142132</v>
      </c>
    </row>
    <row r="365" spans="1:3" x14ac:dyDescent="0.3">
      <c r="A365">
        <f>'Locations &amp; Delivery-PickUp'!$A$5</f>
        <v>3</v>
      </c>
      <c r="B365">
        <f>'Locations &amp; Delivery-PickUp'!$A$12</f>
        <v>10</v>
      </c>
      <c r="C365">
        <v>78.964255504143324</v>
      </c>
    </row>
    <row r="366" spans="1:3" x14ac:dyDescent="0.3">
      <c r="A366">
        <f>'Locations &amp; Delivery-PickUp'!$A$6</f>
        <v>4</v>
      </c>
      <c r="B366">
        <f>'Locations &amp; Delivery-PickUp'!$A$12</f>
        <v>10</v>
      </c>
      <c r="C366">
        <v>32.984571184113996</v>
      </c>
    </row>
    <row r="367" spans="1:3" x14ac:dyDescent="0.3">
      <c r="A367">
        <f>'Locations &amp; Delivery-PickUp'!$A$7</f>
        <v>5</v>
      </c>
      <c r="B367">
        <f>'Locations &amp; Delivery-PickUp'!$A$12</f>
        <v>10</v>
      </c>
      <c r="C367">
        <v>57.694439984502687</v>
      </c>
    </row>
    <row r="368" spans="1:3" x14ac:dyDescent="0.3">
      <c r="A368">
        <f>'Locations &amp; Delivery-PickUp'!$A$8</f>
        <v>6</v>
      </c>
      <c r="B368">
        <f>'Locations &amp; Delivery-PickUp'!$A$12</f>
        <v>10</v>
      </c>
      <c r="C368">
        <v>68.922807587831215</v>
      </c>
    </row>
    <row r="369" spans="1:3" x14ac:dyDescent="0.3">
      <c r="A369">
        <f>'Locations &amp; Delivery-PickUp'!$A$9</f>
        <v>7</v>
      </c>
      <c r="B369">
        <f>'Locations &amp; Delivery-PickUp'!$A$12</f>
        <v>10</v>
      </c>
      <c r="C369">
        <v>67.189659288425631</v>
      </c>
    </row>
    <row r="370" spans="1:3" x14ac:dyDescent="0.3">
      <c r="A370">
        <f>'Locations &amp; Delivery-PickUp'!$A$10</f>
        <v>8</v>
      </c>
      <c r="B370">
        <f>'Locations &amp; Delivery-PickUp'!$A$12</f>
        <v>10</v>
      </c>
      <c r="C370">
        <v>62.503817647358453</v>
      </c>
    </row>
    <row r="371" spans="1:3" x14ac:dyDescent="0.3">
      <c r="A371">
        <f>'Locations &amp; Delivery-PickUp'!$A$11</f>
        <v>9</v>
      </c>
      <c r="B371">
        <f>'Locations &amp; Delivery-PickUp'!$A$12</f>
        <v>10</v>
      </c>
      <c r="C371">
        <v>20.257915074661611</v>
      </c>
    </row>
    <row r="372" spans="1:3" x14ac:dyDescent="0.3">
      <c r="A372">
        <f>'Locations &amp; Delivery-PickUp'!$A$12</f>
        <v>10</v>
      </c>
      <c r="B372">
        <f>'Locations &amp; Delivery-PickUp'!$A$12</f>
        <v>10</v>
      </c>
      <c r="C372">
        <v>0</v>
      </c>
    </row>
    <row r="373" spans="1:3" x14ac:dyDescent="0.3">
      <c r="A373">
        <f>'Locations &amp; Delivery-PickUp'!$A$13</f>
        <v>11</v>
      </c>
      <c r="B373">
        <f>'Locations &amp; Delivery-PickUp'!$A$12</f>
        <v>10</v>
      </c>
      <c r="C373">
        <v>63.975187138439871</v>
      </c>
    </row>
    <row r="374" spans="1:3" x14ac:dyDescent="0.3">
      <c r="A374">
        <f>'Locations &amp; Delivery-PickUp'!$A$14</f>
        <v>12</v>
      </c>
      <c r="B374">
        <f>'Locations &amp; Delivery-PickUp'!$A$12</f>
        <v>10</v>
      </c>
      <c r="C374">
        <v>101.50486704209358</v>
      </c>
    </row>
    <row r="375" spans="1:3" x14ac:dyDescent="0.3">
      <c r="A375">
        <f>'Locations &amp; Delivery-PickUp'!$A$15</f>
        <v>13</v>
      </c>
      <c r="B375">
        <f>'Locations &amp; Delivery-PickUp'!$A$12</f>
        <v>10</v>
      </c>
      <c r="C375">
        <v>65.466777784869066</v>
      </c>
    </row>
    <row r="376" spans="1:3" x14ac:dyDescent="0.3">
      <c r="A376">
        <f>'Locations &amp; Delivery-PickUp'!$A$16</f>
        <v>14</v>
      </c>
      <c r="B376">
        <f>'Locations &amp; Delivery-PickUp'!$A$12</f>
        <v>10</v>
      </c>
      <c r="C376">
        <v>84.435178288490803</v>
      </c>
    </row>
    <row r="377" spans="1:3" x14ac:dyDescent="0.3">
      <c r="A377">
        <f>'Locations &amp; Delivery-PickUp'!$A$17</f>
        <v>15</v>
      </c>
      <c r="B377">
        <f>'Locations &amp; Delivery-PickUp'!$A$12</f>
        <v>10</v>
      </c>
      <c r="C377">
        <v>54.723843418894539</v>
      </c>
    </row>
    <row r="378" spans="1:3" x14ac:dyDescent="0.3">
      <c r="A378">
        <f>'Locations &amp; Delivery-PickUp'!$A$18</f>
        <v>16</v>
      </c>
      <c r="B378">
        <f>'Locations &amp; Delivery-PickUp'!$A$12</f>
        <v>10</v>
      </c>
      <c r="C378">
        <v>72.342906261656879</v>
      </c>
    </row>
    <row r="379" spans="1:3" x14ac:dyDescent="0.3">
      <c r="A379">
        <f>'Locations &amp; Delivery-PickUp'!$A$19</f>
        <v>17</v>
      </c>
      <c r="B379">
        <f>'Locations &amp; Delivery-PickUp'!$A$12</f>
        <v>10</v>
      </c>
      <c r="C379">
        <v>63.189489775480297</v>
      </c>
    </row>
    <row r="380" spans="1:3" x14ac:dyDescent="0.3">
      <c r="A380">
        <f>'Locations &amp; Delivery-PickUp'!$A$20</f>
        <v>18</v>
      </c>
      <c r="B380">
        <f>'Locations &amp; Delivery-PickUp'!$A$12</f>
        <v>10</v>
      </c>
      <c r="C380">
        <v>47.161580059017567</v>
      </c>
    </row>
    <row r="381" spans="1:3" x14ac:dyDescent="0.3">
      <c r="A381">
        <f>'Locations &amp; Delivery-PickUp'!$A$21</f>
        <v>19</v>
      </c>
      <c r="B381">
        <f>'Locations &amp; Delivery-PickUp'!$A$12</f>
        <v>10</v>
      </c>
      <c r="C381">
        <v>5.7264044363463054</v>
      </c>
    </row>
    <row r="382" spans="1:3" x14ac:dyDescent="0.3">
      <c r="A382">
        <f>'Locations &amp; Delivery-PickUp'!$A$22</f>
        <v>20</v>
      </c>
      <c r="B382">
        <f>'Locations &amp; Delivery-PickUp'!$A$12</f>
        <v>10</v>
      </c>
      <c r="C382">
        <v>56.966901490234406</v>
      </c>
    </row>
    <row r="383" spans="1:3" x14ac:dyDescent="0.3">
      <c r="A383">
        <f>'Locations &amp; Delivery-PickUp'!$A$23</f>
        <v>21</v>
      </c>
      <c r="B383">
        <f>'Locations &amp; Delivery-PickUp'!$A$12</f>
        <v>10</v>
      </c>
      <c r="C383">
        <v>20.743896531233176</v>
      </c>
    </row>
    <row r="384" spans="1:3" x14ac:dyDescent="0.3">
      <c r="A384">
        <f>'Locations &amp; Delivery-PickUp'!$A$24</f>
        <v>22</v>
      </c>
      <c r="B384">
        <f>'Locations &amp; Delivery-PickUp'!$A$12</f>
        <v>10</v>
      </c>
      <c r="C384">
        <v>41.287455350055168</v>
      </c>
    </row>
    <row r="385" spans="1:3" x14ac:dyDescent="0.3">
      <c r="A385">
        <f>'Locations &amp; Delivery-PickUp'!$A$25</f>
        <v>23</v>
      </c>
      <c r="B385">
        <f>'Locations &amp; Delivery-PickUp'!$A$12</f>
        <v>10</v>
      </c>
      <c r="C385">
        <v>38.269287970622706</v>
      </c>
    </row>
    <row r="386" spans="1:3" x14ac:dyDescent="0.3">
      <c r="A386">
        <f>'Locations &amp; Delivery-PickUp'!$A$26</f>
        <v>24</v>
      </c>
      <c r="B386">
        <f>'Locations &amp; Delivery-PickUp'!$A$12</f>
        <v>10</v>
      </c>
      <c r="C386">
        <v>3.6610607558545811</v>
      </c>
    </row>
    <row r="387" spans="1:3" x14ac:dyDescent="0.3">
      <c r="A387">
        <f>'Locations &amp; Delivery-PickUp'!$A$27</f>
        <v>25</v>
      </c>
      <c r="B387">
        <f>'Locations &amp; Delivery-PickUp'!$A$12</f>
        <v>10</v>
      </c>
      <c r="C387">
        <v>11.517431363431205</v>
      </c>
    </row>
    <row r="388" spans="1:3" x14ac:dyDescent="0.3">
      <c r="A388">
        <f>'Locations &amp; Delivery-PickUp'!$A$28</f>
        <v>26</v>
      </c>
      <c r="B388">
        <f>'Locations &amp; Delivery-PickUp'!$A$12</f>
        <v>10</v>
      </c>
      <c r="C388">
        <v>49.50440825563691</v>
      </c>
    </row>
    <row r="389" spans="1:3" x14ac:dyDescent="0.3">
      <c r="A389">
        <f>'Locations &amp; Delivery-PickUp'!$A$29</f>
        <v>27</v>
      </c>
      <c r="B389">
        <f>'Locations &amp; Delivery-PickUp'!$A$12</f>
        <v>10</v>
      </c>
      <c r="C389">
        <v>30.595189159517979</v>
      </c>
    </row>
    <row r="390" spans="1:3" x14ac:dyDescent="0.3">
      <c r="A390">
        <f>'Locations &amp; Delivery-PickUp'!$A$30</f>
        <v>28</v>
      </c>
      <c r="B390">
        <f>'Locations &amp; Delivery-PickUp'!$A$12</f>
        <v>10</v>
      </c>
      <c r="C390">
        <v>12.59006458668933</v>
      </c>
    </row>
    <row r="391" spans="1:3" x14ac:dyDescent="0.3">
      <c r="A391">
        <f>'Locations &amp; Delivery-PickUp'!$A$31</f>
        <v>29</v>
      </c>
      <c r="B391">
        <f>'Locations &amp; Delivery-PickUp'!$A$12</f>
        <v>10</v>
      </c>
      <c r="C391">
        <v>93.718548154957858</v>
      </c>
    </row>
    <row r="392" spans="1:3" x14ac:dyDescent="0.3">
      <c r="A392">
        <f>'Locations &amp; Delivery-PickUp'!$A$32</f>
        <v>30</v>
      </c>
      <c r="B392">
        <f>'Locations &amp; Delivery-PickUp'!$A$12</f>
        <v>10</v>
      </c>
      <c r="C392">
        <v>37.977906510848094</v>
      </c>
    </row>
    <row r="393" spans="1:3" x14ac:dyDescent="0.3">
      <c r="A393">
        <f>'Locations &amp; Delivery-PickUp'!$A$33</f>
        <v>31</v>
      </c>
      <c r="B393">
        <f>'Locations &amp; Delivery-PickUp'!$A$12</f>
        <v>10</v>
      </c>
      <c r="C393">
        <v>49.46773593812236</v>
      </c>
    </row>
    <row r="394" spans="1:3" x14ac:dyDescent="0.3">
      <c r="A394">
        <f>'Locations &amp; Delivery-PickUp'!$A$34</f>
        <v>32</v>
      </c>
      <c r="B394">
        <f>'Locations &amp; Delivery-PickUp'!$A$12</f>
        <v>10</v>
      </c>
      <c r="C394">
        <v>15.310040510279066</v>
      </c>
    </row>
    <row r="395" spans="1:3" x14ac:dyDescent="0.3">
      <c r="A395">
        <f>'Locations &amp; Delivery-PickUp'!$A$35</f>
        <v>33</v>
      </c>
      <c r="B395">
        <f>'Locations &amp; Delivery-PickUp'!$A$12</f>
        <v>10</v>
      </c>
      <c r="C395">
        <v>37.864666794639547</v>
      </c>
    </row>
    <row r="396" spans="1:3" x14ac:dyDescent="0.3">
      <c r="A396">
        <f>'Locations &amp; Delivery-PickUp'!$A$36</f>
        <v>34</v>
      </c>
      <c r="B396">
        <f>'Locations &amp; Delivery-PickUp'!$A$12</f>
        <v>10</v>
      </c>
      <c r="C396">
        <v>47.199609228750589</v>
      </c>
    </row>
    <row r="397" spans="1:3" x14ac:dyDescent="0.3">
      <c r="A397">
        <f>'Locations &amp; Delivery-PickUp'!$A$37</f>
        <v>35</v>
      </c>
      <c r="B397">
        <f>'Locations &amp; Delivery-PickUp'!$A$12</f>
        <v>10</v>
      </c>
      <c r="C397">
        <v>8.017158837060153</v>
      </c>
    </row>
    <row r="398" spans="1:3" x14ac:dyDescent="0.3">
      <c r="A398">
        <f>'Locations &amp; Delivery-PickUp'!$A$2</f>
        <v>0</v>
      </c>
      <c r="B398">
        <f>'Locations &amp; Delivery-PickUp'!$A$13</f>
        <v>11</v>
      </c>
      <c r="C398">
        <v>1.0961947090167907</v>
      </c>
    </row>
    <row r="399" spans="1:3" x14ac:dyDescent="0.3">
      <c r="A399">
        <f>'Locations &amp; Delivery-PickUp'!$A$3</f>
        <v>1</v>
      </c>
      <c r="B399">
        <f>'Locations &amp; Delivery-PickUp'!$A$13</f>
        <v>11</v>
      </c>
      <c r="C399">
        <v>42.290934111209893</v>
      </c>
    </row>
    <row r="400" spans="1:3" x14ac:dyDescent="0.3">
      <c r="A400">
        <f>'Locations &amp; Delivery-PickUp'!$A$4</f>
        <v>2</v>
      </c>
      <c r="B400">
        <f>'Locations &amp; Delivery-PickUp'!$A$13</f>
        <v>11</v>
      </c>
      <c r="C400">
        <v>57.156341814335235</v>
      </c>
    </row>
    <row r="401" spans="1:3" x14ac:dyDescent="0.3">
      <c r="A401">
        <f>'Locations &amp; Delivery-PickUp'!$A$5</f>
        <v>3</v>
      </c>
      <c r="B401">
        <f>'Locations &amp; Delivery-PickUp'!$A$13</f>
        <v>11</v>
      </c>
      <c r="C401">
        <v>25.982092471940639</v>
      </c>
    </row>
    <row r="402" spans="1:3" x14ac:dyDescent="0.3">
      <c r="A402">
        <f>'Locations &amp; Delivery-PickUp'!$A$6</f>
        <v>4</v>
      </c>
      <c r="B402">
        <f>'Locations &amp; Delivery-PickUp'!$A$13</f>
        <v>11</v>
      </c>
      <c r="C402">
        <v>32.186980026835975</v>
      </c>
    </row>
    <row r="403" spans="1:3" x14ac:dyDescent="0.3">
      <c r="A403">
        <f>'Locations &amp; Delivery-PickUp'!$A$7</f>
        <v>5</v>
      </c>
      <c r="B403">
        <f>'Locations &amp; Delivery-PickUp'!$A$13</f>
        <v>11</v>
      </c>
      <c r="C403">
        <v>37.160523304272402</v>
      </c>
    </row>
    <row r="404" spans="1:3" x14ac:dyDescent="0.3">
      <c r="A404">
        <f>'Locations &amp; Delivery-PickUp'!$A$8</f>
        <v>6</v>
      </c>
      <c r="B404">
        <f>'Locations &amp; Delivery-PickUp'!$A$13</f>
        <v>11</v>
      </c>
      <c r="C404">
        <v>7.8519689232970169</v>
      </c>
    </row>
    <row r="405" spans="1:3" x14ac:dyDescent="0.3">
      <c r="A405">
        <f>'Locations &amp; Delivery-PickUp'!$A$9</f>
        <v>7</v>
      </c>
      <c r="B405">
        <f>'Locations &amp; Delivery-PickUp'!$A$13</f>
        <v>11</v>
      </c>
      <c r="C405">
        <v>9.4226391283736284</v>
      </c>
    </row>
    <row r="406" spans="1:3" x14ac:dyDescent="0.3">
      <c r="A406">
        <f>'Locations &amp; Delivery-PickUp'!$A$10</f>
        <v>8</v>
      </c>
      <c r="B406">
        <f>'Locations &amp; Delivery-PickUp'!$A$13</f>
        <v>11</v>
      </c>
      <c r="C406">
        <v>14.601727272184924</v>
      </c>
    </row>
    <row r="407" spans="1:3" x14ac:dyDescent="0.3">
      <c r="A407">
        <f>'Locations &amp; Delivery-PickUp'!$A$11</f>
        <v>9</v>
      </c>
      <c r="B407">
        <f>'Locations &amp; Delivery-PickUp'!$A$13</f>
        <v>11</v>
      </c>
      <c r="C407">
        <v>45.941051558330997</v>
      </c>
    </row>
    <row r="408" spans="1:3" x14ac:dyDescent="0.3">
      <c r="A408">
        <f>'Locations &amp; Delivery-PickUp'!$A$12</f>
        <v>10</v>
      </c>
      <c r="B408">
        <f>'Locations &amp; Delivery-PickUp'!$A$13</f>
        <v>11</v>
      </c>
      <c r="C408">
        <v>64.238197471359058</v>
      </c>
    </row>
    <row r="409" spans="1:3" x14ac:dyDescent="0.3">
      <c r="A409">
        <f>'Locations &amp; Delivery-PickUp'!$A$13</f>
        <v>11</v>
      </c>
      <c r="B409">
        <f>'Locations &amp; Delivery-PickUp'!$A$13</f>
        <v>11</v>
      </c>
      <c r="C409">
        <v>0</v>
      </c>
    </row>
    <row r="410" spans="1:3" x14ac:dyDescent="0.3">
      <c r="A410">
        <f>'Locations &amp; Delivery-PickUp'!$A$14</f>
        <v>12</v>
      </c>
      <c r="B410">
        <f>'Locations &amp; Delivery-PickUp'!$A$13</f>
        <v>11</v>
      </c>
      <c r="C410">
        <v>35.696463971207528</v>
      </c>
    </row>
    <row r="411" spans="1:3" x14ac:dyDescent="0.3">
      <c r="A411">
        <f>'Locations &amp; Delivery-PickUp'!$A$15</f>
        <v>13</v>
      </c>
      <c r="B411">
        <f>'Locations &amp; Delivery-PickUp'!$A$13</f>
        <v>11</v>
      </c>
      <c r="C411">
        <v>4.7079404408636947</v>
      </c>
    </row>
    <row r="412" spans="1:3" x14ac:dyDescent="0.3">
      <c r="A412">
        <f>'Locations &amp; Delivery-PickUp'!$A$16</f>
        <v>14</v>
      </c>
      <c r="B412">
        <f>'Locations &amp; Delivery-PickUp'!$A$13</f>
        <v>11</v>
      </c>
      <c r="C412">
        <v>23.270997772541886</v>
      </c>
    </row>
    <row r="413" spans="1:3" x14ac:dyDescent="0.3">
      <c r="A413">
        <f>'Locations &amp; Delivery-PickUp'!$A$17</f>
        <v>15</v>
      </c>
      <c r="B413">
        <f>'Locations &amp; Delivery-PickUp'!$A$13</f>
        <v>11</v>
      </c>
      <c r="C413">
        <v>107.20667520845856</v>
      </c>
    </row>
    <row r="414" spans="1:3" x14ac:dyDescent="0.3">
      <c r="A414">
        <f>'Locations &amp; Delivery-PickUp'!$A$18</f>
        <v>16</v>
      </c>
      <c r="B414">
        <f>'Locations &amp; Delivery-PickUp'!$A$13</f>
        <v>11</v>
      </c>
      <c r="C414">
        <v>27.833258504001066</v>
      </c>
    </row>
    <row r="415" spans="1:3" x14ac:dyDescent="0.3">
      <c r="A415">
        <f>'Locations &amp; Delivery-PickUp'!$A$19</f>
        <v>17</v>
      </c>
      <c r="B415">
        <f>'Locations &amp; Delivery-PickUp'!$A$13</f>
        <v>11</v>
      </c>
      <c r="C415">
        <v>40.192480030638499</v>
      </c>
    </row>
    <row r="416" spans="1:3" x14ac:dyDescent="0.3">
      <c r="A416">
        <f>'Locations &amp; Delivery-PickUp'!$A$20</f>
        <v>18</v>
      </c>
      <c r="B416">
        <f>'Locations &amp; Delivery-PickUp'!$A$13</f>
        <v>11</v>
      </c>
      <c r="C416">
        <v>15.59636219439607</v>
      </c>
    </row>
    <row r="417" spans="1:3" x14ac:dyDescent="0.3">
      <c r="A417">
        <f>'Locations &amp; Delivery-PickUp'!$A$21</f>
        <v>19</v>
      </c>
      <c r="B417">
        <f>'Locations &amp; Delivery-PickUp'!$A$13</f>
        <v>11</v>
      </c>
      <c r="C417">
        <v>71.680436267392238</v>
      </c>
    </row>
    <row r="418" spans="1:3" x14ac:dyDescent="0.3">
      <c r="A418">
        <f>'Locations &amp; Delivery-PickUp'!$A$22</f>
        <v>20</v>
      </c>
      <c r="B418">
        <f>'Locations &amp; Delivery-PickUp'!$A$13</f>
        <v>11</v>
      </c>
      <c r="C418">
        <v>92.691419900962615</v>
      </c>
    </row>
    <row r="419" spans="1:3" x14ac:dyDescent="0.3">
      <c r="A419">
        <f>'Locations &amp; Delivery-PickUp'!$A$23</f>
        <v>21</v>
      </c>
      <c r="B419">
        <f>'Locations &amp; Delivery-PickUp'!$A$13</f>
        <v>11</v>
      </c>
      <c r="C419">
        <v>65.631451561883026</v>
      </c>
    </row>
    <row r="420" spans="1:3" x14ac:dyDescent="0.3">
      <c r="A420">
        <f>'Locations &amp; Delivery-PickUp'!$A$24</f>
        <v>22</v>
      </c>
      <c r="B420">
        <f>'Locations &amp; Delivery-PickUp'!$A$13</f>
        <v>11</v>
      </c>
      <c r="C420">
        <v>76.564957578246506</v>
      </c>
    </row>
    <row r="421" spans="1:3" x14ac:dyDescent="0.3">
      <c r="A421">
        <f>'Locations &amp; Delivery-PickUp'!$A$25</f>
        <v>23</v>
      </c>
      <c r="B421">
        <f>'Locations &amp; Delivery-PickUp'!$A$13</f>
        <v>11</v>
      </c>
      <c r="C421">
        <v>86.435217609295975</v>
      </c>
    </row>
    <row r="422" spans="1:3" x14ac:dyDescent="0.3">
      <c r="A422">
        <f>'Locations &amp; Delivery-PickUp'!$A$26</f>
        <v>24</v>
      </c>
      <c r="B422">
        <f>'Locations &amp; Delivery-PickUp'!$A$13</f>
        <v>11</v>
      </c>
      <c r="C422">
        <v>68.234867396555529</v>
      </c>
    </row>
    <row r="423" spans="1:3" x14ac:dyDescent="0.3">
      <c r="A423">
        <f>'Locations &amp; Delivery-PickUp'!$A$27</f>
        <v>25</v>
      </c>
      <c r="B423">
        <f>'Locations &amp; Delivery-PickUp'!$A$13</f>
        <v>11</v>
      </c>
      <c r="C423">
        <v>44.882547017017941</v>
      </c>
    </row>
    <row r="424" spans="1:3" x14ac:dyDescent="0.3">
      <c r="A424">
        <f>'Locations &amp; Delivery-PickUp'!$A$28</f>
        <v>26</v>
      </c>
      <c r="B424">
        <f>'Locations &amp; Delivery-PickUp'!$A$13</f>
        <v>11</v>
      </c>
      <c r="C424">
        <v>22.842747651635477</v>
      </c>
    </row>
    <row r="425" spans="1:3" x14ac:dyDescent="0.3">
      <c r="A425">
        <f>'Locations &amp; Delivery-PickUp'!$A$29</f>
        <v>27</v>
      </c>
      <c r="B425">
        <f>'Locations &amp; Delivery-PickUp'!$A$13</f>
        <v>11</v>
      </c>
      <c r="C425">
        <v>40.549202327342662</v>
      </c>
    </row>
    <row r="426" spans="1:3" x14ac:dyDescent="0.3">
      <c r="A426">
        <f>'Locations &amp; Delivery-PickUp'!$A$30</f>
        <v>28</v>
      </c>
      <c r="B426">
        <f>'Locations &amp; Delivery-PickUp'!$A$13</f>
        <v>11</v>
      </c>
      <c r="C426">
        <v>71.214673490688156</v>
      </c>
    </row>
    <row r="427" spans="1:3" x14ac:dyDescent="0.3">
      <c r="A427">
        <f>'Locations &amp; Delivery-PickUp'!$A$31</f>
        <v>29</v>
      </c>
      <c r="B427">
        <f>'Locations &amp; Delivery-PickUp'!$A$13</f>
        <v>11</v>
      </c>
      <c r="C427">
        <v>31.603640068786675</v>
      </c>
    </row>
    <row r="428" spans="1:3" x14ac:dyDescent="0.3">
      <c r="A428">
        <f>'Locations &amp; Delivery-PickUp'!$A$32</f>
        <v>30</v>
      </c>
      <c r="B428">
        <f>'Locations &amp; Delivery-PickUp'!$A$13</f>
        <v>11</v>
      </c>
      <c r="C428">
        <v>87.680981683630179</v>
      </c>
    </row>
    <row r="429" spans="1:3" x14ac:dyDescent="0.3">
      <c r="A429">
        <f>'Locations &amp; Delivery-PickUp'!$A$33</f>
        <v>31</v>
      </c>
      <c r="B429">
        <f>'Locations &amp; Delivery-PickUp'!$A$13</f>
        <v>11</v>
      </c>
      <c r="C429">
        <v>17.533815579163104</v>
      </c>
    </row>
    <row r="430" spans="1:3" x14ac:dyDescent="0.3">
      <c r="A430">
        <f>'Locations &amp; Delivery-PickUp'!$A$34</f>
        <v>32</v>
      </c>
      <c r="B430">
        <f>'Locations &amp; Delivery-PickUp'!$A$13</f>
        <v>11</v>
      </c>
      <c r="C430">
        <v>68.63895468399275</v>
      </c>
    </row>
    <row r="431" spans="1:3" x14ac:dyDescent="0.3">
      <c r="A431">
        <f>'Locations &amp; Delivery-PickUp'!$A$35</f>
        <v>33</v>
      </c>
      <c r="B431">
        <f>'Locations &amp; Delivery-PickUp'!$A$13</f>
        <v>11</v>
      </c>
      <c r="C431">
        <v>40.185129032783735</v>
      </c>
    </row>
    <row r="432" spans="1:3" x14ac:dyDescent="0.3">
      <c r="A432">
        <f>'Locations &amp; Delivery-PickUp'!$A$36</f>
        <v>34</v>
      </c>
      <c r="B432">
        <f>'Locations &amp; Delivery-PickUp'!$A$13</f>
        <v>11</v>
      </c>
      <c r="C432">
        <v>101.70707203747835</v>
      </c>
    </row>
    <row r="433" spans="1:3" x14ac:dyDescent="0.3">
      <c r="A433">
        <f>'Locations &amp; Delivery-PickUp'!$A$37</f>
        <v>35</v>
      </c>
      <c r="B433">
        <f>'Locations &amp; Delivery-PickUp'!$A$13</f>
        <v>11</v>
      </c>
      <c r="C433">
        <v>55.238036876538104</v>
      </c>
    </row>
    <row r="434" spans="1:3" x14ac:dyDescent="0.3">
      <c r="A434">
        <f>'Locations &amp; Delivery-PickUp'!$A$2</f>
        <v>0</v>
      </c>
      <c r="B434">
        <f>'Locations &amp; Delivery-PickUp'!$A$14</f>
        <v>12</v>
      </c>
      <c r="C434">
        <v>38.483313947684813</v>
      </c>
    </row>
    <row r="435" spans="1:3" x14ac:dyDescent="0.3">
      <c r="A435">
        <f>'Locations &amp; Delivery-PickUp'!$A$3</f>
        <v>1</v>
      </c>
      <c r="B435">
        <f>'Locations &amp; Delivery-PickUp'!$A$14</f>
        <v>12</v>
      </c>
      <c r="C435">
        <v>0.94607375188111986</v>
      </c>
    </row>
    <row r="436" spans="1:3" x14ac:dyDescent="0.3">
      <c r="A436">
        <f>'Locations &amp; Delivery-PickUp'!$A$4</f>
        <v>2</v>
      </c>
      <c r="B436">
        <f>'Locations &amp; Delivery-PickUp'!$A$14</f>
        <v>12</v>
      </c>
      <c r="C436">
        <v>90.901856792402327</v>
      </c>
    </row>
    <row r="437" spans="1:3" x14ac:dyDescent="0.3">
      <c r="A437">
        <f>'Locations &amp; Delivery-PickUp'!$A$5</f>
        <v>3</v>
      </c>
      <c r="B437">
        <f>'Locations &amp; Delivery-PickUp'!$A$14</f>
        <v>12</v>
      </c>
      <c r="C437">
        <v>27.321924696463476</v>
      </c>
    </row>
    <row r="438" spans="1:3" x14ac:dyDescent="0.3">
      <c r="A438">
        <f>'Locations &amp; Delivery-PickUp'!$A$6</f>
        <v>4</v>
      </c>
      <c r="B438">
        <f>'Locations &amp; Delivery-PickUp'!$A$14</f>
        <v>12</v>
      </c>
      <c r="C438">
        <v>83.303225475708672</v>
      </c>
    </row>
    <row r="439" spans="1:3" x14ac:dyDescent="0.3">
      <c r="A439">
        <f>'Locations &amp; Delivery-PickUp'!$A$7</f>
        <v>5</v>
      </c>
      <c r="B439">
        <f>'Locations &amp; Delivery-PickUp'!$A$14</f>
        <v>12</v>
      </c>
      <c r="C439">
        <v>78.796584336325807</v>
      </c>
    </row>
    <row r="440" spans="1:3" x14ac:dyDescent="0.3">
      <c r="A440">
        <f>'Locations &amp; Delivery-PickUp'!$A$8</f>
        <v>6</v>
      </c>
      <c r="B440">
        <f>'Locations &amp; Delivery-PickUp'!$A$14</f>
        <v>12</v>
      </c>
      <c r="C440">
        <v>41.494650350486538</v>
      </c>
    </row>
    <row r="441" spans="1:3" x14ac:dyDescent="0.3">
      <c r="A441">
        <f>'Locations &amp; Delivery-PickUp'!$A$9</f>
        <v>7</v>
      </c>
      <c r="B441">
        <f>'Locations &amp; Delivery-PickUp'!$A$14</f>
        <v>12</v>
      </c>
      <c r="C441">
        <v>41.221853296823866</v>
      </c>
    </row>
    <row r="442" spans="1:3" x14ac:dyDescent="0.3">
      <c r="A442">
        <f>'Locations &amp; Delivery-PickUp'!$A$10</f>
        <v>8</v>
      </c>
      <c r="B442">
        <f>'Locations &amp; Delivery-PickUp'!$A$14</f>
        <v>12</v>
      </c>
      <c r="C442">
        <v>45.967870526837267</v>
      </c>
    </row>
    <row r="443" spans="1:3" x14ac:dyDescent="0.3">
      <c r="A443">
        <f>'Locations &amp; Delivery-PickUp'!$A$11</f>
        <v>9</v>
      </c>
      <c r="B443">
        <f>'Locations &amp; Delivery-PickUp'!$A$14</f>
        <v>12</v>
      </c>
      <c r="C443">
        <v>91.626996093587366</v>
      </c>
    </row>
    <row r="444" spans="1:3" x14ac:dyDescent="0.3">
      <c r="A444">
        <f>'Locations &amp; Delivery-PickUp'!$A$12</f>
        <v>10</v>
      </c>
      <c r="B444">
        <f>'Locations &amp; Delivery-PickUp'!$A$14</f>
        <v>12</v>
      </c>
      <c r="C444">
        <v>102.57696307776348</v>
      </c>
    </row>
    <row r="445" spans="1:3" x14ac:dyDescent="0.3">
      <c r="A445">
        <f>'Locations &amp; Delivery-PickUp'!$A$13</f>
        <v>11</v>
      </c>
      <c r="B445">
        <f>'Locations &amp; Delivery-PickUp'!$A$14</f>
        <v>12</v>
      </c>
      <c r="C445">
        <v>39.733786033287522</v>
      </c>
    </row>
    <row r="446" spans="1:3" x14ac:dyDescent="0.3">
      <c r="A446">
        <f>'Locations &amp; Delivery-PickUp'!$A$14</f>
        <v>12</v>
      </c>
      <c r="B446">
        <f>'Locations &amp; Delivery-PickUp'!$A$14</f>
        <v>12</v>
      </c>
      <c r="C446">
        <v>0</v>
      </c>
    </row>
    <row r="447" spans="1:3" x14ac:dyDescent="0.3">
      <c r="A447">
        <f>'Locations &amp; Delivery-PickUp'!$A$15</f>
        <v>13</v>
      </c>
      <c r="B447">
        <f>'Locations &amp; Delivery-PickUp'!$A$14</f>
        <v>12</v>
      </c>
      <c r="C447">
        <v>48.076357135970575</v>
      </c>
    </row>
    <row r="448" spans="1:3" x14ac:dyDescent="0.3">
      <c r="A448">
        <f>'Locations &amp; Delivery-PickUp'!$A$16</f>
        <v>14</v>
      </c>
      <c r="B448">
        <f>'Locations &amp; Delivery-PickUp'!$A$14</f>
        <v>12</v>
      </c>
      <c r="C448">
        <v>39.012954950358747</v>
      </c>
    </row>
    <row r="449" spans="1:3" x14ac:dyDescent="0.3">
      <c r="A449">
        <f>'Locations &amp; Delivery-PickUp'!$A$17</f>
        <v>15</v>
      </c>
      <c r="B449">
        <f>'Locations &amp; Delivery-PickUp'!$A$14</f>
        <v>12</v>
      </c>
      <c r="C449">
        <v>145.49808928749496</v>
      </c>
    </row>
    <row r="450" spans="1:3" x14ac:dyDescent="0.3">
      <c r="A450">
        <f>'Locations &amp; Delivery-PickUp'!$A$18</f>
        <v>16</v>
      </c>
      <c r="B450">
        <f>'Locations &amp; Delivery-PickUp'!$A$14</f>
        <v>12</v>
      </c>
      <c r="C450">
        <v>51.027467488831839</v>
      </c>
    </row>
    <row r="451" spans="1:3" x14ac:dyDescent="0.3">
      <c r="A451">
        <f>'Locations &amp; Delivery-PickUp'!$A$19</f>
        <v>17</v>
      </c>
      <c r="B451">
        <f>'Locations &amp; Delivery-PickUp'!$A$14</f>
        <v>12</v>
      </c>
      <c r="C451">
        <v>78.547635647538826</v>
      </c>
    </row>
    <row r="452" spans="1:3" x14ac:dyDescent="0.3">
      <c r="A452">
        <f>'Locations &amp; Delivery-PickUp'!$A$20</f>
        <v>18</v>
      </c>
      <c r="B452">
        <f>'Locations &amp; Delivery-PickUp'!$A$14</f>
        <v>12</v>
      </c>
      <c r="C452">
        <v>52.64547627431525</v>
      </c>
    </row>
    <row r="453" spans="1:3" x14ac:dyDescent="0.3">
      <c r="A453">
        <f>'Locations &amp; Delivery-PickUp'!$A$21</f>
        <v>19</v>
      </c>
      <c r="B453">
        <f>'Locations &amp; Delivery-PickUp'!$A$14</f>
        <v>12</v>
      </c>
      <c r="C453">
        <v>113.89518393537212</v>
      </c>
    </row>
    <row r="454" spans="1:3" x14ac:dyDescent="0.3">
      <c r="A454">
        <f>'Locations &amp; Delivery-PickUp'!$A$22</f>
        <v>20</v>
      </c>
      <c r="B454">
        <f>'Locations &amp; Delivery-PickUp'!$A$14</f>
        <v>12</v>
      </c>
      <c r="C454">
        <v>143.79080684965695</v>
      </c>
    </row>
    <row r="455" spans="1:3" x14ac:dyDescent="0.3">
      <c r="A455">
        <f>'Locations &amp; Delivery-PickUp'!$A$23</f>
        <v>21</v>
      </c>
      <c r="B455">
        <f>'Locations &amp; Delivery-PickUp'!$A$14</f>
        <v>12</v>
      </c>
      <c r="C455">
        <v>105.19736524840663</v>
      </c>
    </row>
    <row r="456" spans="1:3" x14ac:dyDescent="0.3">
      <c r="A456">
        <f>'Locations &amp; Delivery-PickUp'!$A$24</f>
        <v>22</v>
      </c>
      <c r="B456">
        <f>'Locations &amp; Delivery-PickUp'!$A$14</f>
        <v>12</v>
      </c>
      <c r="C456">
        <v>143.03966152324989</v>
      </c>
    </row>
    <row r="457" spans="1:3" x14ac:dyDescent="0.3">
      <c r="A457">
        <f>'Locations &amp; Delivery-PickUp'!$A$25</f>
        <v>23</v>
      </c>
      <c r="B457">
        <f>'Locations &amp; Delivery-PickUp'!$A$14</f>
        <v>12</v>
      </c>
      <c r="C457">
        <v>124.32289831109759</v>
      </c>
    </row>
    <row r="458" spans="1:3" x14ac:dyDescent="0.3">
      <c r="A458">
        <f>'Locations &amp; Delivery-PickUp'!$A$26</f>
        <v>24</v>
      </c>
      <c r="B458">
        <f>'Locations &amp; Delivery-PickUp'!$A$14</f>
        <v>12</v>
      </c>
      <c r="C458">
        <v>106.53796480829939</v>
      </c>
    </row>
    <row r="459" spans="1:3" x14ac:dyDescent="0.3">
      <c r="A459">
        <f>'Locations &amp; Delivery-PickUp'!$A$27</f>
        <v>25</v>
      </c>
      <c r="B459">
        <f>'Locations &amp; Delivery-PickUp'!$A$14</f>
        <v>12</v>
      </c>
      <c r="C459">
        <v>93.06867636960024</v>
      </c>
    </row>
    <row r="460" spans="1:3" x14ac:dyDescent="0.3">
      <c r="A460">
        <f>'Locations &amp; Delivery-PickUp'!$A$28</f>
        <v>26</v>
      </c>
      <c r="B460">
        <f>'Locations &amp; Delivery-PickUp'!$A$14</f>
        <v>12</v>
      </c>
      <c r="C460">
        <v>67.316283147684501</v>
      </c>
    </row>
    <row r="461" spans="1:3" x14ac:dyDescent="0.3">
      <c r="A461">
        <f>'Locations &amp; Delivery-PickUp'!$A$29</f>
        <v>27</v>
      </c>
      <c r="B461">
        <f>'Locations &amp; Delivery-PickUp'!$A$14</f>
        <v>12</v>
      </c>
      <c r="C461">
        <v>86.777164314210438</v>
      </c>
    </row>
    <row r="462" spans="1:3" x14ac:dyDescent="0.3">
      <c r="A462">
        <f>'Locations &amp; Delivery-PickUp'!$A$30</f>
        <v>28</v>
      </c>
      <c r="B462">
        <f>'Locations &amp; Delivery-PickUp'!$A$14</f>
        <v>12</v>
      </c>
      <c r="C462">
        <v>115.97352053315551</v>
      </c>
    </row>
    <row r="463" spans="1:3" x14ac:dyDescent="0.3">
      <c r="A463">
        <f>'Locations &amp; Delivery-PickUp'!$A$31</f>
        <v>29</v>
      </c>
      <c r="B463">
        <f>'Locations &amp; Delivery-PickUp'!$A$14</f>
        <v>12</v>
      </c>
      <c r="C463">
        <v>12.397187797609375</v>
      </c>
    </row>
    <row r="464" spans="1:3" x14ac:dyDescent="0.3">
      <c r="A464">
        <f>'Locations &amp; Delivery-PickUp'!$A$32</f>
        <v>30</v>
      </c>
      <c r="B464">
        <f>'Locations &amp; Delivery-PickUp'!$A$14</f>
        <v>12</v>
      </c>
      <c r="C464">
        <v>133.98131033691863</v>
      </c>
    </row>
    <row r="465" spans="1:3" x14ac:dyDescent="0.3">
      <c r="A465">
        <f>'Locations &amp; Delivery-PickUp'!$A$33</f>
        <v>31</v>
      </c>
      <c r="B465">
        <f>'Locations &amp; Delivery-PickUp'!$A$14</f>
        <v>12</v>
      </c>
      <c r="C465">
        <v>53.716819683815061</v>
      </c>
    </row>
    <row r="466" spans="1:3" x14ac:dyDescent="0.3">
      <c r="A466">
        <f>'Locations &amp; Delivery-PickUp'!$A$34</f>
        <v>32</v>
      </c>
      <c r="B466">
        <f>'Locations &amp; Delivery-PickUp'!$A$14</f>
        <v>12</v>
      </c>
      <c r="C466">
        <v>120.25546478277374</v>
      </c>
    </row>
    <row r="467" spans="1:3" x14ac:dyDescent="0.3">
      <c r="A467">
        <f>'Locations &amp; Delivery-PickUp'!$A$35</f>
        <v>33</v>
      </c>
      <c r="B467">
        <f>'Locations &amp; Delivery-PickUp'!$A$14</f>
        <v>12</v>
      </c>
      <c r="C467">
        <v>86.588259635848914</v>
      </c>
    </row>
    <row r="468" spans="1:3" x14ac:dyDescent="0.3">
      <c r="A468">
        <f>'Locations &amp; Delivery-PickUp'!$A$36</f>
        <v>34</v>
      </c>
      <c r="B468">
        <f>'Locations &amp; Delivery-PickUp'!$A$14</f>
        <v>12</v>
      </c>
      <c r="C468">
        <v>158.58746927957787</v>
      </c>
    </row>
    <row r="469" spans="1:3" x14ac:dyDescent="0.3">
      <c r="A469">
        <f>'Locations &amp; Delivery-PickUp'!$A$37</f>
        <v>35</v>
      </c>
      <c r="B469">
        <f>'Locations &amp; Delivery-PickUp'!$A$14</f>
        <v>12</v>
      </c>
      <c r="C469">
        <v>108.28281969134117</v>
      </c>
    </row>
    <row r="470" spans="1:3" x14ac:dyDescent="0.3">
      <c r="A470">
        <f>'Locations &amp; Delivery-PickUp'!$A$2</f>
        <v>0</v>
      </c>
      <c r="B470">
        <f>'Locations &amp; Delivery-PickUp'!$A$15</f>
        <v>13</v>
      </c>
      <c r="C470">
        <v>26.204447623003013</v>
      </c>
    </row>
    <row r="471" spans="1:3" x14ac:dyDescent="0.3">
      <c r="A471">
        <f>'Locations &amp; Delivery-PickUp'!$A$3</f>
        <v>1</v>
      </c>
      <c r="B471">
        <f>'Locations &amp; Delivery-PickUp'!$A$15</f>
        <v>13</v>
      </c>
      <c r="C471">
        <v>49.385150102756178</v>
      </c>
    </row>
    <row r="472" spans="1:3" x14ac:dyDescent="0.3">
      <c r="A472">
        <f>'Locations &amp; Delivery-PickUp'!$A$4</f>
        <v>2</v>
      </c>
      <c r="B472">
        <f>'Locations &amp; Delivery-PickUp'!$A$15</f>
        <v>13</v>
      </c>
      <c r="C472">
        <v>61.11983935895892</v>
      </c>
    </row>
    <row r="473" spans="1:3" x14ac:dyDescent="0.3">
      <c r="A473">
        <f>'Locations &amp; Delivery-PickUp'!$A$5</f>
        <v>3</v>
      </c>
      <c r="B473">
        <f>'Locations &amp; Delivery-PickUp'!$A$15</f>
        <v>13</v>
      </c>
      <c r="C473">
        <v>30.497882409383543</v>
      </c>
    </row>
    <row r="474" spans="1:3" x14ac:dyDescent="0.3">
      <c r="A474">
        <f>'Locations &amp; Delivery-PickUp'!$A$6</f>
        <v>4</v>
      </c>
      <c r="B474">
        <f>'Locations &amp; Delivery-PickUp'!$A$15</f>
        <v>13</v>
      </c>
      <c r="C474">
        <v>33.775820020250123</v>
      </c>
    </row>
    <row r="475" spans="1:3" x14ac:dyDescent="0.3">
      <c r="A475">
        <f>'Locations &amp; Delivery-PickUp'!$A$7</f>
        <v>5</v>
      </c>
      <c r="B475">
        <f>'Locations &amp; Delivery-PickUp'!$A$15</f>
        <v>13</v>
      </c>
      <c r="C475">
        <v>32.820901776182367</v>
      </c>
    </row>
    <row r="476" spans="1:3" x14ac:dyDescent="0.3">
      <c r="A476">
        <f>'Locations &amp; Delivery-PickUp'!$A$8</f>
        <v>6</v>
      </c>
      <c r="B476">
        <f>'Locations &amp; Delivery-PickUp'!$A$15</f>
        <v>13</v>
      </c>
      <c r="C476">
        <v>35.740426017090918</v>
      </c>
    </row>
    <row r="477" spans="1:3" x14ac:dyDescent="0.3">
      <c r="A477">
        <f>'Locations &amp; Delivery-PickUp'!$A$9</f>
        <v>7</v>
      </c>
      <c r="B477">
        <f>'Locations &amp; Delivery-PickUp'!$A$15</f>
        <v>13</v>
      </c>
      <c r="C477">
        <v>28.265506602059116</v>
      </c>
    </row>
    <row r="478" spans="1:3" x14ac:dyDescent="0.3">
      <c r="A478">
        <f>'Locations &amp; Delivery-PickUp'!$A$10</f>
        <v>8</v>
      </c>
      <c r="B478">
        <f>'Locations &amp; Delivery-PickUp'!$A$15</f>
        <v>13</v>
      </c>
      <c r="C478">
        <v>2.9257055585575569</v>
      </c>
    </row>
    <row r="479" spans="1:3" x14ac:dyDescent="0.3">
      <c r="A479">
        <f>'Locations &amp; Delivery-PickUp'!$A$11</f>
        <v>9</v>
      </c>
      <c r="B479">
        <f>'Locations &amp; Delivery-PickUp'!$A$15</f>
        <v>13</v>
      </c>
      <c r="C479">
        <v>51.361019940321178</v>
      </c>
    </row>
    <row r="480" spans="1:3" x14ac:dyDescent="0.3">
      <c r="A480">
        <f>'Locations &amp; Delivery-PickUp'!$A$12</f>
        <v>10</v>
      </c>
      <c r="B480">
        <f>'Locations &amp; Delivery-PickUp'!$A$15</f>
        <v>13</v>
      </c>
      <c r="C480">
        <v>65.269384956335287</v>
      </c>
    </row>
    <row r="481" spans="1:3" x14ac:dyDescent="0.3">
      <c r="A481">
        <f>'Locations &amp; Delivery-PickUp'!$A$13</f>
        <v>11</v>
      </c>
      <c r="B481">
        <f>'Locations &amp; Delivery-PickUp'!$A$15</f>
        <v>13</v>
      </c>
      <c r="C481">
        <v>10.694391464499709</v>
      </c>
    </row>
    <row r="482" spans="1:3" x14ac:dyDescent="0.3">
      <c r="A482">
        <f>'Locations &amp; Delivery-PickUp'!$A$14</f>
        <v>12</v>
      </c>
      <c r="B482">
        <f>'Locations &amp; Delivery-PickUp'!$A$15</f>
        <v>13</v>
      </c>
      <c r="C482">
        <v>44.254268010686154</v>
      </c>
    </row>
    <row r="483" spans="1:3" x14ac:dyDescent="0.3">
      <c r="A483">
        <f>'Locations &amp; Delivery-PickUp'!$A$15</f>
        <v>13</v>
      </c>
      <c r="B483">
        <f>'Locations &amp; Delivery-PickUp'!$A$15</f>
        <v>13</v>
      </c>
      <c r="C483">
        <v>0</v>
      </c>
    </row>
    <row r="484" spans="1:3" x14ac:dyDescent="0.3">
      <c r="A484">
        <f>'Locations &amp; Delivery-PickUp'!$A$16</f>
        <v>14</v>
      </c>
      <c r="B484">
        <f>'Locations &amp; Delivery-PickUp'!$A$15</f>
        <v>13</v>
      </c>
      <c r="C484">
        <v>15.842177663797795</v>
      </c>
    </row>
    <row r="485" spans="1:3" x14ac:dyDescent="0.3">
      <c r="A485">
        <f>'Locations &amp; Delivery-PickUp'!$A$17</f>
        <v>15</v>
      </c>
      <c r="B485">
        <f>'Locations &amp; Delivery-PickUp'!$A$15</f>
        <v>13</v>
      </c>
      <c r="C485">
        <v>105.38897978634373</v>
      </c>
    </row>
    <row r="486" spans="1:3" x14ac:dyDescent="0.3">
      <c r="A486">
        <f>'Locations &amp; Delivery-PickUp'!$A$18</f>
        <v>16</v>
      </c>
      <c r="B486">
        <f>'Locations &amp; Delivery-PickUp'!$A$15</f>
        <v>13</v>
      </c>
      <c r="C486">
        <v>8.9160219671531173</v>
      </c>
    </row>
    <row r="487" spans="1:3" x14ac:dyDescent="0.3">
      <c r="A487">
        <f>'Locations &amp; Delivery-PickUp'!$A$19</f>
        <v>17</v>
      </c>
      <c r="B487">
        <f>'Locations &amp; Delivery-PickUp'!$A$15</f>
        <v>13</v>
      </c>
      <c r="C487">
        <v>30.830453414573554</v>
      </c>
    </row>
    <row r="488" spans="1:3" x14ac:dyDescent="0.3">
      <c r="A488">
        <f>'Locations &amp; Delivery-PickUp'!$A$20</f>
        <v>18</v>
      </c>
      <c r="B488">
        <f>'Locations &amp; Delivery-PickUp'!$A$15</f>
        <v>13</v>
      </c>
      <c r="C488">
        <v>19.525393536365286</v>
      </c>
    </row>
    <row r="489" spans="1:3" x14ac:dyDescent="0.3">
      <c r="A489">
        <f>'Locations &amp; Delivery-PickUp'!$A$21</f>
        <v>19</v>
      </c>
      <c r="B489">
        <f>'Locations &amp; Delivery-PickUp'!$A$15</f>
        <v>13</v>
      </c>
      <c r="C489">
        <v>73.370244307895589</v>
      </c>
    </row>
    <row r="490" spans="1:3" x14ac:dyDescent="0.3">
      <c r="A490">
        <f>'Locations &amp; Delivery-PickUp'!$A$22</f>
        <v>20</v>
      </c>
      <c r="B490">
        <f>'Locations &amp; Delivery-PickUp'!$A$15</f>
        <v>13</v>
      </c>
      <c r="C490">
        <v>88.184401640417775</v>
      </c>
    </row>
    <row r="491" spans="1:3" x14ac:dyDescent="0.3">
      <c r="A491">
        <f>'Locations &amp; Delivery-PickUp'!$A$23</f>
        <v>21</v>
      </c>
      <c r="B491">
        <f>'Locations &amp; Delivery-PickUp'!$A$15</f>
        <v>13</v>
      </c>
      <c r="C491">
        <v>54.902763829386018</v>
      </c>
    </row>
    <row r="492" spans="1:3" x14ac:dyDescent="0.3">
      <c r="A492">
        <f>'Locations &amp; Delivery-PickUp'!$A$24</f>
        <v>22</v>
      </c>
      <c r="B492">
        <f>'Locations &amp; Delivery-PickUp'!$A$15</f>
        <v>13</v>
      </c>
      <c r="C492">
        <v>83.0573352539963</v>
      </c>
    </row>
    <row r="493" spans="1:3" x14ac:dyDescent="0.3">
      <c r="A493">
        <f>'Locations &amp; Delivery-PickUp'!$A$25</f>
        <v>23</v>
      </c>
      <c r="B493">
        <f>'Locations &amp; Delivery-PickUp'!$A$15</f>
        <v>13</v>
      </c>
      <c r="C493">
        <v>88.134605521778525</v>
      </c>
    </row>
    <row r="494" spans="1:3" x14ac:dyDescent="0.3">
      <c r="A494">
        <f>'Locations &amp; Delivery-PickUp'!$A$26</f>
        <v>24</v>
      </c>
      <c r="B494">
        <f>'Locations &amp; Delivery-PickUp'!$A$15</f>
        <v>13</v>
      </c>
      <c r="C494">
        <v>72.444498353671264</v>
      </c>
    </row>
    <row r="495" spans="1:3" x14ac:dyDescent="0.3">
      <c r="A495">
        <f>'Locations &amp; Delivery-PickUp'!$A$27</f>
        <v>25</v>
      </c>
      <c r="B495">
        <f>'Locations &amp; Delivery-PickUp'!$A$15</f>
        <v>13</v>
      </c>
      <c r="C495">
        <v>50.747415786824689</v>
      </c>
    </row>
    <row r="496" spans="1:3" x14ac:dyDescent="0.3">
      <c r="A496">
        <f>'Locations &amp; Delivery-PickUp'!$A$28</f>
        <v>26</v>
      </c>
      <c r="B496">
        <f>'Locations &amp; Delivery-PickUp'!$A$15</f>
        <v>13</v>
      </c>
      <c r="C496">
        <v>12.656936432762892</v>
      </c>
    </row>
    <row r="497" spans="1:3" x14ac:dyDescent="0.3">
      <c r="A497">
        <f>'Locations &amp; Delivery-PickUp'!$A$29</f>
        <v>27</v>
      </c>
      <c r="B497">
        <f>'Locations &amp; Delivery-PickUp'!$A$15</f>
        <v>13</v>
      </c>
      <c r="C497">
        <v>36.126469517521883</v>
      </c>
    </row>
    <row r="498" spans="1:3" x14ac:dyDescent="0.3">
      <c r="A498">
        <f>'Locations &amp; Delivery-PickUp'!$A$30</f>
        <v>28</v>
      </c>
      <c r="B498">
        <f>'Locations &amp; Delivery-PickUp'!$A$15</f>
        <v>13</v>
      </c>
      <c r="C498">
        <v>65.827110113062716</v>
      </c>
    </row>
    <row r="499" spans="1:3" x14ac:dyDescent="0.3">
      <c r="A499">
        <f>'Locations &amp; Delivery-PickUp'!$A$31</f>
        <v>29</v>
      </c>
      <c r="B499">
        <f>'Locations &amp; Delivery-PickUp'!$A$15</f>
        <v>13</v>
      </c>
      <c r="C499">
        <v>33.957786420535669</v>
      </c>
    </row>
    <row r="500" spans="1:3" x14ac:dyDescent="0.3">
      <c r="A500">
        <f>'Locations &amp; Delivery-PickUp'!$A$32</f>
        <v>30</v>
      </c>
      <c r="B500">
        <f>'Locations &amp; Delivery-PickUp'!$A$15</f>
        <v>13</v>
      </c>
      <c r="C500">
        <v>74.211152950064701</v>
      </c>
    </row>
    <row r="501" spans="1:3" x14ac:dyDescent="0.3">
      <c r="A501">
        <f>'Locations &amp; Delivery-PickUp'!$A$33</f>
        <v>31</v>
      </c>
      <c r="B501">
        <f>'Locations &amp; Delivery-PickUp'!$A$15</f>
        <v>13</v>
      </c>
      <c r="C501">
        <v>15.470589096256116</v>
      </c>
    </row>
    <row r="502" spans="1:3" x14ac:dyDescent="0.3">
      <c r="A502">
        <f>'Locations &amp; Delivery-PickUp'!$A$34</f>
        <v>32</v>
      </c>
      <c r="B502">
        <f>'Locations &amp; Delivery-PickUp'!$A$15</f>
        <v>13</v>
      </c>
      <c r="C502">
        <v>69.808501995609603</v>
      </c>
    </row>
    <row r="503" spans="1:3" x14ac:dyDescent="0.3">
      <c r="A503">
        <f>'Locations &amp; Delivery-PickUp'!$A$35</f>
        <v>33</v>
      </c>
      <c r="B503">
        <f>'Locations &amp; Delivery-PickUp'!$A$15</f>
        <v>13</v>
      </c>
      <c r="C503">
        <v>52.898349297835324</v>
      </c>
    </row>
    <row r="504" spans="1:3" x14ac:dyDescent="0.3">
      <c r="A504">
        <f>'Locations &amp; Delivery-PickUp'!$A$36</f>
        <v>34</v>
      </c>
      <c r="B504">
        <f>'Locations &amp; Delivery-PickUp'!$A$15</f>
        <v>13</v>
      </c>
      <c r="C504">
        <v>103.32917532559459</v>
      </c>
    </row>
    <row r="505" spans="1:3" x14ac:dyDescent="0.3">
      <c r="A505">
        <f>'Locations &amp; Delivery-PickUp'!$A$37</f>
        <v>35</v>
      </c>
      <c r="B505">
        <f>'Locations &amp; Delivery-PickUp'!$A$15</f>
        <v>13</v>
      </c>
      <c r="C505">
        <v>57.434210997852524</v>
      </c>
    </row>
    <row r="506" spans="1:3" x14ac:dyDescent="0.3">
      <c r="A506">
        <f>'Locations &amp; Delivery-PickUp'!$A$2</f>
        <v>0</v>
      </c>
      <c r="B506">
        <f>'Locations &amp; Delivery-PickUp'!$A$16</f>
        <v>14</v>
      </c>
      <c r="C506">
        <v>33.31159620708334</v>
      </c>
    </row>
    <row r="507" spans="1:3" x14ac:dyDescent="0.3">
      <c r="A507">
        <f>'Locations &amp; Delivery-PickUp'!$A$3</f>
        <v>1</v>
      </c>
      <c r="B507">
        <f>'Locations &amp; Delivery-PickUp'!$A$16</f>
        <v>14</v>
      </c>
      <c r="C507">
        <v>37.27919913492039</v>
      </c>
    </row>
    <row r="508" spans="1:3" x14ac:dyDescent="0.3">
      <c r="A508">
        <f>'Locations &amp; Delivery-PickUp'!$A$4</f>
        <v>2</v>
      </c>
      <c r="B508">
        <f>'Locations &amp; Delivery-PickUp'!$A$16</f>
        <v>14</v>
      </c>
      <c r="C508">
        <v>94.200872374876027</v>
      </c>
    </row>
    <row r="509" spans="1:3" x14ac:dyDescent="0.3">
      <c r="A509">
        <f>'Locations &amp; Delivery-PickUp'!$A$5</f>
        <v>3</v>
      </c>
      <c r="B509">
        <f>'Locations &amp; Delivery-PickUp'!$A$16</f>
        <v>14</v>
      </c>
      <c r="C509">
        <v>36.078449311723148</v>
      </c>
    </row>
    <row r="510" spans="1:3" x14ac:dyDescent="0.3">
      <c r="A510">
        <f>'Locations &amp; Delivery-PickUp'!$A$6</f>
        <v>4</v>
      </c>
      <c r="B510">
        <f>'Locations &amp; Delivery-PickUp'!$A$16</f>
        <v>14</v>
      </c>
      <c r="C510">
        <v>44.355953358462052</v>
      </c>
    </row>
    <row r="511" spans="1:3" x14ac:dyDescent="0.3">
      <c r="A511">
        <f>'Locations &amp; Delivery-PickUp'!$A$7</f>
        <v>5</v>
      </c>
      <c r="B511">
        <f>'Locations &amp; Delivery-PickUp'!$A$16</f>
        <v>14</v>
      </c>
      <c r="C511">
        <v>40.043589526989706</v>
      </c>
    </row>
    <row r="512" spans="1:3" x14ac:dyDescent="0.3">
      <c r="A512">
        <f>'Locations &amp; Delivery-PickUp'!$A$8</f>
        <v>6</v>
      </c>
      <c r="B512">
        <f>'Locations &amp; Delivery-PickUp'!$A$16</f>
        <v>14</v>
      </c>
      <c r="C512">
        <v>38.939285711682757</v>
      </c>
    </row>
    <row r="513" spans="1:3" x14ac:dyDescent="0.3">
      <c r="A513">
        <f>'Locations &amp; Delivery-PickUp'!$A$9</f>
        <v>7</v>
      </c>
      <c r="B513">
        <f>'Locations &amp; Delivery-PickUp'!$A$16</f>
        <v>14</v>
      </c>
      <c r="C513">
        <v>14.307007767247871</v>
      </c>
    </row>
    <row r="514" spans="1:3" x14ac:dyDescent="0.3">
      <c r="A514">
        <f>'Locations &amp; Delivery-PickUp'!$A$10</f>
        <v>8</v>
      </c>
      <c r="B514">
        <f>'Locations &amp; Delivery-PickUp'!$A$16</f>
        <v>14</v>
      </c>
      <c r="C514">
        <v>18.718588390242033</v>
      </c>
    </row>
    <row r="515" spans="1:3" x14ac:dyDescent="0.3">
      <c r="A515">
        <f>'Locations &amp; Delivery-PickUp'!$A$11</f>
        <v>9</v>
      </c>
      <c r="B515">
        <f>'Locations &amp; Delivery-PickUp'!$A$16</f>
        <v>14</v>
      </c>
      <c r="C515">
        <v>64.027524794746626</v>
      </c>
    </row>
    <row r="516" spans="1:3" x14ac:dyDescent="0.3">
      <c r="A516">
        <f>'Locations &amp; Delivery-PickUp'!$A$12</f>
        <v>10</v>
      </c>
      <c r="B516">
        <f>'Locations &amp; Delivery-PickUp'!$A$16</f>
        <v>14</v>
      </c>
      <c r="C516">
        <v>83.641180553954442</v>
      </c>
    </row>
    <row r="517" spans="1:3" x14ac:dyDescent="0.3">
      <c r="A517">
        <f>'Locations &amp; Delivery-PickUp'!$A$13</f>
        <v>11</v>
      </c>
      <c r="B517">
        <f>'Locations &amp; Delivery-PickUp'!$A$16</f>
        <v>14</v>
      </c>
      <c r="C517">
        <v>12.448136696401424</v>
      </c>
    </row>
    <row r="518" spans="1:3" x14ac:dyDescent="0.3">
      <c r="A518">
        <f>'Locations &amp; Delivery-PickUp'!$A$14</f>
        <v>12</v>
      </c>
      <c r="B518">
        <f>'Locations &amp; Delivery-PickUp'!$A$16</f>
        <v>14</v>
      </c>
      <c r="C518">
        <v>37.040052575349343</v>
      </c>
    </row>
    <row r="519" spans="1:3" x14ac:dyDescent="0.3">
      <c r="A519">
        <f>'Locations &amp; Delivery-PickUp'!$A$15</f>
        <v>13</v>
      </c>
      <c r="B519">
        <f>'Locations &amp; Delivery-PickUp'!$A$16</f>
        <v>14</v>
      </c>
      <c r="C519">
        <v>15.896161317268193</v>
      </c>
    </row>
    <row r="520" spans="1:3" x14ac:dyDescent="0.3">
      <c r="A520">
        <f>'Locations &amp; Delivery-PickUp'!$A$16</f>
        <v>14</v>
      </c>
      <c r="B520">
        <f>'Locations &amp; Delivery-PickUp'!$A$16</f>
        <v>14</v>
      </c>
      <c r="C520">
        <v>0</v>
      </c>
    </row>
    <row r="521" spans="1:3" x14ac:dyDescent="0.3">
      <c r="A521">
        <f>'Locations &amp; Delivery-PickUp'!$A$17</f>
        <v>15</v>
      </c>
      <c r="B521">
        <f>'Locations &amp; Delivery-PickUp'!$A$16</f>
        <v>14</v>
      </c>
      <c r="C521">
        <v>129.79647916267368</v>
      </c>
    </row>
    <row r="522" spans="1:3" x14ac:dyDescent="0.3">
      <c r="A522">
        <f>'Locations &amp; Delivery-PickUp'!$A$18</f>
        <v>16</v>
      </c>
      <c r="B522">
        <f>'Locations &amp; Delivery-PickUp'!$A$16</f>
        <v>14</v>
      </c>
      <c r="C522">
        <v>12.541182013059519</v>
      </c>
    </row>
    <row r="523" spans="1:3" x14ac:dyDescent="0.3">
      <c r="A523">
        <f>'Locations &amp; Delivery-PickUp'!$A$19</f>
        <v>17</v>
      </c>
      <c r="B523">
        <f>'Locations &amp; Delivery-PickUp'!$A$16</f>
        <v>14</v>
      </c>
      <c r="C523">
        <v>42.192726304429392</v>
      </c>
    </row>
    <row r="524" spans="1:3" x14ac:dyDescent="0.3">
      <c r="A524">
        <f>'Locations &amp; Delivery-PickUp'!$A$20</f>
        <v>18</v>
      </c>
      <c r="B524">
        <f>'Locations &amp; Delivery-PickUp'!$A$16</f>
        <v>14</v>
      </c>
      <c r="C524">
        <v>33.239420589182245</v>
      </c>
    </row>
    <row r="525" spans="1:3" x14ac:dyDescent="0.3">
      <c r="A525">
        <f>'Locations &amp; Delivery-PickUp'!$A$21</f>
        <v>19</v>
      </c>
      <c r="B525">
        <f>'Locations &amp; Delivery-PickUp'!$A$16</f>
        <v>14</v>
      </c>
      <c r="C525">
        <v>86.300399008620104</v>
      </c>
    </row>
    <row r="526" spans="1:3" x14ac:dyDescent="0.3">
      <c r="A526">
        <f>'Locations &amp; Delivery-PickUp'!$A$22</f>
        <v>20</v>
      </c>
      <c r="B526">
        <f>'Locations &amp; Delivery-PickUp'!$A$16</f>
        <v>14</v>
      </c>
      <c r="C526">
        <v>98.696056071107577</v>
      </c>
    </row>
    <row r="527" spans="1:3" x14ac:dyDescent="0.3">
      <c r="A527">
        <f>'Locations &amp; Delivery-PickUp'!$A$23</f>
        <v>21</v>
      </c>
      <c r="B527">
        <f>'Locations &amp; Delivery-PickUp'!$A$16</f>
        <v>14</v>
      </c>
      <c r="C527">
        <v>75.394150419380395</v>
      </c>
    </row>
    <row r="528" spans="1:3" x14ac:dyDescent="0.3">
      <c r="A528">
        <f>'Locations &amp; Delivery-PickUp'!$A$24</f>
        <v>22</v>
      </c>
      <c r="B528">
        <f>'Locations &amp; Delivery-PickUp'!$A$16</f>
        <v>14</v>
      </c>
      <c r="C528">
        <v>102.52189227126675</v>
      </c>
    </row>
    <row r="529" spans="1:3" x14ac:dyDescent="0.3">
      <c r="A529">
        <f>'Locations &amp; Delivery-PickUp'!$A$25</f>
        <v>23</v>
      </c>
      <c r="B529">
        <f>'Locations &amp; Delivery-PickUp'!$A$16</f>
        <v>14</v>
      </c>
      <c r="C529">
        <v>108.34393911961664</v>
      </c>
    </row>
    <row r="530" spans="1:3" x14ac:dyDescent="0.3">
      <c r="A530">
        <f>'Locations &amp; Delivery-PickUp'!$A$26</f>
        <v>24</v>
      </c>
      <c r="B530">
        <f>'Locations &amp; Delivery-PickUp'!$A$16</f>
        <v>14</v>
      </c>
      <c r="C530">
        <v>87.526241885873802</v>
      </c>
    </row>
    <row r="531" spans="1:3" x14ac:dyDescent="0.3">
      <c r="A531">
        <f>'Locations &amp; Delivery-PickUp'!$A$27</f>
        <v>25</v>
      </c>
      <c r="B531">
        <f>'Locations &amp; Delivery-PickUp'!$A$16</f>
        <v>14</v>
      </c>
      <c r="C531">
        <v>68.136178540314049</v>
      </c>
    </row>
    <row r="532" spans="1:3" x14ac:dyDescent="0.3">
      <c r="A532">
        <f>'Locations &amp; Delivery-PickUp'!$A$28</f>
        <v>26</v>
      </c>
      <c r="B532">
        <f>'Locations &amp; Delivery-PickUp'!$A$16</f>
        <v>14</v>
      </c>
      <c r="C532">
        <v>26.76915848565335</v>
      </c>
    </row>
    <row r="533" spans="1:3" x14ac:dyDescent="0.3">
      <c r="A533">
        <f>'Locations &amp; Delivery-PickUp'!$A$29</f>
        <v>27</v>
      </c>
      <c r="B533">
        <f>'Locations &amp; Delivery-PickUp'!$A$16</f>
        <v>14</v>
      </c>
      <c r="C533">
        <v>43.895091706428026</v>
      </c>
    </row>
    <row r="534" spans="1:3" x14ac:dyDescent="0.3">
      <c r="A534">
        <f>'Locations &amp; Delivery-PickUp'!$A$30</f>
        <v>28</v>
      </c>
      <c r="B534">
        <f>'Locations &amp; Delivery-PickUp'!$A$16</f>
        <v>14</v>
      </c>
      <c r="C534">
        <v>87.898472963791335</v>
      </c>
    </row>
    <row r="535" spans="1:3" x14ac:dyDescent="0.3">
      <c r="A535">
        <f>'Locations &amp; Delivery-PickUp'!$A$31</f>
        <v>29</v>
      </c>
      <c r="B535">
        <f>'Locations &amp; Delivery-PickUp'!$A$16</f>
        <v>14</v>
      </c>
      <c r="C535">
        <v>25.17116285873896</v>
      </c>
    </row>
    <row r="536" spans="1:3" x14ac:dyDescent="0.3">
      <c r="A536">
        <f>'Locations &amp; Delivery-PickUp'!$A$32</f>
        <v>30</v>
      </c>
      <c r="B536">
        <f>'Locations &amp; Delivery-PickUp'!$A$16</f>
        <v>14</v>
      </c>
      <c r="C536">
        <v>99.262416073881141</v>
      </c>
    </row>
    <row r="537" spans="1:3" x14ac:dyDescent="0.3">
      <c r="A537">
        <f>'Locations &amp; Delivery-PickUp'!$A$33</f>
        <v>31</v>
      </c>
      <c r="B537">
        <f>'Locations &amp; Delivery-PickUp'!$A$16</f>
        <v>14</v>
      </c>
      <c r="C537">
        <v>31.058780069423708</v>
      </c>
    </row>
    <row r="538" spans="1:3" x14ac:dyDescent="0.3">
      <c r="A538">
        <f>'Locations &amp; Delivery-PickUp'!$A$34</f>
        <v>32</v>
      </c>
      <c r="B538">
        <f>'Locations &amp; Delivery-PickUp'!$A$16</f>
        <v>14</v>
      </c>
      <c r="C538">
        <v>78.060282310843533</v>
      </c>
    </row>
    <row r="539" spans="1:3" x14ac:dyDescent="0.3">
      <c r="A539">
        <f>'Locations &amp; Delivery-PickUp'!$A$35</f>
        <v>33</v>
      </c>
      <c r="B539">
        <f>'Locations &amp; Delivery-PickUp'!$A$16</f>
        <v>14</v>
      </c>
      <c r="C539">
        <v>48.693560193659636</v>
      </c>
    </row>
    <row r="540" spans="1:3" x14ac:dyDescent="0.3">
      <c r="A540">
        <f>'Locations &amp; Delivery-PickUp'!$A$36</f>
        <v>34</v>
      </c>
      <c r="B540">
        <f>'Locations &amp; Delivery-PickUp'!$A$16</f>
        <v>14</v>
      </c>
      <c r="C540">
        <v>118.88574709826712</v>
      </c>
    </row>
    <row r="541" spans="1:3" x14ac:dyDescent="0.3">
      <c r="A541">
        <f>'Locations &amp; Delivery-PickUp'!$A$37</f>
        <v>35</v>
      </c>
      <c r="B541">
        <f>'Locations &amp; Delivery-PickUp'!$A$16</f>
        <v>14</v>
      </c>
      <c r="C541">
        <v>75.965626878065649</v>
      </c>
    </row>
    <row r="542" spans="1:3" x14ac:dyDescent="0.3">
      <c r="A542">
        <f>'Locations &amp; Delivery-PickUp'!$A$2</f>
        <v>0</v>
      </c>
      <c r="B542">
        <f>'Locations &amp; Delivery-PickUp'!$A$17</f>
        <v>15</v>
      </c>
      <c r="C542">
        <v>95.441107526825405</v>
      </c>
    </row>
    <row r="543" spans="1:3" x14ac:dyDescent="0.3">
      <c r="A543">
        <f>'Locations &amp; Delivery-PickUp'!$A$3</f>
        <v>1</v>
      </c>
      <c r="B543">
        <f>'Locations &amp; Delivery-PickUp'!$A$17</f>
        <v>15</v>
      </c>
      <c r="C543">
        <v>169.96932227352758</v>
      </c>
    </row>
    <row r="544" spans="1:3" x14ac:dyDescent="0.3">
      <c r="A544">
        <f>'Locations &amp; Delivery-PickUp'!$A$4</f>
        <v>2</v>
      </c>
      <c r="B544">
        <f>'Locations &amp; Delivery-PickUp'!$A$17</f>
        <v>15</v>
      </c>
      <c r="C544">
        <v>72.814439600702542</v>
      </c>
    </row>
    <row r="545" spans="1:3" x14ac:dyDescent="0.3">
      <c r="A545">
        <f>'Locations &amp; Delivery-PickUp'!$A$5</f>
        <v>3</v>
      </c>
      <c r="B545">
        <f>'Locations &amp; Delivery-PickUp'!$A$17</f>
        <v>15</v>
      </c>
      <c r="C545">
        <v>119.71017954487067</v>
      </c>
    </row>
    <row r="546" spans="1:3" x14ac:dyDescent="0.3">
      <c r="A546">
        <f>'Locations &amp; Delivery-PickUp'!$A$6</f>
        <v>4</v>
      </c>
      <c r="B546">
        <f>'Locations &amp; Delivery-PickUp'!$A$17</f>
        <v>15</v>
      </c>
      <c r="C546">
        <v>78.382152481219947</v>
      </c>
    </row>
    <row r="547" spans="1:3" x14ac:dyDescent="0.3">
      <c r="A547">
        <f>'Locations &amp; Delivery-PickUp'!$A$7</f>
        <v>5</v>
      </c>
      <c r="B547">
        <f>'Locations &amp; Delivery-PickUp'!$A$17</f>
        <v>15</v>
      </c>
      <c r="C547">
        <v>80.90280858768368</v>
      </c>
    </row>
    <row r="548" spans="1:3" x14ac:dyDescent="0.3">
      <c r="A548">
        <f>'Locations &amp; Delivery-PickUp'!$A$8</f>
        <v>6</v>
      </c>
      <c r="B548">
        <f>'Locations &amp; Delivery-PickUp'!$A$17</f>
        <v>15</v>
      </c>
      <c r="C548">
        <v>125.79716701770039</v>
      </c>
    </row>
    <row r="549" spans="1:3" x14ac:dyDescent="0.3">
      <c r="A549">
        <f>'Locations &amp; Delivery-PickUp'!$A$9</f>
        <v>7</v>
      </c>
      <c r="B549">
        <f>'Locations &amp; Delivery-PickUp'!$A$17</f>
        <v>15</v>
      </c>
      <c r="C549">
        <v>93.983227268470358</v>
      </c>
    </row>
    <row r="550" spans="1:3" x14ac:dyDescent="0.3">
      <c r="A550">
        <f>'Locations &amp; Delivery-PickUp'!$A$10</f>
        <v>8</v>
      </c>
      <c r="B550">
        <f>'Locations &amp; Delivery-PickUp'!$A$17</f>
        <v>15</v>
      </c>
      <c r="C550">
        <v>99.467429691769496</v>
      </c>
    </row>
    <row r="551" spans="1:3" x14ac:dyDescent="0.3">
      <c r="A551">
        <f>'Locations &amp; Delivery-PickUp'!$A$11</f>
        <v>9</v>
      </c>
      <c r="B551">
        <f>'Locations &amp; Delivery-PickUp'!$A$17</f>
        <v>15</v>
      </c>
      <c r="C551">
        <v>68.505236368576647</v>
      </c>
    </row>
    <row r="552" spans="1:3" x14ac:dyDescent="0.3">
      <c r="A552">
        <f>'Locations &amp; Delivery-PickUp'!$A$12</f>
        <v>10</v>
      </c>
      <c r="B552">
        <f>'Locations &amp; Delivery-PickUp'!$A$17</f>
        <v>15</v>
      </c>
      <c r="C552">
        <v>54.249864746519812</v>
      </c>
    </row>
    <row r="553" spans="1:3" x14ac:dyDescent="0.3">
      <c r="A553">
        <f>'Locations &amp; Delivery-PickUp'!$A$13</f>
        <v>11</v>
      </c>
      <c r="B553">
        <f>'Locations &amp; Delivery-PickUp'!$A$17</f>
        <v>15</v>
      </c>
      <c r="C553">
        <v>108.27004906982705</v>
      </c>
    </row>
    <row r="554" spans="1:3" x14ac:dyDescent="0.3">
      <c r="A554">
        <f>'Locations &amp; Delivery-PickUp'!$A$14</f>
        <v>12</v>
      </c>
      <c r="B554">
        <f>'Locations &amp; Delivery-PickUp'!$A$17</f>
        <v>15</v>
      </c>
      <c r="C554">
        <v>147.86032251857321</v>
      </c>
    </row>
    <row r="555" spans="1:3" x14ac:dyDescent="0.3">
      <c r="A555">
        <f>'Locations &amp; Delivery-PickUp'!$A$15</f>
        <v>13</v>
      </c>
      <c r="B555">
        <f>'Locations &amp; Delivery-PickUp'!$A$17</f>
        <v>15</v>
      </c>
      <c r="C555">
        <v>90.829998840933087</v>
      </c>
    </row>
    <row r="556" spans="1:3" x14ac:dyDescent="0.3">
      <c r="A556">
        <f>'Locations &amp; Delivery-PickUp'!$A$16</f>
        <v>14</v>
      </c>
      <c r="B556">
        <f>'Locations &amp; Delivery-PickUp'!$A$17</f>
        <v>15</v>
      </c>
      <c r="C556">
        <v>102.31756707791828</v>
      </c>
    </row>
    <row r="557" spans="1:3" x14ac:dyDescent="0.3">
      <c r="A557">
        <f>'Locations &amp; Delivery-PickUp'!$A$17</f>
        <v>15</v>
      </c>
      <c r="B557">
        <f>'Locations &amp; Delivery-PickUp'!$A$17</f>
        <v>15</v>
      </c>
      <c r="C557">
        <v>0</v>
      </c>
    </row>
    <row r="558" spans="1:3" x14ac:dyDescent="0.3">
      <c r="A558">
        <f>'Locations &amp; Delivery-PickUp'!$A$18</f>
        <v>16</v>
      </c>
      <c r="B558">
        <f>'Locations &amp; Delivery-PickUp'!$A$17</f>
        <v>15</v>
      </c>
      <c r="C558">
        <v>99.880147312294355</v>
      </c>
    </row>
    <row r="559" spans="1:3" x14ac:dyDescent="0.3">
      <c r="A559">
        <f>'Locations &amp; Delivery-PickUp'!$A$19</f>
        <v>17</v>
      </c>
      <c r="B559">
        <f>'Locations &amp; Delivery-PickUp'!$A$17</f>
        <v>15</v>
      </c>
      <c r="C559">
        <v>84.048711192309327</v>
      </c>
    </row>
    <row r="560" spans="1:3" x14ac:dyDescent="0.3">
      <c r="A560">
        <f>'Locations &amp; Delivery-PickUp'!$A$20</f>
        <v>18</v>
      </c>
      <c r="B560">
        <f>'Locations &amp; Delivery-PickUp'!$A$17</f>
        <v>15</v>
      </c>
      <c r="C560">
        <v>94.70775784164681</v>
      </c>
    </row>
    <row r="561" spans="1:3" x14ac:dyDescent="0.3">
      <c r="A561">
        <f>'Locations &amp; Delivery-PickUp'!$A$21</f>
        <v>19</v>
      </c>
      <c r="B561">
        <f>'Locations &amp; Delivery-PickUp'!$A$17</f>
        <v>15</v>
      </c>
      <c r="C561">
        <v>49.469233084103223</v>
      </c>
    </row>
    <row r="562" spans="1:3" x14ac:dyDescent="0.3">
      <c r="A562">
        <f>'Locations &amp; Delivery-PickUp'!$A$22</f>
        <v>20</v>
      </c>
      <c r="B562">
        <f>'Locations &amp; Delivery-PickUp'!$A$17</f>
        <v>15</v>
      </c>
      <c r="C562">
        <v>30.481561426096611</v>
      </c>
    </row>
    <row r="563" spans="1:3" x14ac:dyDescent="0.3">
      <c r="A563">
        <f>'Locations &amp; Delivery-PickUp'!$A$23</f>
        <v>21</v>
      </c>
      <c r="B563">
        <f>'Locations &amp; Delivery-PickUp'!$A$17</f>
        <v>15</v>
      </c>
      <c r="C563">
        <v>52.757856054401351</v>
      </c>
    </row>
    <row r="564" spans="1:3" x14ac:dyDescent="0.3">
      <c r="A564">
        <f>'Locations &amp; Delivery-PickUp'!$A$24</f>
        <v>22</v>
      </c>
      <c r="B564">
        <f>'Locations &amp; Delivery-PickUp'!$A$17</f>
        <v>15</v>
      </c>
      <c r="C564">
        <v>15.385696501508447</v>
      </c>
    </row>
    <row r="565" spans="1:3" x14ac:dyDescent="0.3">
      <c r="A565">
        <f>'Locations &amp; Delivery-PickUp'!$A$25</f>
        <v>23</v>
      </c>
      <c r="B565">
        <f>'Locations &amp; Delivery-PickUp'!$A$17</f>
        <v>15</v>
      </c>
      <c r="C565">
        <v>18.030227711598766</v>
      </c>
    </row>
    <row r="566" spans="1:3" x14ac:dyDescent="0.3">
      <c r="A566">
        <f>'Locations &amp; Delivery-PickUp'!$A$26</f>
        <v>24</v>
      </c>
      <c r="B566">
        <f>'Locations &amp; Delivery-PickUp'!$A$17</f>
        <v>15</v>
      </c>
      <c r="C566">
        <v>52.181177850664241</v>
      </c>
    </row>
    <row r="567" spans="1:3" x14ac:dyDescent="0.3">
      <c r="A567">
        <f>'Locations &amp; Delivery-PickUp'!$A$27</f>
        <v>25</v>
      </c>
      <c r="B567">
        <f>'Locations &amp; Delivery-PickUp'!$A$17</f>
        <v>15</v>
      </c>
      <c r="C567">
        <v>60.705907686486327</v>
      </c>
    </row>
    <row r="568" spans="1:3" x14ac:dyDescent="0.3">
      <c r="A568">
        <f>'Locations &amp; Delivery-PickUp'!$A$28</f>
        <v>26</v>
      </c>
      <c r="B568">
        <f>'Locations &amp; Delivery-PickUp'!$A$17</f>
        <v>15</v>
      </c>
      <c r="C568">
        <v>92.485677173578893</v>
      </c>
    </row>
    <row r="569" spans="1:3" x14ac:dyDescent="0.3">
      <c r="A569">
        <f>'Locations &amp; Delivery-PickUp'!$A$29</f>
        <v>27</v>
      </c>
      <c r="B569">
        <f>'Locations &amp; Delivery-PickUp'!$A$17</f>
        <v>15</v>
      </c>
      <c r="C569">
        <v>83.495214510776776</v>
      </c>
    </row>
    <row r="570" spans="1:3" x14ac:dyDescent="0.3">
      <c r="A570">
        <f>'Locations &amp; Delivery-PickUp'!$A$30</f>
        <v>28</v>
      </c>
      <c r="B570">
        <f>'Locations &amp; Delivery-PickUp'!$A$17</f>
        <v>15</v>
      </c>
      <c r="C570">
        <v>40.280217283329918</v>
      </c>
    </row>
    <row r="571" spans="1:3" x14ac:dyDescent="0.3">
      <c r="A571">
        <f>'Locations &amp; Delivery-PickUp'!$A$31</f>
        <v>29</v>
      </c>
      <c r="B571">
        <f>'Locations &amp; Delivery-PickUp'!$A$17</f>
        <v>15</v>
      </c>
      <c r="C571">
        <v>133.5197085274375</v>
      </c>
    </row>
    <row r="572" spans="1:3" x14ac:dyDescent="0.3">
      <c r="A572">
        <f>'Locations &amp; Delivery-PickUp'!$A$32</f>
        <v>30</v>
      </c>
      <c r="B572">
        <f>'Locations &amp; Delivery-PickUp'!$A$17</f>
        <v>15</v>
      </c>
      <c r="C572">
        <v>29.911705258461321</v>
      </c>
    </row>
    <row r="573" spans="1:3" x14ac:dyDescent="0.3">
      <c r="A573">
        <f>'Locations &amp; Delivery-PickUp'!$A$33</f>
        <v>31</v>
      </c>
      <c r="B573">
        <f>'Locations &amp; Delivery-PickUp'!$A$17</f>
        <v>15</v>
      </c>
      <c r="C573">
        <v>92.267523675906261</v>
      </c>
    </row>
    <row r="574" spans="1:3" x14ac:dyDescent="0.3">
      <c r="A574">
        <f>'Locations &amp; Delivery-PickUp'!$A$34</f>
        <v>32</v>
      </c>
      <c r="B574">
        <f>'Locations &amp; Delivery-PickUp'!$A$17</f>
        <v>15</v>
      </c>
      <c r="C574">
        <v>45.392690360752447</v>
      </c>
    </row>
    <row r="575" spans="1:3" x14ac:dyDescent="0.3">
      <c r="A575">
        <f>'Locations &amp; Delivery-PickUp'!$A$35</f>
        <v>33</v>
      </c>
      <c r="B575">
        <f>'Locations &amp; Delivery-PickUp'!$A$17</f>
        <v>15</v>
      </c>
      <c r="C575">
        <v>90.049243518470547</v>
      </c>
    </row>
    <row r="576" spans="1:3" x14ac:dyDescent="0.3">
      <c r="A576">
        <f>'Locations &amp; Delivery-PickUp'!$A$36</f>
        <v>34</v>
      </c>
      <c r="B576">
        <f>'Locations &amp; Delivery-PickUp'!$A$17</f>
        <v>15</v>
      </c>
      <c r="C576">
        <v>10.277509316424142</v>
      </c>
    </row>
    <row r="577" spans="1:3" x14ac:dyDescent="0.3">
      <c r="A577">
        <f>'Locations &amp; Delivery-PickUp'!$A$37</f>
        <v>35</v>
      </c>
      <c r="B577">
        <f>'Locations &amp; Delivery-PickUp'!$A$17</f>
        <v>15</v>
      </c>
      <c r="C577">
        <v>61.80298728950644</v>
      </c>
    </row>
    <row r="578" spans="1:3" x14ac:dyDescent="0.3">
      <c r="A578">
        <f>'Locations &amp; Delivery-PickUp'!$A$2</f>
        <v>0</v>
      </c>
      <c r="B578">
        <f>'Locations &amp; Delivery-PickUp'!$A$18</f>
        <v>16</v>
      </c>
      <c r="C578">
        <v>18.558237814257403</v>
      </c>
    </row>
    <row r="579" spans="1:3" x14ac:dyDescent="0.3">
      <c r="A579">
        <f>'Locations &amp; Delivery-PickUp'!$A$3</f>
        <v>1</v>
      </c>
      <c r="B579">
        <f>'Locations &amp; Delivery-PickUp'!$A$18</f>
        <v>16</v>
      </c>
      <c r="C579">
        <v>51.920175628984559</v>
      </c>
    </row>
    <row r="580" spans="1:3" x14ac:dyDescent="0.3">
      <c r="A580">
        <f>'Locations &amp; Delivery-PickUp'!$A$4</f>
        <v>2</v>
      </c>
      <c r="B580">
        <f>'Locations &amp; Delivery-PickUp'!$A$18</f>
        <v>16</v>
      </c>
      <c r="C580">
        <v>93.914525923703735</v>
      </c>
    </row>
    <row r="581" spans="1:3" x14ac:dyDescent="0.3">
      <c r="A581">
        <f>'Locations &amp; Delivery-PickUp'!$A$5</f>
        <v>3</v>
      </c>
      <c r="B581">
        <f>'Locations &amp; Delivery-PickUp'!$A$18</f>
        <v>16</v>
      </c>
      <c r="C581">
        <v>35.798855433503796</v>
      </c>
    </row>
    <row r="582" spans="1:3" x14ac:dyDescent="0.3">
      <c r="A582">
        <f>'Locations &amp; Delivery-PickUp'!$A$6</f>
        <v>4</v>
      </c>
      <c r="B582">
        <f>'Locations &amp; Delivery-PickUp'!$A$18</f>
        <v>16</v>
      </c>
      <c r="C582">
        <v>33.753817321364288</v>
      </c>
    </row>
    <row r="583" spans="1:3" x14ac:dyDescent="0.3">
      <c r="A583">
        <f>'Locations &amp; Delivery-PickUp'!$A$7</f>
        <v>5</v>
      </c>
      <c r="B583">
        <f>'Locations &amp; Delivery-PickUp'!$A$18</f>
        <v>16</v>
      </c>
      <c r="C583">
        <v>26.467004316265154</v>
      </c>
    </row>
    <row r="584" spans="1:3" x14ac:dyDescent="0.3">
      <c r="A584">
        <f>'Locations &amp; Delivery-PickUp'!$A$8</f>
        <v>6</v>
      </c>
      <c r="B584">
        <f>'Locations &amp; Delivery-PickUp'!$A$18</f>
        <v>16</v>
      </c>
      <c r="C584">
        <v>41.042913052507281</v>
      </c>
    </row>
    <row r="585" spans="1:3" x14ac:dyDescent="0.3">
      <c r="A585">
        <f>'Locations &amp; Delivery-PickUp'!$A$9</f>
        <v>7</v>
      </c>
      <c r="B585">
        <f>'Locations &amp; Delivery-PickUp'!$A$18</f>
        <v>16</v>
      </c>
      <c r="C585">
        <v>29.115394311459262</v>
      </c>
    </row>
    <row r="586" spans="1:3" x14ac:dyDescent="0.3">
      <c r="A586">
        <f>'Locations &amp; Delivery-PickUp'!$A$10</f>
        <v>8</v>
      </c>
      <c r="B586">
        <f>'Locations &amp; Delivery-PickUp'!$A$18</f>
        <v>16</v>
      </c>
      <c r="C586">
        <v>8.2115723354070838</v>
      </c>
    </row>
    <row r="587" spans="1:3" x14ac:dyDescent="0.3">
      <c r="A587">
        <f>'Locations &amp; Delivery-PickUp'!$A$11</f>
        <v>9</v>
      </c>
      <c r="B587">
        <f>'Locations &amp; Delivery-PickUp'!$A$18</f>
        <v>16</v>
      </c>
      <c r="C587">
        <v>55.174369791438316</v>
      </c>
    </row>
    <row r="588" spans="1:3" x14ac:dyDescent="0.3">
      <c r="A588">
        <f>'Locations &amp; Delivery-PickUp'!$A$12</f>
        <v>10</v>
      </c>
      <c r="B588">
        <f>'Locations &amp; Delivery-PickUp'!$A$18</f>
        <v>16</v>
      </c>
      <c r="C588">
        <v>73.239677476739956</v>
      </c>
    </row>
    <row r="589" spans="1:3" x14ac:dyDescent="0.3">
      <c r="A589">
        <f>'Locations &amp; Delivery-PickUp'!$A$13</f>
        <v>11</v>
      </c>
      <c r="B589">
        <f>'Locations &amp; Delivery-PickUp'!$A$18</f>
        <v>16</v>
      </c>
      <c r="C589">
        <v>5.7861229406953072</v>
      </c>
    </row>
    <row r="590" spans="1:3" x14ac:dyDescent="0.3">
      <c r="A590">
        <f>'Locations &amp; Delivery-PickUp'!$A$14</f>
        <v>12</v>
      </c>
      <c r="B590">
        <f>'Locations &amp; Delivery-PickUp'!$A$18</f>
        <v>16</v>
      </c>
      <c r="C590">
        <v>50.329243341208233</v>
      </c>
    </row>
    <row r="591" spans="1:3" x14ac:dyDescent="0.3">
      <c r="A591">
        <f>'Locations &amp; Delivery-PickUp'!$A$15</f>
        <v>13</v>
      </c>
      <c r="B591">
        <f>'Locations &amp; Delivery-PickUp'!$A$18</f>
        <v>16</v>
      </c>
      <c r="C591">
        <v>10.516088071367239</v>
      </c>
    </row>
    <row r="592" spans="1:3" x14ac:dyDescent="0.3">
      <c r="A592">
        <f>'Locations &amp; Delivery-PickUp'!$A$16</f>
        <v>14</v>
      </c>
      <c r="B592">
        <f>'Locations &amp; Delivery-PickUp'!$A$18</f>
        <v>16</v>
      </c>
      <c r="C592">
        <v>13.394236252333572</v>
      </c>
    </row>
    <row r="593" spans="1:3" x14ac:dyDescent="0.3">
      <c r="A593">
        <f>'Locations &amp; Delivery-PickUp'!$A$17</f>
        <v>15</v>
      </c>
      <c r="B593">
        <f>'Locations &amp; Delivery-PickUp'!$A$18</f>
        <v>16</v>
      </c>
      <c r="C593">
        <v>117.67110560918498</v>
      </c>
    </row>
    <row r="594" spans="1:3" x14ac:dyDescent="0.3">
      <c r="A594">
        <f>'Locations &amp; Delivery-PickUp'!$A$18</f>
        <v>16</v>
      </c>
      <c r="B594">
        <f>'Locations &amp; Delivery-PickUp'!$A$18</f>
        <v>16</v>
      </c>
      <c r="C594">
        <v>0</v>
      </c>
    </row>
    <row r="595" spans="1:3" x14ac:dyDescent="0.3">
      <c r="A595">
        <f>'Locations &amp; Delivery-PickUp'!$A$19</f>
        <v>17</v>
      </c>
      <c r="B595">
        <f>'Locations &amp; Delivery-PickUp'!$A$18</f>
        <v>16</v>
      </c>
      <c r="C595">
        <v>28.619186654143395</v>
      </c>
    </row>
    <row r="596" spans="1:3" x14ac:dyDescent="0.3">
      <c r="A596">
        <f>'Locations &amp; Delivery-PickUp'!$A$20</f>
        <v>18</v>
      </c>
      <c r="B596">
        <f>'Locations &amp; Delivery-PickUp'!$A$18</f>
        <v>16</v>
      </c>
      <c r="C596">
        <v>31.088854217795227</v>
      </c>
    </row>
    <row r="597" spans="1:3" x14ac:dyDescent="0.3">
      <c r="A597">
        <f>'Locations &amp; Delivery-PickUp'!$A$21</f>
        <v>19</v>
      </c>
      <c r="B597">
        <f>'Locations &amp; Delivery-PickUp'!$A$18</f>
        <v>16</v>
      </c>
      <c r="C597">
        <v>78.261860364642956</v>
      </c>
    </row>
    <row r="598" spans="1:3" x14ac:dyDescent="0.3">
      <c r="A598">
        <f>'Locations &amp; Delivery-PickUp'!$A$22</f>
        <v>20</v>
      </c>
      <c r="B598">
        <f>'Locations &amp; Delivery-PickUp'!$A$18</f>
        <v>16</v>
      </c>
      <c r="C598">
        <v>75.992561225696122</v>
      </c>
    </row>
    <row r="599" spans="1:3" x14ac:dyDescent="0.3">
      <c r="A599">
        <f>'Locations &amp; Delivery-PickUp'!$A$23</f>
        <v>21</v>
      </c>
      <c r="B599">
        <f>'Locations &amp; Delivery-PickUp'!$A$18</f>
        <v>16</v>
      </c>
      <c r="C599">
        <v>57.792606476856918</v>
      </c>
    </row>
    <row r="600" spans="1:3" x14ac:dyDescent="0.3">
      <c r="A600">
        <f>'Locations &amp; Delivery-PickUp'!$A$24</f>
        <v>22</v>
      </c>
      <c r="B600">
        <f>'Locations &amp; Delivery-PickUp'!$A$18</f>
        <v>16</v>
      </c>
      <c r="C600">
        <v>86.38419413512365</v>
      </c>
    </row>
    <row r="601" spans="1:3" x14ac:dyDescent="0.3">
      <c r="A601">
        <f>'Locations &amp; Delivery-PickUp'!$A$25</f>
        <v>23</v>
      </c>
      <c r="B601">
        <f>'Locations &amp; Delivery-PickUp'!$A$18</f>
        <v>16</v>
      </c>
      <c r="C601">
        <v>95.441508645667867</v>
      </c>
    </row>
    <row r="602" spans="1:3" x14ac:dyDescent="0.3">
      <c r="A602">
        <f>'Locations &amp; Delivery-PickUp'!$A$26</f>
        <v>24</v>
      </c>
      <c r="B602">
        <f>'Locations &amp; Delivery-PickUp'!$A$18</f>
        <v>16</v>
      </c>
      <c r="C602">
        <v>83.317489690358954</v>
      </c>
    </row>
    <row r="603" spans="1:3" x14ac:dyDescent="0.3">
      <c r="A603">
        <f>'Locations &amp; Delivery-PickUp'!$A$27</f>
        <v>25</v>
      </c>
      <c r="B603">
        <f>'Locations &amp; Delivery-PickUp'!$A$18</f>
        <v>16</v>
      </c>
      <c r="C603">
        <v>54.868851110411683</v>
      </c>
    </row>
    <row r="604" spans="1:3" x14ac:dyDescent="0.3">
      <c r="A604">
        <f>'Locations &amp; Delivery-PickUp'!$A$28</f>
        <v>26</v>
      </c>
      <c r="B604">
        <f>'Locations &amp; Delivery-PickUp'!$A$18</f>
        <v>16</v>
      </c>
      <c r="C604">
        <v>16.765278544876164</v>
      </c>
    </row>
    <row r="605" spans="1:3" x14ac:dyDescent="0.3">
      <c r="A605">
        <f>'Locations &amp; Delivery-PickUp'!$A$29</f>
        <v>27</v>
      </c>
      <c r="B605">
        <f>'Locations &amp; Delivery-PickUp'!$A$18</f>
        <v>16</v>
      </c>
      <c r="C605">
        <v>34.662056981591022</v>
      </c>
    </row>
    <row r="606" spans="1:3" x14ac:dyDescent="0.3">
      <c r="A606">
        <f>'Locations &amp; Delivery-PickUp'!$A$30</f>
        <v>28</v>
      </c>
      <c r="B606">
        <f>'Locations &amp; Delivery-PickUp'!$A$18</f>
        <v>16</v>
      </c>
      <c r="C606">
        <v>73.5525130668956</v>
      </c>
    </row>
    <row r="607" spans="1:3" x14ac:dyDescent="0.3">
      <c r="A607">
        <f>'Locations &amp; Delivery-PickUp'!$A$31</f>
        <v>29</v>
      </c>
      <c r="B607">
        <f>'Locations &amp; Delivery-PickUp'!$A$18</f>
        <v>16</v>
      </c>
      <c r="C607">
        <v>38.075393939715426</v>
      </c>
    </row>
    <row r="608" spans="1:3" x14ac:dyDescent="0.3">
      <c r="A608">
        <f>'Locations &amp; Delivery-PickUp'!$A$32</f>
        <v>30</v>
      </c>
      <c r="B608">
        <f>'Locations &amp; Delivery-PickUp'!$A$18</f>
        <v>16</v>
      </c>
      <c r="C608">
        <v>66.993979780026379</v>
      </c>
    </row>
    <row r="609" spans="1:3" x14ac:dyDescent="0.3">
      <c r="A609">
        <f>'Locations &amp; Delivery-PickUp'!$A$33</f>
        <v>31</v>
      </c>
      <c r="B609">
        <f>'Locations &amp; Delivery-PickUp'!$A$18</f>
        <v>16</v>
      </c>
      <c r="C609">
        <v>17.507469701504672</v>
      </c>
    </row>
    <row r="610" spans="1:3" x14ac:dyDescent="0.3">
      <c r="A610">
        <f>'Locations &amp; Delivery-PickUp'!$A$34</f>
        <v>32</v>
      </c>
      <c r="B610">
        <f>'Locations &amp; Delivery-PickUp'!$A$18</f>
        <v>16</v>
      </c>
      <c r="C610">
        <v>58.668585678468631</v>
      </c>
    </row>
    <row r="611" spans="1:3" x14ac:dyDescent="0.3">
      <c r="A611">
        <f>'Locations &amp; Delivery-PickUp'!$A$35</f>
        <v>33</v>
      </c>
      <c r="B611">
        <f>'Locations &amp; Delivery-PickUp'!$A$18</f>
        <v>16</v>
      </c>
      <c r="C611">
        <v>36.898450476728264</v>
      </c>
    </row>
    <row r="612" spans="1:3" x14ac:dyDescent="0.3">
      <c r="A612">
        <f>'Locations &amp; Delivery-PickUp'!$A$36</f>
        <v>34</v>
      </c>
      <c r="B612">
        <f>'Locations &amp; Delivery-PickUp'!$A$18</f>
        <v>16</v>
      </c>
      <c r="C612">
        <v>85.991999852456075</v>
      </c>
    </row>
    <row r="613" spans="1:3" x14ac:dyDescent="0.3">
      <c r="A613">
        <f>'Locations &amp; Delivery-PickUp'!$A$37</f>
        <v>35</v>
      </c>
      <c r="B613">
        <f>'Locations &amp; Delivery-PickUp'!$A$18</f>
        <v>16</v>
      </c>
      <c r="C613">
        <v>70.210767530416945</v>
      </c>
    </row>
    <row r="614" spans="1:3" x14ac:dyDescent="0.3">
      <c r="A614">
        <f>'Locations &amp; Delivery-PickUp'!$A$2</f>
        <v>0</v>
      </c>
      <c r="B614">
        <f>'Locations &amp; Delivery-PickUp'!$A$19</f>
        <v>17</v>
      </c>
      <c r="C614">
        <v>57.295272904369142</v>
      </c>
    </row>
    <row r="615" spans="1:3" x14ac:dyDescent="0.3">
      <c r="A615">
        <f>'Locations &amp; Delivery-PickUp'!$A$3</f>
        <v>1</v>
      </c>
      <c r="B615">
        <f>'Locations &amp; Delivery-PickUp'!$A$19</f>
        <v>17</v>
      </c>
      <c r="C615">
        <v>80.857943293617438</v>
      </c>
    </row>
    <row r="616" spans="1:3" x14ac:dyDescent="0.3">
      <c r="A616">
        <f>'Locations &amp; Delivery-PickUp'!$A$4</f>
        <v>2</v>
      </c>
      <c r="B616">
        <f>'Locations &amp; Delivery-PickUp'!$A$19</f>
        <v>17</v>
      </c>
      <c r="C616">
        <v>23.07034129414555</v>
      </c>
    </row>
    <row r="617" spans="1:3" x14ac:dyDescent="0.3">
      <c r="A617">
        <f>'Locations &amp; Delivery-PickUp'!$A$5</f>
        <v>3</v>
      </c>
      <c r="B617">
        <f>'Locations &amp; Delivery-PickUp'!$A$19</f>
        <v>17</v>
      </c>
      <c r="C617">
        <v>72.328835505340152</v>
      </c>
    </row>
    <row r="618" spans="1:3" x14ac:dyDescent="0.3">
      <c r="A618">
        <f>'Locations &amp; Delivery-PickUp'!$A$6</f>
        <v>4</v>
      </c>
      <c r="B618">
        <f>'Locations &amp; Delivery-PickUp'!$A$19</f>
        <v>17</v>
      </c>
      <c r="C618">
        <v>30.336841454909219</v>
      </c>
    </row>
    <row r="619" spans="1:3" x14ac:dyDescent="0.3">
      <c r="A619">
        <f>'Locations &amp; Delivery-PickUp'!$A$7</f>
        <v>5</v>
      </c>
      <c r="B619">
        <f>'Locations &amp; Delivery-PickUp'!$A$19</f>
        <v>17</v>
      </c>
      <c r="C619">
        <v>2.8080464540796299</v>
      </c>
    </row>
    <row r="620" spans="1:3" x14ac:dyDescent="0.3">
      <c r="A620">
        <f>'Locations &amp; Delivery-PickUp'!$A$8</f>
        <v>6</v>
      </c>
      <c r="B620">
        <f>'Locations &amp; Delivery-PickUp'!$A$19</f>
        <v>17</v>
      </c>
      <c r="C620">
        <v>44.213568676574553</v>
      </c>
    </row>
    <row r="621" spans="1:3" x14ac:dyDescent="0.3">
      <c r="A621">
        <f>'Locations &amp; Delivery-PickUp'!$A$9</f>
        <v>7</v>
      </c>
      <c r="B621">
        <f>'Locations &amp; Delivery-PickUp'!$A$19</f>
        <v>17</v>
      </c>
      <c r="C621">
        <v>59.500364100726571</v>
      </c>
    </row>
    <row r="622" spans="1:3" x14ac:dyDescent="0.3">
      <c r="A622">
        <f>'Locations &amp; Delivery-PickUp'!$A$10</f>
        <v>8</v>
      </c>
      <c r="B622">
        <f>'Locations &amp; Delivery-PickUp'!$A$19</f>
        <v>17</v>
      </c>
      <c r="C622">
        <v>35.123285869192941</v>
      </c>
    </row>
    <row r="623" spans="1:3" x14ac:dyDescent="0.3">
      <c r="A623">
        <f>'Locations &amp; Delivery-PickUp'!$A$11</f>
        <v>9</v>
      </c>
      <c r="B623">
        <f>'Locations &amp; Delivery-PickUp'!$A$19</f>
        <v>17</v>
      </c>
      <c r="C623">
        <v>18.772495722431266</v>
      </c>
    </row>
    <row r="624" spans="1:3" x14ac:dyDescent="0.3">
      <c r="A624">
        <f>'Locations &amp; Delivery-PickUp'!$A$12</f>
        <v>10</v>
      </c>
      <c r="B624">
        <f>'Locations &amp; Delivery-PickUp'!$A$19</f>
        <v>17</v>
      </c>
      <c r="C624">
        <v>53.811766775099869</v>
      </c>
    </row>
    <row r="625" spans="1:3" x14ac:dyDescent="0.3">
      <c r="A625">
        <f>'Locations &amp; Delivery-PickUp'!$A$13</f>
        <v>11</v>
      </c>
      <c r="B625">
        <f>'Locations &amp; Delivery-PickUp'!$A$19</f>
        <v>17</v>
      </c>
      <c r="C625">
        <v>45.055903641221789</v>
      </c>
    </row>
    <row r="626" spans="1:3" x14ac:dyDescent="0.3">
      <c r="A626">
        <f>'Locations &amp; Delivery-PickUp'!$A$14</f>
        <v>12</v>
      </c>
      <c r="B626">
        <f>'Locations &amp; Delivery-PickUp'!$A$19</f>
        <v>17</v>
      </c>
      <c r="C626">
        <v>81.455962658557425</v>
      </c>
    </row>
    <row r="627" spans="1:3" x14ac:dyDescent="0.3">
      <c r="A627">
        <f>'Locations &amp; Delivery-PickUp'!$A$15</f>
        <v>13</v>
      </c>
      <c r="B627">
        <f>'Locations &amp; Delivery-PickUp'!$A$19</f>
        <v>17</v>
      </c>
      <c r="C627">
        <v>32.200448109817223</v>
      </c>
    </row>
    <row r="628" spans="1:3" x14ac:dyDescent="0.3">
      <c r="A628">
        <f>'Locations &amp; Delivery-PickUp'!$A$16</f>
        <v>14</v>
      </c>
      <c r="B628">
        <f>'Locations &amp; Delivery-PickUp'!$A$19</f>
        <v>17</v>
      </c>
      <c r="C628">
        <v>39.146362640928061</v>
      </c>
    </row>
    <row r="629" spans="1:3" x14ac:dyDescent="0.3">
      <c r="A629">
        <f>'Locations &amp; Delivery-PickUp'!$A$17</f>
        <v>15</v>
      </c>
      <c r="B629">
        <f>'Locations &amp; Delivery-PickUp'!$A$19</f>
        <v>17</v>
      </c>
      <c r="C629">
        <v>83.773598345518934</v>
      </c>
    </row>
    <row r="630" spans="1:3" x14ac:dyDescent="0.3">
      <c r="A630">
        <f>'Locations &amp; Delivery-PickUp'!$A$18</f>
        <v>16</v>
      </c>
      <c r="B630">
        <f>'Locations &amp; Delivery-PickUp'!$A$19</f>
        <v>17</v>
      </c>
      <c r="C630">
        <v>28.593381806909942</v>
      </c>
    </row>
    <row r="631" spans="1:3" x14ac:dyDescent="0.3">
      <c r="A631">
        <f>'Locations &amp; Delivery-PickUp'!$A$19</f>
        <v>17</v>
      </c>
      <c r="B631">
        <f>'Locations &amp; Delivery-PickUp'!$A$19</f>
        <v>17</v>
      </c>
      <c r="C631">
        <v>0</v>
      </c>
    </row>
    <row r="632" spans="1:3" x14ac:dyDescent="0.3">
      <c r="A632">
        <f>'Locations &amp; Delivery-PickUp'!$A$20</f>
        <v>18</v>
      </c>
      <c r="B632">
        <f>'Locations &amp; Delivery-PickUp'!$A$19</f>
        <v>17</v>
      </c>
      <c r="C632">
        <v>17.120118793358671</v>
      </c>
    </row>
    <row r="633" spans="1:3" x14ac:dyDescent="0.3">
      <c r="A633">
        <f>'Locations &amp; Delivery-PickUp'!$A$21</f>
        <v>19</v>
      </c>
      <c r="B633">
        <f>'Locations &amp; Delivery-PickUp'!$A$19</f>
        <v>17</v>
      </c>
      <c r="C633">
        <v>57.04117223342741</v>
      </c>
    </row>
    <row r="634" spans="1:3" x14ac:dyDescent="0.3">
      <c r="A634">
        <f>'Locations &amp; Delivery-PickUp'!$A$22</f>
        <v>20</v>
      </c>
      <c r="B634">
        <f>'Locations &amp; Delivery-PickUp'!$A$19</f>
        <v>17</v>
      </c>
      <c r="C634">
        <v>54.652216638236304</v>
      </c>
    </row>
    <row r="635" spans="1:3" x14ac:dyDescent="0.3">
      <c r="A635">
        <f>'Locations &amp; Delivery-PickUp'!$A$23</f>
        <v>21</v>
      </c>
      <c r="B635">
        <f>'Locations &amp; Delivery-PickUp'!$A$19</f>
        <v>17</v>
      </c>
      <c r="C635">
        <v>37.1026640998669</v>
      </c>
    </row>
    <row r="636" spans="1:3" x14ac:dyDescent="0.3">
      <c r="A636">
        <f>'Locations &amp; Delivery-PickUp'!$A$24</f>
        <v>22</v>
      </c>
      <c r="B636">
        <f>'Locations &amp; Delivery-PickUp'!$A$19</f>
        <v>17</v>
      </c>
      <c r="C636">
        <v>72.447184586135734</v>
      </c>
    </row>
    <row r="637" spans="1:3" x14ac:dyDescent="0.3">
      <c r="A637">
        <f>'Locations &amp; Delivery-PickUp'!$A$25</f>
        <v>23</v>
      </c>
      <c r="B637">
        <f>'Locations &amp; Delivery-PickUp'!$A$19</f>
        <v>17</v>
      </c>
      <c r="C637">
        <v>71.374430104020377</v>
      </c>
    </row>
    <row r="638" spans="1:3" x14ac:dyDescent="0.3">
      <c r="A638">
        <f>'Locations &amp; Delivery-PickUp'!$A$26</f>
        <v>24</v>
      </c>
      <c r="B638">
        <f>'Locations &amp; Delivery-PickUp'!$A$19</f>
        <v>17</v>
      </c>
      <c r="C638">
        <v>70.836065557328013</v>
      </c>
    </row>
    <row r="639" spans="1:3" x14ac:dyDescent="0.3">
      <c r="A639">
        <f>'Locations &amp; Delivery-PickUp'!$A$27</f>
        <v>25</v>
      </c>
      <c r="B639">
        <f>'Locations &amp; Delivery-PickUp'!$A$19</f>
        <v>17</v>
      </c>
      <c r="C639">
        <v>25.288066436295473</v>
      </c>
    </row>
    <row r="640" spans="1:3" x14ac:dyDescent="0.3">
      <c r="A640">
        <f>'Locations &amp; Delivery-PickUp'!$A$28</f>
        <v>26</v>
      </c>
      <c r="B640">
        <f>'Locations &amp; Delivery-PickUp'!$A$19</f>
        <v>17</v>
      </c>
      <c r="C640">
        <v>24.425804866953484</v>
      </c>
    </row>
    <row r="641" spans="1:3" x14ac:dyDescent="0.3">
      <c r="A641">
        <f>'Locations &amp; Delivery-PickUp'!$A$29</f>
        <v>27</v>
      </c>
      <c r="B641">
        <f>'Locations &amp; Delivery-PickUp'!$A$19</f>
        <v>17</v>
      </c>
      <c r="C641">
        <v>32.943081334108413</v>
      </c>
    </row>
    <row r="642" spans="1:3" x14ac:dyDescent="0.3">
      <c r="A642">
        <f>'Locations &amp; Delivery-PickUp'!$A$30</f>
        <v>28</v>
      </c>
      <c r="B642">
        <f>'Locations &amp; Delivery-PickUp'!$A$19</f>
        <v>17</v>
      </c>
      <c r="C642">
        <v>66.998798377377469</v>
      </c>
    </row>
    <row r="643" spans="1:3" x14ac:dyDescent="0.3">
      <c r="A643">
        <f>'Locations &amp; Delivery-PickUp'!$A$31</f>
        <v>29</v>
      </c>
      <c r="B643">
        <f>'Locations &amp; Delivery-PickUp'!$A$19</f>
        <v>17</v>
      </c>
      <c r="C643">
        <v>66.793258470161462</v>
      </c>
    </row>
    <row r="644" spans="1:3" x14ac:dyDescent="0.3">
      <c r="A644">
        <f>'Locations &amp; Delivery-PickUp'!$A$32</f>
        <v>30</v>
      </c>
      <c r="B644">
        <f>'Locations &amp; Delivery-PickUp'!$A$19</f>
        <v>17</v>
      </c>
      <c r="C644">
        <v>57.504614954814244</v>
      </c>
    </row>
    <row r="645" spans="1:3" x14ac:dyDescent="0.3">
      <c r="A645">
        <f>'Locations &amp; Delivery-PickUp'!$A$33</f>
        <v>31</v>
      </c>
      <c r="B645">
        <f>'Locations &amp; Delivery-PickUp'!$A$19</f>
        <v>17</v>
      </c>
      <c r="C645">
        <v>26.326999189517082</v>
      </c>
    </row>
    <row r="646" spans="1:3" x14ac:dyDescent="0.3">
      <c r="A646">
        <f>'Locations &amp; Delivery-PickUp'!$A$34</f>
        <v>32</v>
      </c>
      <c r="B646">
        <f>'Locations &amp; Delivery-PickUp'!$A$19</f>
        <v>17</v>
      </c>
      <c r="C646">
        <v>42.937167988913863</v>
      </c>
    </row>
    <row r="647" spans="1:3" x14ac:dyDescent="0.3">
      <c r="A647">
        <f>'Locations &amp; Delivery-PickUp'!$A$35</f>
        <v>33</v>
      </c>
      <c r="B647">
        <f>'Locations &amp; Delivery-PickUp'!$A$19</f>
        <v>17</v>
      </c>
      <c r="C647">
        <v>7.4381222233007236</v>
      </c>
    </row>
    <row r="648" spans="1:3" x14ac:dyDescent="0.3">
      <c r="A648">
        <f>'Locations &amp; Delivery-PickUp'!$A$36</f>
        <v>34</v>
      </c>
      <c r="B648">
        <f>'Locations &amp; Delivery-PickUp'!$A$19</f>
        <v>17</v>
      </c>
      <c r="C648">
        <v>74.641419809219457</v>
      </c>
    </row>
    <row r="649" spans="1:3" x14ac:dyDescent="0.3">
      <c r="A649">
        <f>'Locations &amp; Delivery-PickUp'!$A$37</f>
        <v>35</v>
      </c>
      <c r="B649">
        <f>'Locations &amp; Delivery-PickUp'!$A$19</f>
        <v>17</v>
      </c>
      <c r="C649">
        <v>36.486148464914422</v>
      </c>
    </row>
    <row r="650" spans="1:3" x14ac:dyDescent="0.3">
      <c r="A650">
        <f>'Locations &amp; Delivery-PickUp'!$A$2</f>
        <v>0</v>
      </c>
      <c r="B650">
        <f>'Locations &amp; Delivery-PickUp'!$A$20</f>
        <v>18</v>
      </c>
      <c r="C650">
        <v>18.892343817103491</v>
      </c>
    </row>
    <row r="651" spans="1:3" x14ac:dyDescent="0.3">
      <c r="A651">
        <f>'Locations &amp; Delivery-PickUp'!$A$3</f>
        <v>1</v>
      </c>
      <c r="B651">
        <f>'Locations &amp; Delivery-PickUp'!$A$20</f>
        <v>18</v>
      </c>
      <c r="C651">
        <v>66.303863663174909</v>
      </c>
    </row>
    <row r="652" spans="1:3" x14ac:dyDescent="0.3">
      <c r="A652">
        <f>'Locations &amp; Delivery-PickUp'!$A$4</f>
        <v>2</v>
      </c>
      <c r="B652">
        <f>'Locations &amp; Delivery-PickUp'!$A$20</f>
        <v>18</v>
      </c>
      <c r="C652">
        <v>43.110487661606641</v>
      </c>
    </row>
    <row r="653" spans="1:3" x14ac:dyDescent="0.3">
      <c r="A653">
        <f>'Locations &amp; Delivery-PickUp'!$A$5</f>
        <v>3</v>
      </c>
      <c r="B653">
        <f>'Locations &amp; Delivery-PickUp'!$A$20</f>
        <v>18</v>
      </c>
      <c r="C653">
        <v>41.263734033212941</v>
      </c>
    </row>
    <row r="654" spans="1:3" x14ac:dyDescent="0.3">
      <c r="A654">
        <f>'Locations &amp; Delivery-PickUp'!$A$6</f>
        <v>4</v>
      </c>
      <c r="B654">
        <f>'Locations &amp; Delivery-PickUp'!$A$20</f>
        <v>18</v>
      </c>
      <c r="C654">
        <v>16.404735088566689</v>
      </c>
    </row>
    <row r="655" spans="1:3" x14ac:dyDescent="0.3">
      <c r="A655">
        <f>'Locations &amp; Delivery-PickUp'!$A$7</f>
        <v>5</v>
      </c>
      <c r="B655">
        <f>'Locations &amp; Delivery-PickUp'!$A$20</f>
        <v>18</v>
      </c>
      <c r="C655">
        <v>27.41841828243729</v>
      </c>
    </row>
    <row r="656" spans="1:3" x14ac:dyDescent="0.3">
      <c r="A656">
        <f>'Locations &amp; Delivery-PickUp'!$A$8</f>
        <v>6</v>
      </c>
      <c r="B656">
        <f>'Locations &amp; Delivery-PickUp'!$A$20</f>
        <v>18</v>
      </c>
      <c r="C656">
        <v>25.314549971988534</v>
      </c>
    </row>
    <row r="657" spans="1:3" x14ac:dyDescent="0.3">
      <c r="A657">
        <f>'Locations &amp; Delivery-PickUp'!$A$9</f>
        <v>7</v>
      </c>
      <c r="B657">
        <f>'Locations &amp; Delivery-PickUp'!$A$20</f>
        <v>18</v>
      </c>
      <c r="C657">
        <v>23.254127642893412</v>
      </c>
    </row>
    <row r="658" spans="1:3" x14ac:dyDescent="0.3">
      <c r="A658">
        <f>'Locations &amp; Delivery-PickUp'!$A$10</f>
        <v>8</v>
      </c>
      <c r="B658">
        <f>'Locations &amp; Delivery-PickUp'!$A$20</f>
        <v>18</v>
      </c>
      <c r="C658">
        <v>16.68432959102147</v>
      </c>
    </row>
    <row r="659" spans="1:3" x14ac:dyDescent="0.3">
      <c r="A659">
        <f>'Locations &amp; Delivery-PickUp'!$A$11</f>
        <v>9</v>
      </c>
      <c r="B659">
        <f>'Locations &amp; Delivery-PickUp'!$A$20</f>
        <v>18</v>
      </c>
      <c r="C659">
        <v>30.403528446101191</v>
      </c>
    </row>
    <row r="660" spans="1:3" x14ac:dyDescent="0.3">
      <c r="A660">
        <f>'Locations &amp; Delivery-PickUp'!$A$12</f>
        <v>10</v>
      </c>
      <c r="B660">
        <f>'Locations &amp; Delivery-PickUp'!$A$20</f>
        <v>18</v>
      </c>
      <c r="C660">
        <v>47.074272501143398</v>
      </c>
    </row>
    <row r="661" spans="1:3" x14ac:dyDescent="0.3">
      <c r="A661">
        <f>'Locations &amp; Delivery-PickUp'!$A$13</f>
        <v>11</v>
      </c>
      <c r="B661">
        <f>'Locations &amp; Delivery-PickUp'!$A$20</f>
        <v>18</v>
      </c>
      <c r="C661">
        <v>14.937162197797074</v>
      </c>
    </row>
    <row r="662" spans="1:3" x14ac:dyDescent="0.3">
      <c r="A662">
        <f>'Locations &amp; Delivery-PickUp'!$A$14</f>
        <v>12</v>
      </c>
      <c r="B662">
        <f>'Locations &amp; Delivery-PickUp'!$A$20</f>
        <v>18</v>
      </c>
      <c r="C662">
        <v>67.313678183624575</v>
      </c>
    </row>
    <row r="663" spans="1:3" x14ac:dyDescent="0.3">
      <c r="A663">
        <f>'Locations &amp; Delivery-PickUp'!$A$15</f>
        <v>13</v>
      </c>
      <c r="B663">
        <f>'Locations &amp; Delivery-PickUp'!$A$20</f>
        <v>18</v>
      </c>
      <c r="C663">
        <v>16.849820461781853</v>
      </c>
    </row>
    <row r="664" spans="1:3" x14ac:dyDescent="0.3">
      <c r="A664">
        <f>'Locations &amp; Delivery-PickUp'!$A$16</f>
        <v>14</v>
      </c>
      <c r="B664">
        <f>'Locations &amp; Delivery-PickUp'!$A$20</f>
        <v>18</v>
      </c>
      <c r="C664">
        <v>36.178921346485595</v>
      </c>
    </row>
    <row r="665" spans="1:3" x14ac:dyDescent="0.3">
      <c r="A665">
        <f>'Locations &amp; Delivery-PickUp'!$A$17</f>
        <v>15</v>
      </c>
      <c r="B665">
        <f>'Locations &amp; Delivery-PickUp'!$A$20</f>
        <v>18</v>
      </c>
      <c r="C665">
        <v>90.053320409759735</v>
      </c>
    </row>
    <row r="666" spans="1:3" x14ac:dyDescent="0.3">
      <c r="A666">
        <f>'Locations &amp; Delivery-PickUp'!$A$18</f>
        <v>16</v>
      </c>
      <c r="B666">
        <f>'Locations &amp; Delivery-PickUp'!$A$20</f>
        <v>18</v>
      </c>
      <c r="C666">
        <v>28.38550160679668</v>
      </c>
    </row>
    <row r="667" spans="1:3" x14ac:dyDescent="0.3">
      <c r="A667">
        <f>'Locations &amp; Delivery-PickUp'!$A$19</f>
        <v>17</v>
      </c>
      <c r="B667">
        <f>'Locations &amp; Delivery-PickUp'!$A$20</f>
        <v>18</v>
      </c>
      <c r="C667">
        <v>50.248966957727703</v>
      </c>
    </row>
    <row r="668" spans="1:3" x14ac:dyDescent="0.3">
      <c r="A668">
        <f>'Locations &amp; Delivery-PickUp'!$A$20</f>
        <v>18</v>
      </c>
      <c r="B668">
        <f>'Locations &amp; Delivery-PickUp'!$A$20</f>
        <v>18</v>
      </c>
      <c r="C668">
        <v>0</v>
      </c>
    </row>
    <row r="669" spans="1:3" x14ac:dyDescent="0.3">
      <c r="A669">
        <f>'Locations &amp; Delivery-PickUp'!$A$21</f>
        <v>19</v>
      </c>
      <c r="B669">
        <f>'Locations &amp; Delivery-PickUp'!$A$20</f>
        <v>18</v>
      </c>
      <c r="C669">
        <v>52.055468560687139</v>
      </c>
    </row>
    <row r="670" spans="1:3" x14ac:dyDescent="0.3">
      <c r="A670">
        <f>'Locations &amp; Delivery-PickUp'!$A$22</f>
        <v>20</v>
      </c>
      <c r="B670">
        <f>'Locations &amp; Delivery-PickUp'!$A$20</f>
        <v>18</v>
      </c>
      <c r="C670">
        <v>62.464142989443289</v>
      </c>
    </row>
    <row r="671" spans="1:3" x14ac:dyDescent="0.3">
      <c r="A671">
        <f>'Locations &amp; Delivery-PickUp'!$A$23</f>
        <v>21</v>
      </c>
      <c r="B671">
        <f>'Locations &amp; Delivery-PickUp'!$A$20</f>
        <v>18</v>
      </c>
      <c r="C671">
        <v>45.545826980777449</v>
      </c>
    </row>
    <row r="672" spans="1:3" x14ac:dyDescent="0.3">
      <c r="A672">
        <f>'Locations &amp; Delivery-PickUp'!$A$24</f>
        <v>22</v>
      </c>
      <c r="B672">
        <f>'Locations &amp; Delivery-PickUp'!$A$20</f>
        <v>18</v>
      </c>
      <c r="C672">
        <v>73.115981996156577</v>
      </c>
    </row>
    <row r="673" spans="1:3" x14ac:dyDescent="0.3">
      <c r="A673">
        <f>'Locations &amp; Delivery-PickUp'!$A$25</f>
        <v>23</v>
      </c>
      <c r="B673">
        <f>'Locations &amp; Delivery-PickUp'!$A$20</f>
        <v>18</v>
      </c>
      <c r="C673">
        <v>73.788589775287036</v>
      </c>
    </row>
    <row r="674" spans="1:3" x14ac:dyDescent="0.3">
      <c r="A674">
        <f>'Locations &amp; Delivery-PickUp'!$A$26</f>
        <v>24</v>
      </c>
      <c r="B674">
        <f>'Locations &amp; Delivery-PickUp'!$A$20</f>
        <v>18</v>
      </c>
      <c r="C674">
        <v>50.7834015440027</v>
      </c>
    </row>
    <row r="675" spans="1:3" x14ac:dyDescent="0.3">
      <c r="A675">
        <f>'Locations &amp; Delivery-PickUp'!$A$27</f>
        <v>25</v>
      </c>
      <c r="B675">
        <f>'Locations &amp; Delivery-PickUp'!$A$20</f>
        <v>18</v>
      </c>
      <c r="C675">
        <v>32.476601883472846</v>
      </c>
    </row>
    <row r="676" spans="1:3" x14ac:dyDescent="0.3">
      <c r="A676">
        <f>'Locations &amp; Delivery-PickUp'!$A$28</f>
        <v>26</v>
      </c>
      <c r="B676">
        <f>'Locations &amp; Delivery-PickUp'!$A$20</f>
        <v>18</v>
      </c>
      <c r="C676">
        <v>9.7072236111872918</v>
      </c>
    </row>
    <row r="677" spans="1:3" x14ac:dyDescent="0.3">
      <c r="A677">
        <f>'Locations &amp; Delivery-PickUp'!$A$29</f>
        <v>27</v>
      </c>
      <c r="B677">
        <f>'Locations &amp; Delivery-PickUp'!$A$20</f>
        <v>18</v>
      </c>
      <c r="C677">
        <v>19.619317169806472</v>
      </c>
    </row>
    <row r="678" spans="1:3" x14ac:dyDescent="0.3">
      <c r="A678">
        <f>'Locations &amp; Delivery-PickUp'!$A$30</f>
        <v>28</v>
      </c>
      <c r="B678">
        <f>'Locations &amp; Delivery-PickUp'!$A$20</f>
        <v>18</v>
      </c>
      <c r="C678">
        <v>53.262347891683042</v>
      </c>
    </row>
    <row r="679" spans="1:3" x14ac:dyDescent="0.3">
      <c r="A679">
        <f>'Locations &amp; Delivery-PickUp'!$A$31</f>
        <v>29</v>
      </c>
      <c r="B679">
        <f>'Locations &amp; Delivery-PickUp'!$A$20</f>
        <v>18</v>
      </c>
      <c r="C679">
        <v>44.793716570509972</v>
      </c>
    </row>
    <row r="680" spans="1:3" x14ac:dyDescent="0.3">
      <c r="A680">
        <f>'Locations &amp; Delivery-PickUp'!$A$32</f>
        <v>30</v>
      </c>
      <c r="B680">
        <f>'Locations &amp; Delivery-PickUp'!$A$20</f>
        <v>18</v>
      </c>
      <c r="C680">
        <v>67.307836369247482</v>
      </c>
    </row>
    <row r="681" spans="1:3" x14ac:dyDescent="0.3">
      <c r="A681">
        <f>'Locations &amp; Delivery-PickUp'!$A$33</f>
        <v>31</v>
      </c>
      <c r="B681">
        <f>'Locations &amp; Delivery-PickUp'!$A$20</f>
        <v>18</v>
      </c>
      <c r="C681">
        <v>1.6531270463820018</v>
      </c>
    </row>
    <row r="682" spans="1:3" x14ac:dyDescent="0.3">
      <c r="A682">
        <f>'Locations &amp; Delivery-PickUp'!$A$34</f>
        <v>32</v>
      </c>
      <c r="B682">
        <f>'Locations &amp; Delivery-PickUp'!$A$20</f>
        <v>18</v>
      </c>
      <c r="C682">
        <v>45.769685452352626</v>
      </c>
    </row>
    <row r="683" spans="1:3" x14ac:dyDescent="0.3">
      <c r="A683">
        <f>'Locations &amp; Delivery-PickUp'!$A$35</f>
        <v>33</v>
      </c>
      <c r="B683">
        <f>'Locations &amp; Delivery-PickUp'!$A$20</f>
        <v>18</v>
      </c>
      <c r="C683">
        <v>55.691024918868756</v>
      </c>
    </row>
    <row r="684" spans="1:3" x14ac:dyDescent="0.3">
      <c r="A684">
        <f>'Locations &amp; Delivery-PickUp'!$A$36</f>
        <v>34</v>
      </c>
      <c r="B684">
        <f>'Locations &amp; Delivery-PickUp'!$A$20</f>
        <v>18</v>
      </c>
      <c r="C684">
        <v>69.11101421677067</v>
      </c>
    </row>
    <row r="685" spans="1:3" x14ac:dyDescent="0.3">
      <c r="A685">
        <f>'Locations &amp; Delivery-PickUp'!$A$37</f>
        <v>35</v>
      </c>
      <c r="B685">
        <f>'Locations &amp; Delivery-PickUp'!$A$20</f>
        <v>18</v>
      </c>
      <c r="C685">
        <v>38.868173146047383</v>
      </c>
    </row>
    <row r="686" spans="1:3" x14ac:dyDescent="0.3">
      <c r="A686">
        <f>'Locations &amp; Delivery-PickUp'!$A$2</f>
        <v>0</v>
      </c>
      <c r="B686">
        <f>'Locations &amp; Delivery-PickUp'!$A$21</f>
        <v>19</v>
      </c>
      <c r="C686">
        <v>63.831833137123212</v>
      </c>
    </row>
    <row r="687" spans="1:3" x14ac:dyDescent="0.3">
      <c r="A687">
        <f>'Locations &amp; Delivery-PickUp'!$A$3</f>
        <v>1</v>
      </c>
      <c r="B687">
        <f>'Locations &amp; Delivery-PickUp'!$A$21</f>
        <v>19</v>
      </c>
      <c r="C687">
        <v>108.78098404850915</v>
      </c>
    </row>
    <row r="688" spans="1:3" x14ac:dyDescent="0.3">
      <c r="A688">
        <f>'Locations &amp; Delivery-PickUp'!$A$4</f>
        <v>2</v>
      </c>
      <c r="B688">
        <f>'Locations &amp; Delivery-PickUp'!$A$21</f>
        <v>19</v>
      </c>
      <c r="C688">
        <v>25.149545643244931</v>
      </c>
    </row>
    <row r="689" spans="1:3" x14ac:dyDescent="0.3">
      <c r="A689">
        <f>'Locations &amp; Delivery-PickUp'!$A$5</f>
        <v>3</v>
      </c>
      <c r="B689">
        <f>'Locations &amp; Delivery-PickUp'!$A$21</f>
        <v>19</v>
      </c>
      <c r="C689">
        <v>71.778533936106555</v>
      </c>
    </row>
    <row r="690" spans="1:3" x14ac:dyDescent="0.3">
      <c r="A690">
        <f>'Locations &amp; Delivery-PickUp'!$A$6</f>
        <v>4</v>
      </c>
      <c r="B690">
        <f>'Locations &amp; Delivery-PickUp'!$A$21</f>
        <v>19</v>
      </c>
      <c r="C690">
        <v>37.757143097088473</v>
      </c>
    </row>
    <row r="691" spans="1:3" x14ac:dyDescent="0.3">
      <c r="A691">
        <f>'Locations &amp; Delivery-PickUp'!$A$7</f>
        <v>5</v>
      </c>
      <c r="B691">
        <f>'Locations &amp; Delivery-PickUp'!$A$21</f>
        <v>19</v>
      </c>
      <c r="C691">
        <v>41.855454369016947</v>
      </c>
    </row>
    <row r="692" spans="1:3" x14ac:dyDescent="0.3">
      <c r="A692">
        <f>'Locations &amp; Delivery-PickUp'!$A$8</f>
        <v>6</v>
      </c>
      <c r="B692">
        <f>'Locations &amp; Delivery-PickUp'!$A$21</f>
        <v>19</v>
      </c>
      <c r="C692">
        <v>66.101604224216757</v>
      </c>
    </row>
    <row r="693" spans="1:3" x14ac:dyDescent="0.3">
      <c r="A693">
        <f>'Locations &amp; Delivery-PickUp'!$A$9</f>
        <v>7</v>
      </c>
      <c r="B693">
        <f>'Locations &amp; Delivery-PickUp'!$A$21</f>
        <v>19</v>
      </c>
      <c r="C693">
        <v>68.854251009105369</v>
      </c>
    </row>
    <row r="694" spans="1:3" x14ac:dyDescent="0.3">
      <c r="A694">
        <f>'Locations &amp; Delivery-PickUp'!$A$10</f>
        <v>8</v>
      </c>
      <c r="B694">
        <f>'Locations &amp; Delivery-PickUp'!$A$21</f>
        <v>19</v>
      </c>
      <c r="C694">
        <v>68.743980910771398</v>
      </c>
    </row>
    <row r="695" spans="1:3" x14ac:dyDescent="0.3">
      <c r="A695">
        <f>'Locations &amp; Delivery-PickUp'!$A$11</f>
        <v>9</v>
      </c>
      <c r="B695">
        <f>'Locations &amp; Delivery-PickUp'!$A$21</f>
        <v>19</v>
      </c>
      <c r="C695">
        <v>22.413932251790907</v>
      </c>
    </row>
    <row r="696" spans="1:3" x14ac:dyDescent="0.3">
      <c r="A696">
        <f>'Locations &amp; Delivery-PickUp'!$A$12</f>
        <v>10</v>
      </c>
      <c r="B696">
        <f>'Locations &amp; Delivery-PickUp'!$A$21</f>
        <v>19</v>
      </c>
      <c r="C696">
        <v>5.2900202517741706</v>
      </c>
    </row>
    <row r="697" spans="1:3" x14ac:dyDescent="0.3">
      <c r="A697">
        <f>'Locations &amp; Delivery-PickUp'!$A$13</f>
        <v>11</v>
      </c>
      <c r="B697">
        <f>'Locations &amp; Delivery-PickUp'!$A$21</f>
        <v>19</v>
      </c>
      <c r="C697">
        <v>72.761219329977166</v>
      </c>
    </row>
    <row r="698" spans="1:3" x14ac:dyDescent="0.3">
      <c r="A698">
        <f>'Locations &amp; Delivery-PickUp'!$A$14</f>
        <v>12</v>
      </c>
      <c r="B698">
        <f>'Locations &amp; Delivery-PickUp'!$A$21</f>
        <v>19</v>
      </c>
      <c r="C698">
        <v>99.603119153140284</v>
      </c>
    </row>
    <row r="699" spans="1:3" x14ac:dyDescent="0.3">
      <c r="A699">
        <f>'Locations &amp; Delivery-PickUp'!$A$15</f>
        <v>13</v>
      </c>
      <c r="B699">
        <f>'Locations &amp; Delivery-PickUp'!$A$21</f>
        <v>19</v>
      </c>
      <c r="C699">
        <v>72.499701068743349</v>
      </c>
    </row>
    <row r="700" spans="1:3" x14ac:dyDescent="0.3">
      <c r="A700">
        <f>'Locations &amp; Delivery-PickUp'!$A$16</f>
        <v>14</v>
      </c>
      <c r="B700">
        <f>'Locations &amp; Delivery-PickUp'!$A$21</f>
        <v>19</v>
      </c>
      <c r="C700">
        <v>88.313596144285967</v>
      </c>
    </row>
    <row r="701" spans="1:3" x14ac:dyDescent="0.3">
      <c r="A701">
        <f>'Locations &amp; Delivery-PickUp'!$A$17</f>
        <v>15</v>
      </c>
      <c r="B701">
        <f>'Locations &amp; Delivery-PickUp'!$A$21</f>
        <v>19</v>
      </c>
      <c r="C701">
        <v>49.721269418778029</v>
      </c>
    </row>
    <row r="702" spans="1:3" x14ac:dyDescent="0.3">
      <c r="A702">
        <f>'Locations &amp; Delivery-PickUp'!$A$18</f>
        <v>16</v>
      </c>
      <c r="B702">
        <f>'Locations &amp; Delivery-PickUp'!$A$21</f>
        <v>19</v>
      </c>
      <c r="C702">
        <v>73.435946132505393</v>
      </c>
    </row>
    <row r="703" spans="1:3" x14ac:dyDescent="0.3">
      <c r="A703">
        <f>'Locations &amp; Delivery-PickUp'!$A$19</f>
        <v>17</v>
      </c>
      <c r="B703">
        <f>'Locations &amp; Delivery-PickUp'!$A$21</f>
        <v>19</v>
      </c>
      <c r="C703">
        <v>64.584910126999205</v>
      </c>
    </row>
    <row r="704" spans="1:3" x14ac:dyDescent="0.3">
      <c r="A704">
        <f>'Locations &amp; Delivery-PickUp'!$A$20</f>
        <v>18</v>
      </c>
      <c r="B704">
        <f>'Locations &amp; Delivery-PickUp'!$A$21</f>
        <v>19</v>
      </c>
      <c r="C704">
        <v>53.509163606765767</v>
      </c>
    </row>
    <row r="705" spans="1:3" x14ac:dyDescent="0.3">
      <c r="A705">
        <f>'Locations &amp; Delivery-PickUp'!$A$21</f>
        <v>19</v>
      </c>
      <c r="B705">
        <f>'Locations &amp; Delivery-PickUp'!$A$21</f>
        <v>19</v>
      </c>
      <c r="C705">
        <v>0</v>
      </c>
    </row>
    <row r="706" spans="1:3" x14ac:dyDescent="0.3">
      <c r="A706">
        <f>'Locations &amp; Delivery-PickUp'!$A$22</f>
        <v>20</v>
      </c>
      <c r="B706">
        <f>'Locations &amp; Delivery-PickUp'!$A$21</f>
        <v>19</v>
      </c>
      <c r="C706">
        <v>38.898921489177965</v>
      </c>
    </row>
    <row r="707" spans="1:3" x14ac:dyDescent="0.3">
      <c r="A707">
        <f>'Locations &amp; Delivery-PickUp'!$A$23</f>
        <v>21</v>
      </c>
      <c r="B707">
        <f>'Locations &amp; Delivery-PickUp'!$A$21</f>
        <v>19</v>
      </c>
      <c r="C707">
        <v>53.334559949371368</v>
      </c>
    </row>
    <row r="708" spans="1:3" x14ac:dyDescent="0.3">
      <c r="A708">
        <f>'Locations &amp; Delivery-PickUp'!$A$24</f>
        <v>22</v>
      </c>
      <c r="B708">
        <f>'Locations &amp; Delivery-PickUp'!$A$21</f>
        <v>19</v>
      </c>
      <c r="C708">
        <v>33.480554234202017</v>
      </c>
    </row>
    <row r="709" spans="1:3" x14ac:dyDescent="0.3">
      <c r="A709">
        <f>'Locations &amp; Delivery-PickUp'!$A$25</f>
        <v>23</v>
      </c>
      <c r="B709">
        <f>'Locations &amp; Delivery-PickUp'!$A$21</f>
        <v>19</v>
      </c>
      <c r="C709">
        <v>43.821469708669277</v>
      </c>
    </row>
    <row r="710" spans="1:3" x14ac:dyDescent="0.3">
      <c r="A710">
        <f>'Locations &amp; Delivery-PickUp'!$A$26</f>
        <v>24</v>
      </c>
      <c r="B710">
        <f>'Locations &amp; Delivery-PickUp'!$A$21</f>
        <v>19</v>
      </c>
      <c r="C710">
        <v>2.9987321130080526</v>
      </c>
    </row>
    <row r="711" spans="1:3" x14ac:dyDescent="0.3">
      <c r="A711">
        <f>'Locations &amp; Delivery-PickUp'!$A$27</f>
        <v>25</v>
      </c>
      <c r="B711">
        <f>'Locations &amp; Delivery-PickUp'!$A$21</f>
        <v>19</v>
      </c>
      <c r="C711">
        <v>21.516631368815034</v>
      </c>
    </row>
    <row r="712" spans="1:3" x14ac:dyDescent="0.3">
      <c r="A712">
        <f>'Locations &amp; Delivery-PickUp'!$A$28</f>
        <v>26</v>
      </c>
      <c r="B712">
        <f>'Locations &amp; Delivery-PickUp'!$A$21</f>
        <v>19</v>
      </c>
      <c r="C712">
        <v>66.05679150170343</v>
      </c>
    </row>
    <row r="713" spans="1:3" x14ac:dyDescent="0.3">
      <c r="A713">
        <f>'Locations &amp; Delivery-PickUp'!$A$29</f>
        <v>27</v>
      </c>
      <c r="B713">
        <f>'Locations &amp; Delivery-PickUp'!$A$21</f>
        <v>19</v>
      </c>
      <c r="C713">
        <v>48.004555048239652</v>
      </c>
    </row>
    <row r="714" spans="1:3" x14ac:dyDescent="0.3">
      <c r="A714">
        <f>'Locations &amp; Delivery-PickUp'!$A$30</f>
        <v>28</v>
      </c>
      <c r="B714">
        <f>'Locations &amp; Delivery-PickUp'!$A$21</f>
        <v>19</v>
      </c>
      <c r="C714">
        <v>7.0975097002408472</v>
      </c>
    </row>
    <row r="715" spans="1:3" x14ac:dyDescent="0.3">
      <c r="A715">
        <f>'Locations &amp; Delivery-PickUp'!$A$31</f>
        <v>29</v>
      </c>
      <c r="B715">
        <f>'Locations &amp; Delivery-PickUp'!$A$21</f>
        <v>19</v>
      </c>
      <c r="C715">
        <v>89.124126883339812</v>
      </c>
    </row>
    <row r="716" spans="1:3" x14ac:dyDescent="0.3">
      <c r="A716">
        <f>'Locations &amp; Delivery-PickUp'!$A$32</f>
        <v>30</v>
      </c>
      <c r="B716">
        <f>'Locations &amp; Delivery-PickUp'!$A$21</f>
        <v>19</v>
      </c>
      <c r="C716">
        <v>21.083600199722685</v>
      </c>
    </row>
    <row r="717" spans="1:3" x14ac:dyDescent="0.3">
      <c r="A717">
        <f>'Locations &amp; Delivery-PickUp'!$A$33</f>
        <v>31</v>
      </c>
      <c r="B717">
        <f>'Locations &amp; Delivery-PickUp'!$A$21</f>
        <v>19</v>
      </c>
      <c r="C717">
        <v>53.700075573997502</v>
      </c>
    </row>
    <row r="718" spans="1:3" x14ac:dyDescent="0.3">
      <c r="A718">
        <f>'Locations &amp; Delivery-PickUp'!$A$34</f>
        <v>32</v>
      </c>
      <c r="B718">
        <f>'Locations &amp; Delivery-PickUp'!$A$21</f>
        <v>19</v>
      </c>
      <c r="C718">
        <v>22.483752866168665</v>
      </c>
    </row>
    <row r="719" spans="1:3" x14ac:dyDescent="0.3">
      <c r="A719">
        <f>'Locations &amp; Delivery-PickUp'!$A$35</f>
        <v>33</v>
      </c>
      <c r="B719">
        <f>'Locations &amp; Delivery-PickUp'!$A$21</f>
        <v>19</v>
      </c>
      <c r="C719">
        <v>72.283031072957911</v>
      </c>
    </row>
    <row r="720" spans="1:3" x14ac:dyDescent="0.3">
      <c r="A720">
        <f>'Locations &amp; Delivery-PickUp'!$A$36</f>
        <v>34</v>
      </c>
      <c r="B720">
        <f>'Locations &amp; Delivery-PickUp'!$A$21</f>
        <v>19</v>
      </c>
      <c r="C720">
        <v>44.075179330919546</v>
      </c>
    </row>
    <row r="721" spans="1:3" x14ac:dyDescent="0.3">
      <c r="A721">
        <f>'Locations &amp; Delivery-PickUp'!$A$37</f>
        <v>35</v>
      </c>
      <c r="B721">
        <f>'Locations &amp; Delivery-PickUp'!$A$21</f>
        <v>19</v>
      </c>
      <c r="C721">
        <v>14.054829739610364</v>
      </c>
    </row>
    <row r="722" spans="1:3" x14ac:dyDescent="0.3">
      <c r="A722">
        <f>'Locations &amp; Delivery-PickUp'!$A$2</f>
        <v>0</v>
      </c>
      <c r="B722">
        <f>'Locations &amp; Delivery-PickUp'!$A$22</f>
        <v>20</v>
      </c>
      <c r="C722">
        <v>97.10144842535783</v>
      </c>
    </row>
    <row r="723" spans="1:3" x14ac:dyDescent="0.3">
      <c r="A723">
        <f>'Locations &amp; Delivery-PickUp'!$A$3</f>
        <v>1</v>
      </c>
      <c r="B723">
        <f>'Locations &amp; Delivery-PickUp'!$A$22</f>
        <v>20</v>
      </c>
      <c r="C723">
        <v>138.26217421179857</v>
      </c>
    </row>
    <row r="724" spans="1:3" x14ac:dyDescent="0.3">
      <c r="A724">
        <f>'Locations &amp; Delivery-PickUp'!$A$4</f>
        <v>2</v>
      </c>
      <c r="B724">
        <f>'Locations &amp; Delivery-PickUp'!$A$22</f>
        <v>20</v>
      </c>
      <c r="C724">
        <v>87.085589412345513</v>
      </c>
    </row>
    <row r="725" spans="1:3" x14ac:dyDescent="0.3">
      <c r="A725">
        <f>'Locations &amp; Delivery-PickUp'!$A$5</f>
        <v>3</v>
      </c>
      <c r="B725">
        <f>'Locations &amp; Delivery-PickUp'!$A$22</f>
        <v>20</v>
      </c>
      <c r="C725">
        <v>107.39004204538583</v>
      </c>
    </row>
    <row r="726" spans="1:3" x14ac:dyDescent="0.3">
      <c r="A726">
        <f>'Locations &amp; Delivery-PickUp'!$A$6</f>
        <v>4</v>
      </c>
      <c r="B726">
        <f>'Locations &amp; Delivery-PickUp'!$A$22</f>
        <v>20</v>
      </c>
      <c r="C726">
        <v>46.758349751485738</v>
      </c>
    </row>
    <row r="727" spans="1:3" x14ac:dyDescent="0.3">
      <c r="A727">
        <f>'Locations &amp; Delivery-PickUp'!$A$7</f>
        <v>5</v>
      </c>
      <c r="B727">
        <f>'Locations &amp; Delivery-PickUp'!$A$22</f>
        <v>20</v>
      </c>
      <c r="C727">
        <v>47.722496699161077</v>
      </c>
    </row>
    <row r="728" spans="1:3" x14ac:dyDescent="0.3">
      <c r="A728">
        <f>'Locations &amp; Delivery-PickUp'!$A$8</f>
        <v>6</v>
      </c>
      <c r="B728">
        <f>'Locations &amp; Delivery-PickUp'!$A$22</f>
        <v>20</v>
      </c>
      <c r="C728">
        <v>95.599017834079788</v>
      </c>
    </row>
    <row r="729" spans="1:3" x14ac:dyDescent="0.3">
      <c r="A729">
        <f>'Locations &amp; Delivery-PickUp'!$A$9</f>
        <v>7</v>
      </c>
      <c r="B729">
        <f>'Locations &amp; Delivery-PickUp'!$A$22</f>
        <v>20</v>
      </c>
      <c r="C729">
        <v>86.885318785779091</v>
      </c>
    </row>
    <row r="730" spans="1:3" x14ac:dyDescent="0.3">
      <c r="A730">
        <f>'Locations &amp; Delivery-PickUp'!$A$10</f>
        <v>8</v>
      </c>
      <c r="B730">
        <f>'Locations &amp; Delivery-PickUp'!$A$22</f>
        <v>20</v>
      </c>
      <c r="C730">
        <v>83.920519701658634</v>
      </c>
    </row>
    <row r="731" spans="1:3" x14ac:dyDescent="0.3">
      <c r="A731">
        <f>'Locations &amp; Delivery-PickUp'!$A$11</f>
        <v>9</v>
      </c>
      <c r="B731">
        <f>'Locations &amp; Delivery-PickUp'!$A$22</f>
        <v>20</v>
      </c>
      <c r="C731">
        <v>52.888110406342101</v>
      </c>
    </row>
    <row r="732" spans="1:3" x14ac:dyDescent="0.3">
      <c r="A732">
        <f>'Locations &amp; Delivery-PickUp'!$A$12</f>
        <v>10</v>
      </c>
      <c r="B732">
        <f>'Locations &amp; Delivery-PickUp'!$A$22</f>
        <v>20</v>
      </c>
      <c r="C732">
        <v>57.687295928166293</v>
      </c>
    </row>
    <row r="733" spans="1:3" x14ac:dyDescent="0.3">
      <c r="A733">
        <f>'Locations &amp; Delivery-PickUp'!$A$13</f>
        <v>11</v>
      </c>
      <c r="B733">
        <f>'Locations &amp; Delivery-PickUp'!$A$22</f>
        <v>20</v>
      </c>
      <c r="C733">
        <v>88.59655289877746</v>
      </c>
    </row>
    <row r="734" spans="1:3" x14ac:dyDescent="0.3">
      <c r="A734">
        <f>'Locations &amp; Delivery-PickUp'!$A$14</f>
        <v>12</v>
      </c>
      <c r="B734">
        <f>'Locations &amp; Delivery-PickUp'!$A$22</f>
        <v>20</v>
      </c>
      <c r="C734">
        <v>124.57653075828435</v>
      </c>
    </row>
    <row r="735" spans="1:3" x14ac:dyDescent="0.3">
      <c r="A735">
        <f>'Locations &amp; Delivery-PickUp'!$A$15</f>
        <v>13</v>
      </c>
      <c r="B735">
        <f>'Locations &amp; Delivery-PickUp'!$A$22</f>
        <v>20</v>
      </c>
      <c r="C735">
        <v>70.10664834072395</v>
      </c>
    </row>
    <row r="736" spans="1:3" x14ac:dyDescent="0.3">
      <c r="A736">
        <f>'Locations &amp; Delivery-PickUp'!$A$16</f>
        <v>14</v>
      </c>
      <c r="B736">
        <f>'Locations &amp; Delivery-PickUp'!$A$22</f>
        <v>20</v>
      </c>
      <c r="C736">
        <v>81.90300467512138</v>
      </c>
    </row>
    <row r="737" spans="1:3" x14ac:dyDescent="0.3">
      <c r="A737">
        <f>'Locations &amp; Delivery-PickUp'!$A$17</f>
        <v>15</v>
      </c>
      <c r="B737">
        <f>'Locations &amp; Delivery-PickUp'!$A$22</f>
        <v>20</v>
      </c>
      <c r="C737">
        <v>32.9639767835979</v>
      </c>
    </row>
    <row r="738" spans="1:3" x14ac:dyDescent="0.3">
      <c r="A738">
        <f>'Locations &amp; Delivery-PickUp'!$A$18</f>
        <v>16</v>
      </c>
      <c r="B738">
        <f>'Locations &amp; Delivery-PickUp'!$A$22</f>
        <v>20</v>
      </c>
      <c r="C738">
        <v>88.039674307037345</v>
      </c>
    </row>
    <row r="739" spans="1:3" x14ac:dyDescent="0.3">
      <c r="A739">
        <f>'Locations &amp; Delivery-PickUp'!$A$19</f>
        <v>17</v>
      </c>
      <c r="B739">
        <f>'Locations &amp; Delivery-PickUp'!$A$22</f>
        <v>20</v>
      </c>
      <c r="C739">
        <v>54.195412797392763</v>
      </c>
    </row>
    <row r="740" spans="1:3" x14ac:dyDescent="0.3">
      <c r="A740">
        <f>'Locations &amp; Delivery-PickUp'!$A$20</f>
        <v>18</v>
      </c>
      <c r="B740">
        <f>'Locations &amp; Delivery-PickUp'!$A$22</f>
        <v>20</v>
      </c>
      <c r="C740">
        <v>74.198997202359891</v>
      </c>
    </row>
    <row r="741" spans="1:3" x14ac:dyDescent="0.3">
      <c r="A741">
        <f>'Locations &amp; Delivery-PickUp'!$A$21</f>
        <v>19</v>
      </c>
      <c r="B741">
        <f>'Locations &amp; Delivery-PickUp'!$A$22</f>
        <v>20</v>
      </c>
      <c r="C741">
        <v>37.109369341553986</v>
      </c>
    </row>
    <row r="742" spans="1:3" x14ac:dyDescent="0.3">
      <c r="A742">
        <f>'Locations &amp; Delivery-PickUp'!$A$22</f>
        <v>20</v>
      </c>
      <c r="B742">
        <f>'Locations &amp; Delivery-PickUp'!$A$22</f>
        <v>20</v>
      </c>
      <c r="C742">
        <v>0</v>
      </c>
    </row>
    <row r="743" spans="1:3" x14ac:dyDescent="0.3">
      <c r="A743">
        <f>'Locations &amp; Delivery-PickUp'!$A$23</f>
        <v>21</v>
      </c>
      <c r="B743">
        <f>'Locations &amp; Delivery-PickUp'!$A$22</f>
        <v>20</v>
      </c>
      <c r="C743">
        <v>25.566881610480149</v>
      </c>
    </row>
    <row r="744" spans="1:3" x14ac:dyDescent="0.3">
      <c r="A744">
        <f>'Locations &amp; Delivery-PickUp'!$A$24</f>
        <v>22</v>
      </c>
      <c r="B744">
        <f>'Locations &amp; Delivery-PickUp'!$A$22</f>
        <v>20</v>
      </c>
      <c r="C744">
        <v>26.730437535105114</v>
      </c>
    </row>
    <row r="745" spans="1:3" x14ac:dyDescent="0.3">
      <c r="A745">
        <f>'Locations &amp; Delivery-PickUp'!$A$25</f>
        <v>23</v>
      </c>
      <c r="B745">
        <f>'Locations &amp; Delivery-PickUp'!$A$22</f>
        <v>20</v>
      </c>
      <c r="C745">
        <v>10.213869784201474</v>
      </c>
    </row>
    <row r="746" spans="1:3" x14ac:dyDescent="0.3">
      <c r="A746">
        <f>'Locations &amp; Delivery-PickUp'!$A$26</f>
        <v>24</v>
      </c>
      <c r="B746">
        <f>'Locations &amp; Delivery-PickUp'!$A$22</f>
        <v>20</v>
      </c>
      <c r="C746">
        <v>54.966236406018915</v>
      </c>
    </row>
    <row r="747" spans="1:3" x14ac:dyDescent="0.3">
      <c r="A747">
        <f>'Locations &amp; Delivery-PickUp'!$A$27</f>
        <v>25</v>
      </c>
      <c r="B747">
        <f>'Locations &amp; Delivery-PickUp'!$A$22</f>
        <v>20</v>
      </c>
      <c r="C747">
        <v>44.863100510757853</v>
      </c>
    </row>
    <row r="748" spans="1:3" x14ac:dyDescent="0.3">
      <c r="A748">
        <f>'Locations &amp; Delivery-PickUp'!$A$28</f>
        <v>26</v>
      </c>
      <c r="B748">
        <f>'Locations &amp; Delivery-PickUp'!$A$22</f>
        <v>20</v>
      </c>
      <c r="C748">
        <v>67.034607686715191</v>
      </c>
    </row>
    <row r="749" spans="1:3" x14ac:dyDescent="0.3">
      <c r="A749">
        <f>'Locations &amp; Delivery-PickUp'!$A$29</f>
        <v>27</v>
      </c>
      <c r="B749">
        <f>'Locations &amp; Delivery-PickUp'!$A$22</f>
        <v>20</v>
      </c>
      <c r="C749">
        <v>55.073769188443009</v>
      </c>
    </row>
    <row r="750" spans="1:3" x14ac:dyDescent="0.3">
      <c r="A750">
        <f>'Locations &amp; Delivery-PickUp'!$A$30</f>
        <v>28</v>
      </c>
      <c r="B750">
        <f>'Locations &amp; Delivery-PickUp'!$A$22</f>
        <v>20</v>
      </c>
      <c r="C750">
        <v>35.14581576033347</v>
      </c>
    </row>
    <row r="751" spans="1:3" x14ac:dyDescent="0.3">
      <c r="A751">
        <f>'Locations &amp; Delivery-PickUp'!$A$31</f>
        <v>29</v>
      </c>
      <c r="B751">
        <f>'Locations &amp; Delivery-PickUp'!$A$22</f>
        <v>20</v>
      </c>
      <c r="C751">
        <v>130.69070350660752</v>
      </c>
    </row>
    <row r="752" spans="1:3" x14ac:dyDescent="0.3">
      <c r="A752">
        <f>'Locations &amp; Delivery-PickUp'!$A$32</f>
        <v>30</v>
      </c>
      <c r="B752">
        <f>'Locations &amp; Delivery-PickUp'!$A$22</f>
        <v>20</v>
      </c>
      <c r="C752">
        <v>14.630669822313315</v>
      </c>
    </row>
    <row r="753" spans="1:3" x14ac:dyDescent="0.3">
      <c r="A753">
        <f>'Locations &amp; Delivery-PickUp'!$A$33</f>
        <v>31</v>
      </c>
      <c r="B753">
        <f>'Locations &amp; Delivery-PickUp'!$A$22</f>
        <v>20</v>
      </c>
      <c r="C753">
        <v>68.853583304329334</v>
      </c>
    </row>
    <row r="754" spans="1:3" x14ac:dyDescent="0.3">
      <c r="A754">
        <f>'Locations &amp; Delivery-PickUp'!$A$34</f>
        <v>32</v>
      </c>
      <c r="B754">
        <f>'Locations &amp; Delivery-PickUp'!$A$22</f>
        <v>20</v>
      </c>
      <c r="C754">
        <v>17.734891129706291</v>
      </c>
    </row>
    <row r="755" spans="1:3" x14ac:dyDescent="0.3">
      <c r="A755">
        <f>'Locations &amp; Delivery-PickUp'!$A$35</f>
        <v>33</v>
      </c>
      <c r="B755">
        <f>'Locations &amp; Delivery-PickUp'!$A$22</f>
        <v>20</v>
      </c>
      <c r="C755">
        <v>59.774896368782436</v>
      </c>
    </row>
    <row r="756" spans="1:3" x14ac:dyDescent="0.3">
      <c r="A756">
        <f>'Locations &amp; Delivery-PickUp'!$A$36</f>
        <v>34</v>
      </c>
      <c r="B756">
        <f>'Locations &amp; Delivery-PickUp'!$A$22</f>
        <v>20</v>
      </c>
      <c r="C756">
        <v>17.810917040971155</v>
      </c>
    </row>
    <row r="757" spans="1:3" x14ac:dyDescent="0.3">
      <c r="A757">
        <f>'Locations &amp; Delivery-PickUp'!$A$37</f>
        <v>35</v>
      </c>
      <c r="B757">
        <f>'Locations &amp; Delivery-PickUp'!$A$22</f>
        <v>20</v>
      </c>
      <c r="C757">
        <v>50.525644190201746</v>
      </c>
    </row>
    <row r="758" spans="1:3" x14ac:dyDescent="0.3">
      <c r="A758">
        <f>'Locations &amp; Delivery-PickUp'!$A$2</f>
        <v>0</v>
      </c>
      <c r="B758">
        <f>'Locations &amp; Delivery-PickUp'!$A$23</f>
        <v>21</v>
      </c>
      <c r="C758">
        <v>69.032927871617474</v>
      </c>
    </row>
    <row r="759" spans="1:3" x14ac:dyDescent="0.3">
      <c r="A759">
        <f>'Locations &amp; Delivery-PickUp'!$A$3</f>
        <v>1</v>
      </c>
      <c r="B759">
        <f>'Locations &amp; Delivery-PickUp'!$A$23</f>
        <v>21</v>
      </c>
      <c r="C759">
        <v>111.55375121342874</v>
      </c>
    </row>
    <row r="760" spans="1:3" x14ac:dyDescent="0.3">
      <c r="A760">
        <f>'Locations &amp; Delivery-PickUp'!$A$4</f>
        <v>2</v>
      </c>
      <c r="B760">
        <f>'Locations &amp; Delivery-PickUp'!$A$23</f>
        <v>21</v>
      </c>
      <c r="C760">
        <v>70.653862959021595</v>
      </c>
    </row>
    <row r="761" spans="1:3" x14ac:dyDescent="0.3">
      <c r="A761">
        <f>'Locations &amp; Delivery-PickUp'!$A$5</f>
        <v>3</v>
      </c>
      <c r="B761">
        <f>'Locations &amp; Delivery-PickUp'!$A$23</f>
        <v>21</v>
      </c>
      <c r="C761">
        <v>88.014888567492193</v>
      </c>
    </row>
    <row r="762" spans="1:3" x14ac:dyDescent="0.3">
      <c r="A762">
        <f>'Locations &amp; Delivery-PickUp'!$A$6</f>
        <v>4</v>
      </c>
      <c r="B762">
        <f>'Locations &amp; Delivery-PickUp'!$A$23</f>
        <v>21</v>
      </c>
      <c r="C762">
        <v>31.102600615814417</v>
      </c>
    </row>
    <row r="763" spans="1:3" x14ac:dyDescent="0.3">
      <c r="A763">
        <f>'Locations &amp; Delivery-PickUp'!$A$7</f>
        <v>5</v>
      </c>
      <c r="B763">
        <f>'Locations &amp; Delivery-PickUp'!$A$23</f>
        <v>21</v>
      </c>
      <c r="C763">
        <v>31.992413553697219</v>
      </c>
    </row>
    <row r="764" spans="1:3" x14ac:dyDescent="0.3">
      <c r="A764">
        <f>'Locations &amp; Delivery-PickUp'!$A$8</f>
        <v>6</v>
      </c>
      <c r="B764">
        <f>'Locations &amp; Delivery-PickUp'!$A$23</f>
        <v>21</v>
      </c>
      <c r="C764">
        <v>70.932090007198056</v>
      </c>
    </row>
    <row r="765" spans="1:3" x14ac:dyDescent="0.3">
      <c r="A765">
        <f>'Locations &amp; Delivery-PickUp'!$A$9</f>
        <v>7</v>
      </c>
      <c r="B765">
        <f>'Locations &amp; Delivery-PickUp'!$A$23</f>
        <v>21</v>
      </c>
      <c r="C765">
        <v>69.56598544075969</v>
      </c>
    </row>
    <row r="766" spans="1:3" x14ac:dyDescent="0.3">
      <c r="A766">
        <f>'Locations &amp; Delivery-PickUp'!$A$10</f>
        <v>8</v>
      </c>
      <c r="B766">
        <f>'Locations &amp; Delivery-PickUp'!$A$23</f>
        <v>21</v>
      </c>
      <c r="C766">
        <v>59.438750352203876</v>
      </c>
    </row>
    <row r="767" spans="1:3" x14ac:dyDescent="0.3">
      <c r="A767">
        <f>'Locations &amp; Delivery-PickUp'!$A$11</f>
        <v>9</v>
      </c>
      <c r="B767">
        <f>'Locations &amp; Delivery-PickUp'!$A$23</f>
        <v>21</v>
      </c>
      <c r="C767">
        <v>41.008210435245608</v>
      </c>
    </row>
    <row r="768" spans="1:3" x14ac:dyDescent="0.3">
      <c r="A768">
        <f>'Locations &amp; Delivery-PickUp'!$A$12</f>
        <v>10</v>
      </c>
      <c r="B768">
        <f>'Locations &amp; Delivery-PickUp'!$A$23</f>
        <v>21</v>
      </c>
      <c r="C768">
        <v>21.788129104788204</v>
      </c>
    </row>
    <row r="769" spans="1:3" x14ac:dyDescent="0.3">
      <c r="A769">
        <f>'Locations &amp; Delivery-PickUp'!$A$13</f>
        <v>11</v>
      </c>
      <c r="B769">
        <f>'Locations &amp; Delivery-PickUp'!$A$23</f>
        <v>21</v>
      </c>
      <c r="C769">
        <v>61.075919095367837</v>
      </c>
    </row>
    <row r="770" spans="1:3" x14ac:dyDescent="0.3">
      <c r="A770">
        <f>'Locations &amp; Delivery-PickUp'!$A$14</f>
        <v>12</v>
      </c>
      <c r="B770">
        <f>'Locations &amp; Delivery-PickUp'!$A$23</f>
        <v>21</v>
      </c>
      <c r="C770">
        <v>99.317757535910914</v>
      </c>
    </row>
    <row r="771" spans="1:3" x14ac:dyDescent="0.3">
      <c r="A771">
        <f>'Locations &amp; Delivery-PickUp'!$A$15</f>
        <v>13</v>
      </c>
      <c r="B771">
        <f>'Locations &amp; Delivery-PickUp'!$A$23</f>
        <v>21</v>
      </c>
      <c r="C771">
        <v>55.630022444058341</v>
      </c>
    </row>
    <row r="772" spans="1:3" x14ac:dyDescent="0.3">
      <c r="A772">
        <f>'Locations &amp; Delivery-PickUp'!$A$16</f>
        <v>14</v>
      </c>
      <c r="B772">
        <f>'Locations &amp; Delivery-PickUp'!$A$23</f>
        <v>21</v>
      </c>
      <c r="C772">
        <v>80.258401779058431</v>
      </c>
    </row>
    <row r="773" spans="1:3" x14ac:dyDescent="0.3">
      <c r="A773">
        <f>'Locations &amp; Delivery-PickUp'!$A$17</f>
        <v>15</v>
      </c>
      <c r="B773">
        <f>'Locations &amp; Delivery-PickUp'!$A$23</f>
        <v>21</v>
      </c>
      <c r="C773">
        <v>49.11085006832613</v>
      </c>
    </row>
    <row r="774" spans="1:3" x14ac:dyDescent="0.3">
      <c r="A774">
        <f>'Locations &amp; Delivery-PickUp'!$A$18</f>
        <v>16</v>
      </c>
      <c r="B774">
        <f>'Locations &amp; Delivery-PickUp'!$A$23</f>
        <v>21</v>
      </c>
      <c r="C774">
        <v>53.869684299587938</v>
      </c>
    </row>
    <row r="775" spans="1:3" x14ac:dyDescent="0.3">
      <c r="A775">
        <f>'Locations &amp; Delivery-PickUp'!$A$19</f>
        <v>17</v>
      </c>
      <c r="B775">
        <f>'Locations &amp; Delivery-PickUp'!$A$23</f>
        <v>21</v>
      </c>
      <c r="C775">
        <v>36.544488691640879</v>
      </c>
    </row>
    <row r="776" spans="1:3" x14ac:dyDescent="0.3">
      <c r="A776">
        <f>'Locations &amp; Delivery-PickUp'!$A$20</f>
        <v>18</v>
      </c>
      <c r="B776">
        <f>'Locations &amp; Delivery-PickUp'!$A$23</f>
        <v>21</v>
      </c>
      <c r="C776">
        <v>46.86765097729311</v>
      </c>
    </row>
    <row r="777" spans="1:3" x14ac:dyDescent="0.3">
      <c r="A777">
        <f>'Locations &amp; Delivery-PickUp'!$A$21</f>
        <v>19</v>
      </c>
      <c r="B777">
        <f>'Locations &amp; Delivery-PickUp'!$A$23</f>
        <v>21</v>
      </c>
      <c r="C777">
        <v>35.018155925282549</v>
      </c>
    </row>
    <row r="778" spans="1:3" x14ac:dyDescent="0.3">
      <c r="A778">
        <f>'Locations &amp; Delivery-PickUp'!$A$22</f>
        <v>20</v>
      </c>
      <c r="B778">
        <f>'Locations &amp; Delivery-PickUp'!$A$23</f>
        <v>21</v>
      </c>
      <c r="C778">
        <v>24.613292704344889</v>
      </c>
    </row>
    <row r="779" spans="1:3" x14ac:dyDescent="0.3">
      <c r="A779">
        <f>'Locations &amp; Delivery-PickUp'!$A$23</f>
        <v>21</v>
      </c>
      <c r="B779">
        <f>'Locations &amp; Delivery-PickUp'!$A$23</f>
        <v>21</v>
      </c>
      <c r="C779">
        <v>0</v>
      </c>
    </row>
    <row r="780" spans="1:3" x14ac:dyDescent="0.3">
      <c r="A780">
        <f>'Locations &amp; Delivery-PickUp'!$A$24</f>
        <v>22</v>
      </c>
      <c r="B780">
        <f>'Locations &amp; Delivery-PickUp'!$A$23</f>
        <v>21</v>
      </c>
      <c r="C780">
        <v>35.472960719062662</v>
      </c>
    </row>
    <row r="781" spans="1:3" x14ac:dyDescent="0.3">
      <c r="A781">
        <f>'Locations &amp; Delivery-PickUp'!$A$25</f>
        <v>23</v>
      </c>
      <c r="B781">
        <f>'Locations &amp; Delivery-PickUp'!$A$23</f>
        <v>21</v>
      </c>
      <c r="C781">
        <v>34.61943343956839</v>
      </c>
    </row>
    <row r="782" spans="1:3" x14ac:dyDescent="0.3">
      <c r="A782">
        <f>'Locations &amp; Delivery-PickUp'!$A$26</f>
        <v>24</v>
      </c>
      <c r="B782">
        <f>'Locations &amp; Delivery-PickUp'!$A$23</f>
        <v>21</v>
      </c>
      <c r="C782">
        <v>62.631594656891913</v>
      </c>
    </row>
    <row r="783" spans="1:3" x14ac:dyDescent="0.3">
      <c r="A783">
        <f>'Locations &amp; Delivery-PickUp'!$A$27</f>
        <v>25</v>
      </c>
      <c r="B783">
        <f>'Locations &amp; Delivery-PickUp'!$A$23</f>
        <v>21</v>
      </c>
      <c r="C783">
        <v>29.602563655782401</v>
      </c>
    </row>
    <row r="784" spans="1:3" x14ac:dyDescent="0.3">
      <c r="A784">
        <f>'Locations &amp; Delivery-PickUp'!$A$28</f>
        <v>26</v>
      </c>
      <c r="B784">
        <f>'Locations &amp; Delivery-PickUp'!$A$23</f>
        <v>21</v>
      </c>
      <c r="C784">
        <v>44.809830998314673</v>
      </c>
    </row>
    <row r="785" spans="1:3" x14ac:dyDescent="0.3">
      <c r="A785">
        <f>'Locations &amp; Delivery-PickUp'!$A$29</f>
        <v>27</v>
      </c>
      <c r="B785">
        <f>'Locations &amp; Delivery-PickUp'!$A$23</f>
        <v>21</v>
      </c>
      <c r="C785">
        <v>29.40123873611498</v>
      </c>
    </row>
    <row r="786" spans="1:3" x14ac:dyDescent="0.3">
      <c r="A786">
        <f>'Locations &amp; Delivery-PickUp'!$A$30</f>
        <v>28</v>
      </c>
      <c r="B786">
        <f>'Locations &amp; Delivery-PickUp'!$A$23</f>
        <v>21</v>
      </c>
      <c r="C786">
        <v>8.9987588893788057</v>
      </c>
    </row>
    <row r="787" spans="1:3" x14ac:dyDescent="0.3">
      <c r="A787">
        <f>'Locations &amp; Delivery-PickUp'!$A$31</f>
        <v>29</v>
      </c>
      <c r="B787">
        <f>'Locations &amp; Delivery-PickUp'!$A$23</f>
        <v>21</v>
      </c>
      <c r="C787">
        <v>101.74519853124615</v>
      </c>
    </row>
    <row r="788" spans="1:3" x14ac:dyDescent="0.3">
      <c r="A788">
        <f>'Locations &amp; Delivery-PickUp'!$A$32</f>
        <v>30</v>
      </c>
      <c r="B788">
        <f>'Locations &amp; Delivery-PickUp'!$A$23</f>
        <v>21</v>
      </c>
      <c r="C788">
        <v>20.879326396385377</v>
      </c>
    </row>
    <row r="789" spans="1:3" x14ac:dyDescent="0.3">
      <c r="A789">
        <f>'Locations &amp; Delivery-PickUp'!$A$33</f>
        <v>31</v>
      </c>
      <c r="B789">
        <f>'Locations &amp; Delivery-PickUp'!$A$23</f>
        <v>21</v>
      </c>
      <c r="C789">
        <v>45.753825113956026</v>
      </c>
    </row>
    <row r="790" spans="1:3" x14ac:dyDescent="0.3">
      <c r="A790">
        <f>'Locations &amp; Delivery-PickUp'!$A$34</f>
        <v>32</v>
      </c>
      <c r="B790">
        <f>'Locations &amp; Delivery-PickUp'!$A$23</f>
        <v>21</v>
      </c>
      <c r="C790">
        <v>7.3131639294707185</v>
      </c>
    </row>
    <row r="791" spans="1:3" x14ac:dyDescent="0.3">
      <c r="A791">
        <f>'Locations &amp; Delivery-PickUp'!$A$35</f>
        <v>33</v>
      </c>
      <c r="B791">
        <f>'Locations &amp; Delivery-PickUp'!$A$23</f>
        <v>21</v>
      </c>
      <c r="C791">
        <v>45.595661967010194</v>
      </c>
    </row>
    <row r="792" spans="1:3" x14ac:dyDescent="0.3">
      <c r="A792">
        <f>'Locations &amp; Delivery-PickUp'!$A$36</f>
        <v>34</v>
      </c>
      <c r="B792">
        <f>'Locations &amp; Delivery-PickUp'!$A$23</f>
        <v>21</v>
      </c>
      <c r="C792">
        <v>39.524159100208749</v>
      </c>
    </row>
    <row r="793" spans="1:3" x14ac:dyDescent="0.3">
      <c r="A793">
        <f>'Locations &amp; Delivery-PickUp'!$A$37</f>
        <v>35</v>
      </c>
      <c r="B793">
        <f>'Locations &amp; Delivery-PickUp'!$A$23</f>
        <v>21</v>
      </c>
      <c r="C793">
        <v>37.983066836487986</v>
      </c>
    </row>
    <row r="794" spans="1:3" x14ac:dyDescent="0.3">
      <c r="A794">
        <f>'Locations &amp; Delivery-PickUp'!$A$2</f>
        <v>0</v>
      </c>
      <c r="B794">
        <f>'Locations &amp; Delivery-PickUp'!$A$24</f>
        <v>22</v>
      </c>
      <c r="C794">
        <v>96.049344782953995</v>
      </c>
    </row>
    <row r="795" spans="1:3" x14ac:dyDescent="0.3">
      <c r="A795">
        <f>'Locations &amp; Delivery-PickUp'!$A$3</f>
        <v>1</v>
      </c>
      <c r="B795">
        <f>'Locations &amp; Delivery-PickUp'!$A$24</f>
        <v>22</v>
      </c>
      <c r="C795">
        <v>123.96964932874425</v>
      </c>
    </row>
    <row r="796" spans="1:3" x14ac:dyDescent="0.3">
      <c r="A796">
        <f>'Locations &amp; Delivery-PickUp'!$A$4</f>
        <v>2</v>
      </c>
      <c r="B796">
        <f>'Locations &amp; Delivery-PickUp'!$A$24</f>
        <v>22</v>
      </c>
      <c r="C796">
        <v>57.0805050327467</v>
      </c>
    </row>
    <row r="797" spans="1:3" x14ac:dyDescent="0.3">
      <c r="A797">
        <f>'Locations &amp; Delivery-PickUp'!$A$5</f>
        <v>3</v>
      </c>
      <c r="B797">
        <f>'Locations &amp; Delivery-PickUp'!$A$24</f>
        <v>22</v>
      </c>
      <c r="C797">
        <v>114.79732816027011</v>
      </c>
    </row>
    <row r="798" spans="1:3" x14ac:dyDescent="0.3">
      <c r="A798">
        <f>'Locations &amp; Delivery-PickUp'!$A$6</f>
        <v>4</v>
      </c>
      <c r="B798">
        <f>'Locations &amp; Delivery-PickUp'!$A$24</f>
        <v>22</v>
      </c>
      <c r="C798">
        <v>51.4570260346376</v>
      </c>
    </row>
    <row r="799" spans="1:3" x14ac:dyDescent="0.3">
      <c r="A799">
        <f>'Locations &amp; Delivery-PickUp'!$A$7</f>
        <v>5</v>
      </c>
      <c r="B799">
        <f>'Locations &amp; Delivery-PickUp'!$A$24</f>
        <v>22</v>
      </c>
      <c r="C799">
        <v>68.439160242041922</v>
      </c>
    </row>
    <row r="800" spans="1:3" x14ac:dyDescent="0.3">
      <c r="A800">
        <f>'Locations &amp; Delivery-PickUp'!$A$8</f>
        <v>6</v>
      </c>
      <c r="B800">
        <f>'Locations &amp; Delivery-PickUp'!$A$24</f>
        <v>22</v>
      </c>
      <c r="C800">
        <v>104.29044429781595</v>
      </c>
    </row>
    <row r="801" spans="1:3" x14ac:dyDescent="0.3">
      <c r="A801">
        <f>'Locations &amp; Delivery-PickUp'!$A$9</f>
        <v>7</v>
      </c>
      <c r="B801">
        <f>'Locations &amp; Delivery-PickUp'!$A$24</f>
        <v>22</v>
      </c>
      <c r="C801">
        <v>78.952546488186741</v>
      </c>
    </row>
    <row r="802" spans="1:3" x14ac:dyDescent="0.3">
      <c r="A802">
        <f>'Locations &amp; Delivery-PickUp'!$A$10</f>
        <v>8</v>
      </c>
      <c r="B802">
        <f>'Locations &amp; Delivery-PickUp'!$A$24</f>
        <v>22</v>
      </c>
      <c r="C802">
        <v>96.465949715953101</v>
      </c>
    </row>
    <row r="803" spans="1:3" x14ac:dyDescent="0.3">
      <c r="A803">
        <f>'Locations &amp; Delivery-PickUp'!$A$11</f>
        <v>9</v>
      </c>
      <c r="B803">
        <f>'Locations &amp; Delivery-PickUp'!$A$24</f>
        <v>22</v>
      </c>
      <c r="C803">
        <v>50.401304342897525</v>
      </c>
    </row>
    <row r="804" spans="1:3" x14ac:dyDescent="0.3">
      <c r="A804">
        <f>'Locations &amp; Delivery-PickUp'!$A$12</f>
        <v>10</v>
      </c>
      <c r="B804">
        <f>'Locations &amp; Delivery-PickUp'!$A$24</f>
        <v>22</v>
      </c>
      <c r="C804">
        <v>41.678232725609668</v>
      </c>
    </row>
    <row r="805" spans="1:3" x14ac:dyDescent="0.3">
      <c r="A805">
        <f>'Locations &amp; Delivery-PickUp'!$A$13</f>
        <v>11</v>
      </c>
      <c r="B805">
        <f>'Locations &amp; Delivery-PickUp'!$A$24</f>
        <v>22</v>
      </c>
      <c r="C805">
        <v>92.055952532766568</v>
      </c>
    </row>
    <row r="806" spans="1:3" x14ac:dyDescent="0.3">
      <c r="A806">
        <f>'Locations &amp; Delivery-PickUp'!$A$14</f>
        <v>12</v>
      </c>
      <c r="B806">
        <f>'Locations &amp; Delivery-PickUp'!$A$24</f>
        <v>22</v>
      </c>
      <c r="C806">
        <v>150.64679122879767</v>
      </c>
    </row>
    <row r="807" spans="1:3" x14ac:dyDescent="0.3">
      <c r="A807">
        <f>'Locations &amp; Delivery-PickUp'!$A$15</f>
        <v>13</v>
      </c>
      <c r="B807">
        <f>'Locations &amp; Delivery-PickUp'!$A$24</f>
        <v>22</v>
      </c>
      <c r="C807">
        <v>98.562673071809883</v>
      </c>
    </row>
    <row r="808" spans="1:3" x14ac:dyDescent="0.3">
      <c r="A808">
        <f>'Locations &amp; Delivery-PickUp'!$A$16</f>
        <v>14</v>
      </c>
      <c r="B808">
        <f>'Locations &amp; Delivery-PickUp'!$A$24</f>
        <v>22</v>
      </c>
      <c r="C808">
        <v>111.88993895054588</v>
      </c>
    </row>
    <row r="809" spans="1:3" x14ac:dyDescent="0.3">
      <c r="A809">
        <f>'Locations &amp; Delivery-PickUp'!$A$17</f>
        <v>15</v>
      </c>
      <c r="B809">
        <f>'Locations &amp; Delivery-PickUp'!$A$24</f>
        <v>22</v>
      </c>
      <c r="C809">
        <v>17.550131991739008</v>
      </c>
    </row>
    <row r="810" spans="1:3" x14ac:dyDescent="0.3">
      <c r="A810">
        <f>'Locations &amp; Delivery-PickUp'!$A$18</f>
        <v>16</v>
      </c>
      <c r="B810">
        <f>'Locations &amp; Delivery-PickUp'!$A$24</f>
        <v>22</v>
      </c>
      <c r="C810">
        <v>90.335809166185683</v>
      </c>
    </row>
    <row r="811" spans="1:3" x14ac:dyDescent="0.3">
      <c r="A811">
        <f>'Locations &amp; Delivery-PickUp'!$A$19</f>
        <v>17</v>
      </c>
      <c r="B811">
        <f>'Locations &amp; Delivery-PickUp'!$A$24</f>
        <v>22</v>
      </c>
      <c r="C811">
        <v>72.451031741257935</v>
      </c>
    </row>
    <row r="812" spans="1:3" x14ac:dyDescent="0.3">
      <c r="A812">
        <f>'Locations &amp; Delivery-PickUp'!$A$20</f>
        <v>18</v>
      </c>
      <c r="B812">
        <f>'Locations &amp; Delivery-PickUp'!$A$24</f>
        <v>22</v>
      </c>
      <c r="C812">
        <v>77.593665763554895</v>
      </c>
    </row>
    <row r="813" spans="1:3" x14ac:dyDescent="0.3">
      <c r="A813">
        <f>'Locations &amp; Delivery-PickUp'!$A$21</f>
        <v>19</v>
      </c>
      <c r="B813">
        <f>'Locations &amp; Delivery-PickUp'!$A$24</f>
        <v>22</v>
      </c>
      <c r="C813">
        <v>33.86562892866219</v>
      </c>
    </row>
    <row r="814" spans="1:3" x14ac:dyDescent="0.3">
      <c r="A814">
        <f>'Locations &amp; Delivery-PickUp'!$A$22</f>
        <v>20</v>
      </c>
      <c r="B814">
        <f>'Locations &amp; Delivery-PickUp'!$A$24</f>
        <v>22</v>
      </c>
      <c r="C814">
        <v>19.357916789619658</v>
      </c>
    </row>
    <row r="815" spans="1:3" x14ac:dyDescent="0.3">
      <c r="A815">
        <f>'Locations &amp; Delivery-PickUp'!$A$23</f>
        <v>21</v>
      </c>
      <c r="B815">
        <f>'Locations &amp; Delivery-PickUp'!$A$24</f>
        <v>22</v>
      </c>
      <c r="C815">
        <v>36.661706852022839</v>
      </c>
    </row>
    <row r="816" spans="1:3" x14ac:dyDescent="0.3">
      <c r="A816">
        <f>'Locations &amp; Delivery-PickUp'!$A$24</f>
        <v>22</v>
      </c>
      <c r="B816">
        <f>'Locations &amp; Delivery-PickUp'!$A$24</f>
        <v>22</v>
      </c>
      <c r="C816">
        <v>0</v>
      </c>
    </row>
    <row r="817" spans="1:3" x14ac:dyDescent="0.3">
      <c r="A817">
        <f>'Locations &amp; Delivery-PickUp'!$A$25</f>
        <v>23</v>
      </c>
      <c r="B817">
        <f>'Locations &amp; Delivery-PickUp'!$A$24</f>
        <v>22</v>
      </c>
      <c r="C817">
        <v>2.2688072126244228</v>
      </c>
    </row>
    <row r="818" spans="1:3" x14ac:dyDescent="0.3">
      <c r="A818">
        <f>'Locations &amp; Delivery-PickUp'!$A$26</f>
        <v>24</v>
      </c>
      <c r="B818">
        <f>'Locations &amp; Delivery-PickUp'!$A$24</f>
        <v>22</v>
      </c>
      <c r="C818">
        <v>42.897264990046246</v>
      </c>
    </row>
    <row r="819" spans="1:3" x14ac:dyDescent="0.3">
      <c r="A819">
        <f>'Locations &amp; Delivery-PickUp'!$A$27</f>
        <v>25</v>
      </c>
      <c r="B819">
        <f>'Locations &amp; Delivery-PickUp'!$A$24</f>
        <v>22</v>
      </c>
      <c r="C819">
        <v>46.154448126974806</v>
      </c>
    </row>
    <row r="820" spans="1:3" x14ac:dyDescent="0.3">
      <c r="A820">
        <f>'Locations &amp; Delivery-PickUp'!$A$28</f>
        <v>26</v>
      </c>
      <c r="B820">
        <f>'Locations &amp; Delivery-PickUp'!$A$24</f>
        <v>22</v>
      </c>
      <c r="C820">
        <v>65.926360009361659</v>
      </c>
    </row>
    <row r="821" spans="1:3" x14ac:dyDescent="0.3">
      <c r="A821">
        <f>'Locations &amp; Delivery-PickUp'!$A$29</f>
        <v>27</v>
      </c>
      <c r="B821">
        <f>'Locations &amp; Delivery-PickUp'!$A$24</f>
        <v>22</v>
      </c>
      <c r="C821">
        <v>52.413262387688931</v>
      </c>
    </row>
    <row r="822" spans="1:3" x14ac:dyDescent="0.3">
      <c r="A822">
        <f>'Locations &amp; Delivery-PickUp'!$A$30</f>
        <v>28</v>
      </c>
      <c r="B822">
        <f>'Locations &amp; Delivery-PickUp'!$A$24</f>
        <v>22</v>
      </c>
      <c r="C822">
        <v>28.492807221867402</v>
      </c>
    </row>
    <row r="823" spans="1:3" x14ac:dyDescent="0.3">
      <c r="A823">
        <f>'Locations &amp; Delivery-PickUp'!$A$31</f>
        <v>29</v>
      </c>
      <c r="B823">
        <f>'Locations &amp; Delivery-PickUp'!$A$24</f>
        <v>22</v>
      </c>
      <c r="C823">
        <v>125.78158734958259</v>
      </c>
    </row>
    <row r="824" spans="1:3" x14ac:dyDescent="0.3">
      <c r="A824">
        <f>'Locations &amp; Delivery-PickUp'!$A$32</f>
        <v>30</v>
      </c>
      <c r="B824">
        <f>'Locations &amp; Delivery-PickUp'!$A$24</f>
        <v>22</v>
      </c>
      <c r="C824">
        <v>14.922378480321461</v>
      </c>
    </row>
    <row r="825" spans="1:3" x14ac:dyDescent="0.3">
      <c r="A825">
        <f>'Locations &amp; Delivery-PickUp'!$A$33</f>
        <v>31</v>
      </c>
      <c r="B825">
        <f>'Locations &amp; Delivery-PickUp'!$A$24</f>
        <v>22</v>
      </c>
      <c r="C825">
        <v>65.081223499164295</v>
      </c>
    </row>
    <row r="826" spans="1:3" x14ac:dyDescent="0.3">
      <c r="A826">
        <f>'Locations &amp; Delivery-PickUp'!$A$34</f>
        <v>32</v>
      </c>
      <c r="B826">
        <f>'Locations &amp; Delivery-PickUp'!$A$24</f>
        <v>22</v>
      </c>
      <c r="C826">
        <v>29.398221501737964</v>
      </c>
    </row>
    <row r="827" spans="1:3" x14ac:dyDescent="0.3">
      <c r="A827">
        <f>'Locations &amp; Delivery-PickUp'!$A$35</f>
        <v>33</v>
      </c>
      <c r="B827">
        <f>'Locations &amp; Delivery-PickUp'!$A$24</f>
        <v>22</v>
      </c>
      <c r="C827">
        <v>71.469574480649769</v>
      </c>
    </row>
    <row r="828" spans="1:3" x14ac:dyDescent="0.3">
      <c r="A828">
        <f>'Locations &amp; Delivery-PickUp'!$A$36</f>
        <v>34</v>
      </c>
      <c r="B828">
        <f>'Locations &amp; Delivery-PickUp'!$A$24</f>
        <v>22</v>
      </c>
      <c r="C828">
        <v>7.0108798717091174</v>
      </c>
    </row>
    <row r="829" spans="1:3" x14ac:dyDescent="0.3">
      <c r="A829">
        <f>'Locations &amp; Delivery-PickUp'!$A$37</f>
        <v>35</v>
      </c>
      <c r="B829">
        <f>'Locations &amp; Delivery-PickUp'!$A$24</f>
        <v>22</v>
      </c>
      <c r="C829">
        <v>41.951014290768462</v>
      </c>
    </row>
    <row r="830" spans="1:3" x14ac:dyDescent="0.3">
      <c r="A830">
        <f>'Locations &amp; Delivery-PickUp'!$A$2</f>
        <v>0</v>
      </c>
      <c r="B830">
        <f>'Locations &amp; Delivery-PickUp'!$A$25</f>
        <v>23</v>
      </c>
      <c r="C830">
        <v>105.38630952275697</v>
      </c>
    </row>
    <row r="831" spans="1:3" x14ac:dyDescent="0.3">
      <c r="A831">
        <f>'Locations &amp; Delivery-PickUp'!$A$3</f>
        <v>1</v>
      </c>
      <c r="B831">
        <f>'Locations &amp; Delivery-PickUp'!$A$25</f>
        <v>23</v>
      </c>
      <c r="C831">
        <v>134.07916263970299</v>
      </c>
    </row>
    <row r="832" spans="1:3" x14ac:dyDescent="0.3">
      <c r="A832">
        <f>'Locations &amp; Delivery-PickUp'!$A$4</f>
        <v>2</v>
      </c>
      <c r="B832">
        <f>'Locations &amp; Delivery-PickUp'!$A$25</f>
        <v>23</v>
      </c>
      <c r="C832">
        <v>62.932227181305251</v>
      </c>
    </row>
    <row r="833" spans="1:3" x14ac:dyDescent="0.3">
      <c r="A833">
        <f>'Locations &amp; Delivery-PickUp'!$A$5</f>
        <v>3</v>
      </c>
      <c r="B833">
        <f>'Locations &amp; Delivery-PickUp'!$A$25</f>
        <v>23</v>
      </c>
      <c r="C833">
        <v>109.45743007744423</v>
      </c>
    </row>
    <row r="834" spans="1:3" x14ac:dyDescent="0.3">
      <c r="A834">
        <f>'Locations &amp; Delivery-PickUp'!$A$6</f>
        <v>4</v>
      </c>
      <c r="B834">
        <f>'Locations &amp; Delivery-PickUp'!$A$25</f>
        <v>23</v>
      </c>
      <c r="C834">
        <v>49.731624160429064</v>
      </c>
    </row>
    <row r="835" spans="1:3" x14ac:dyDescent="0.3">
      <c r="A835">
        <f>'Locations &amp; Delivery-PickUp'!$A$7</f>
        <v>5</v>
      </c>
      <c r="B835">
        <f>'Locations &amp; Delivery-PickUp'!$A$25</f>
        <v>23</v>
      </c>
      <c r="C835">
        <v>66.645955007524961</v>
      </c>
    </row>
    <row r="836" spans="1:3" x14ac:dyDescent="0.3">
      <c r="A836">
        <f>'Locations &amp; Delivery-PickUp'!$A$8</f>
        <v>6</v>
      </c>
      <c r="B836">
        <f>'Locations &amp; Delivery-PickUp'!$A$25</f>
        <v>23</v>
      </c>
      <c r="C836">
        <v>103.01907637428211</v>
      </c>
    </row>
    <row r="837" spans="1:3" x14ac:dyDescent="0.3">
      <c r="A837">
        <f>'Locations &amp; Delivery-PickUp'!$A$9</f>
        <v>7</v>
      </c>
      <c r="B837">
        <f>'Locations &amp; Delivery-PickUp'!$A$25</f>
        <v>23</v>
      </c>
      <c r="C837">
        <v>90.399011941771676</v>
      </c>
    </row>
    <row r="838" spans="1:3" x14ac:dyDescent="0.3">
      <c r="A838">
        <f>'Locations &amp; Delivery-PickUp'!$A$10</f>
        <v>8</v>
      </c>
      <c r="B838">
        <f>'Locations &amp; Delivery-PickUp'!$A$25</f>
        <v>23</v>
      </c>
      <c r="C838">
        <v>89.74475443102645</v>
      </c>
    </row>
    <row r="839" spans="1:3" x14ac:dyDescent="0.3">
      <c r="A839">
        <f>'Locations &amp; Delivery-PickUp'!$A$11</f>
        <v>9</v>
      </c>
      <c r="B839">
        <f>'Locations &amp; Delivery-PickUp'!$A$25</f>
        <v>23</v>
      </c>
      <c r="C839">
        <v>55.971188602596477</v>
      </c>
    </row>
    <row r="840" spans="1:3" x14ac:dyDescent="0.3">
      <c r="A840">
        <f>'Locations &amp; Delivery-PickUp'!$A$12</f>
        <v>10</v>
      </c>
      <c r="B840">
        <f>'Locations &amp; Delivery-PickUp'!$A$25</f>
        <v>23</v>
      </c>
      <c r="C840">
        <v>39.082722004637091</v>
      </c>
    </row>
    <row r="841" spans="1:3" x14ac:dyDescent="0.3">
      <c r="A841">
        <f>'Locations &amp; Delivery-PickUp'!$A$13</f>
        <v>11</v>
      </c>
      <c r="B841">
        <f>'Locations &amp; Delivery-PickUp'!$A$25</f>
        <v>23</v>
      </c>
      <c r="C841">
        <v>99.342753978124506</v>
      </c>
    </row>
    <row r="842" spans="1:3" x14ac:dyDescent="0.3">
      <c r="A842">
        <f>'Locations &amp; Delivery-PickUp'!$A$14</f>
        <v>12</v>
      </c>
      <c r="B842">
        <f>'Locations &amp; Delivery-PickUp'!$A$25</f>
        <v>23</v>
      </c>
      <c r="C842">
        <v>120.21027655190541</v>
      </c>
    </row>
    <row r="843" spans="1:3" x14ac:dyDescent="0.3">
      <c r="A843">
        <f>'Locations &amp; Delivery-PickUp'!$A$15</f>
        <v>13</v>
      </c>
      <c r="B843">
        <f>'Locations &amp; Delivery-PickUp'!$A$25</f>
        <v>23</v>
      </c>
      <c r="C843">
        <v>74.174080596776975</v>
      </c>
    </row>
    <row r="844" spans="1:3" x14ac:dyDescent="0.3">
      <c r="A844">
        <f>'Locations &amp; Delivery-PickUp'!$A$16</f>
        <v>14</v>
      </c>
      <c r="B844">
        <f>'Locations &amp; Delivery-PickUp'!$A$25</f>
        <v>23</v>
      </c>
      <c r="C844">
        <v>103.66803832185336</v>
      </c>
    </row>
    <row r="845" spans="1:3" x14ac:dyDescent="0.3">
      <c r="A845">
        <f>'Locations &amp; Delivery-PickUp'!$A$17</f>
        <v>15</v>
      </c>
      <c r="B845">
        <f>'Locations &amp; Delivery-PickUp'!$A$25</f>
        <v>23</v>
      </c>
      <c r="C845">
        <v>19.460423732832986</v>
      </c>
    </row>
    <row r="846" spans="1:3" x14ac:dyDescent="0.3">
      <c r="A846">
        <f>'Locations &amp; Delivery-PickUp'!$A$18</f>
        <v>16</v>
      </c>
      <c r="B846">
        <f>'Locations &amp; Delivery-PickUp'!$A$25</f>
        <v>23</v>
      </c>
      <c r="C846">
        <v>79.71361426768037</v>
      </c>
    </row>
    <row r="847" spans="1:3" x14ac:dyDescent="0.3">
      <c r="A847">
        <f>'Locations &amp; Delivery-PickUp'!$A$19</f>
        <v>17</v>
      </c>
      <c r="B847">
        <f>'Locations &amp; Delivery-PickUp'!$A$25</f>
        <v>23</v>
      </c>
      <c r="C847">
        <v>71.303993498283702</v>
      </c>
    </row>
    <row r="848" spans="1:3" x14ac:dyDescent="0.3">
      <c r="A848">
        <f>'Locations &amp; Delivery-PickUp'!$A$20</f>
        <v>18</v>
      </c>
      <c r="B848">
        <f>'Locations &amp; Delivery-PickUp'!$A$25</f>
        <v>23</v>
      </c>
      <c r="C848">
        <v>72.137196668609249</v>
      </c>
    </row>
    <row r="849" spans="1:3" x14ac:dyDescent="0.3">
      <c r="A849">
        <f>'Locations &amp; Delivery-PickUp'!$A$21</f>
        <v>19</v>
      </c>
      <c r="B849">
        <f>'Locations &amp; Delivery-PickUp'!$A$25</f>
        <v>23</v>
      </c>
      <c r="C849">
        <v>42.159964753692712</v>
      </c>
    </row>
    <row r="850" spans="1:3" x14ac:dyDescent="0.3">
      <c r="A850">
        <f>'Locations &amp; Delivery-PickUp'!$A$22</f>
        <v>20</v>
      </c>
      <c r="B850">
        <f>'Locations &amp; Delivery-PickUp'!$A$25</f>
        <v>23</v>
      </c>
      <c r="C850">
        <v>22.830447458463624</v>
      </c>
    </row>
    <row r="851" spans="1:3" x14ac:dyDescent="0.3">
      <c r="A851">
        <f>'Locations &amp; Delivery-PickUp'!$A$23</f>
        <v>21</v>
      </c>
      <c r="B851">
        <f>'Locations &amp; Delivery-PickUp'!$A$25</f>
        <v>23</v>
      </c>
      <c r="C851">
        <v>34.448568252810126</v>
      </c>
    </row>
    <row r="852" spans="1:3" x14ac:dyDescent="0.3">
      <c r="A852">
        <f>'Locations &amp; Delivery-PickUp'!$A$24</f>
        <v>22</v>
      </c>
      <c r="B852">
        <f>'Locations &amp; Delivery-PickUp'!$A$25</f>
        <v>23</v>
      </c>
      <c r="C852">
        <v>1.8706137693519729</v>
      </c>
    </row>
    <row r="853" spans="1:3" x14ac:dyDescent="0.3">
      <c r="A853">
        <f>'Locations &amp; Delivery-PickUp'!$A$25</f>
        <v>23</v>
      </c>
      <c r="B853">
        <f>'Locations &amp; Delivery-PickUp'!$A$25</f>
        <v>23</v>
      </c>
      <c r="C853">
        <v>0</v>
      </c>
    </row>
    <row r="854" spans="1:3" x14ac:dyDescent="0.3">
      <c r="A854">
        <f>'Locations &amp; Delivery-PickUp'!$A$26</f>
        <v>24</v>
      </c>
      <c r="B854">
        <f>'Locations &amp; Delivery-PickUp'!$A$25</f>
        <v>23</v>
      </c>
      <c r="C854">
        <v>35.11096044886925</v>
      </c>
    </row>
    <row r="855" spans="1:3" x14ac:dyDescent="0.3">
      <c r="A855">
        <f>'Locations &amp; Delivery-PickUp'!$A$27</f>
        <v>25</v>
      </c>
      <c r="B855">
        <f>'Locations &amp; Delivery-PickUp'!$A$25</f>
        <v>23</v>
      </c>
      <c r="C855">
        <v>48.332096546552599</v>
      </c>
    </row>
    <row r="856" spans="1:3" x14ac:dyDescent="0.3">
      <c r="A856">
        <f>'Locations &amp; Delivery-PickUp'!$A$28</f>
        <v>26</v>
      </c>
      <c r="B856">
        <f>'Locations &amp; Delivery-PickUp'!$A$25</f>
        <v>23</v>
      </c>
      <c r="C856">
        <v>67.683331032343432</v>
      </c>
    </row>
    <row r="857" spans="1:3" x14ac:dyDescent="0.3">
      <c r="A857">
        <f>'Locations &amp; Delivery-PickUp'!$A$29</f>
        <v>27</v>
      </c>
      <c r="B857">
        <f>'Locations &amp; Delivery-PickUp'!$A$25</f>
        <v>23</v>
      </c>
      <c r="C857">
        <v>57.873486167960266</v>
      </c>
    </row>
    <row r="858" spans="1:3" x14ac:dyDescent="0.3">
      <c r="A858">
        <f>'Locations &amp; Delivery-PickUp'!$A$30</f>
        <v>28</v>
      </c>
      <c r="B858">
        <f>'Locations &amp; Delivery-PickUp'!$A$25</f>
        <v>23</v>
      </c>
      <c r="C858">
        <v>28.103493520725777</v>
      </c>
    </row>
    <row r="859" spans="1:3" x14ac:dyDescent="0.3">
      <c r="A859">
        <f>'Locations &amp; Delivery-PickUp'!$A$31</f>
        <v>29</v>
      </c>
      <c r="B859">
        <f>'Locations &amp; Delivery-PickUp'!$A$25</f>
        <v>23</v>
      </c>
      <c r="C859">
        <v>114.01219659062005</v>
      </c>
    </row>
    <row r="860" spans="1:3" x14ac:dyDescent="0.3">
      <c r="A860">
        <f>'Locations &amp; Delivery-PickUp'!$A$32</f>
        <v>30</v>
      </c>
      <c r="B860">
        <f>'Locations &amp; Delivery-PickUp'!$A$25</f>
        <v>23</v>
      </c>
      <c r="C860">
        <v>12.970162290218047</v>
      </c>
    </row>
    <row r="861" spans="1:3" x14ac:dyDescent="0.3">
      <c r="A861">
        <f>'Locations &amp; Delivery-PickUp'!$A$33</f>
        <v>31</v>
      </c>
      <c r="B861">
        <f>'Locations &amp; Delivery-PickUp'!$A$25</f>
        <v>23</v>
      </c>
      <c r="C861">
        <v>72.174250189089832</v>
      </c>
    </row>
    <row r="862" spans="1:3" x14ac:dyDescent="0.3">
      <c r="A862">
        <f>'Locations &amp; Delivery-PickUp'!$A$34</f>
        <v>32</v>
      </c>
      <c r="B862">
        <f>'Locations &amp; Delivery-PickUp'!$A$25</f>
        <v>23</v>
      </c>
      <c r="C862">
        <v>28.564829068340813</v>
      </c>
    </row>
    <row r="863" spans="1:3" x14ac:dyDescent="0.3">
      <c r="A863">
        <f>'Locations &amp; Delivery-PickUp'!$A$35</f>
        <v>33</v>
      </c>
      <c r="B863">
        <f>'Locations &amp; Delivery-PickUp'!$A$25</f>
        <v>23</v>
      </c>
      <c r="C863">
        <v>79.427198598188355</v>
      </c>
    </row>
    <row r="864" spans="1:3" x14ac:dyDescent="0.3">
      <c r="A864">
        <f>'Locations &amp; Delivery-PickUp'!$A$36</f>
        <v>34</v>
      </c>
      <c r="B864">
        <f>'Locations &amp; Delivery-PickUp'!$A$25</f>
        <v>23</v>
      </c>
      <c r="C864">
        <v>8.0521437728785958</v>
      </c>
    </row>
    <row r="865" spans="1:3" x14ac:dyDescent="0.3">
      <c r="A865">
        <f>'Locations &amp; Delivery-PickUp'!$A$37</f>
        <v>35</v>
      </c>
      <c r="B865">
        <f>'Locations &amp; Delivery-PickUp'!$A$25</f>
        <v>23</v>
      </c>
      <c r="C865">
        <v>45.144419494403706</v>
      </c>
    </row>
    <row r="866" spans="1:3" x14ac:dyDescent="0.3">
      <c r="A866">
        <f>'Locations &amp; Delivery-PickUp'!$A$2</f>
        <v>0</v>
      </c>
      <c r="B866">
        <f>'Locations &amp; Delivery-PickUp'!$A$26</f>
        <v>24</v>
      </c>
      <c r="C866">
        <v>69.168961349265544</v>
      </c>
    </row>
    <row r="867" spans="1:3" x14ac:dyDescent="0.3">
      <c r="A867">
        <f>'Locations &amp; Delivery-PickUp'!$A$3</f>
        <v>1</v>
      </c>
      <c r="B867">
        <f>'Locations &amp; Delivery-PickUp'!$A$26</f>
        <v>24</v>
      </c>
      <c r="C867">
        <v>102.5069969212462</v>
      </c>
    </row>
    <row r="868" spans="1:3" x14ac:dyDescent="0.3">
      <c r="A868">
        <f>'Locations &amp; Delivery-PickUp'!$A$4</f>
        <v>2</v>
      </c>
      <c r="B868">
        <f>'Locations &amp; Delivery-PickUp'!$A$26</f>
        <v>24</v>
      </c>
      <c r="C868">
        <v>19.75197102303682</v>
      </c>
    </row>
    <row r="869" spans="1:3" x14ac:dyDescent="0.3">
      <c r="A869">
        <f>'Locations &amp; Delivery-PickUp'!$A$5</f>
        <v>3</v>
      </c>
      <c r="B869">
        <f>'Locations &amp; Delivery-PickUp'!$A$26</f>
        <v>24</v>
      </c>
      <c r="C869">
        <v>89.394758235125636</v>
      </c>
    </row>
    <row r="870" spans="1:3" x14ac:dyDescent="0.3">
      <c r="A870">
        <f>'Locations &amp; Delivery-PickUp'!$A$6</f>
        <v>4</v>
      </c>
      <c r="B870">
        <f>'Locations &amp; Delivery-PickUp'!$A$26</f>
        <v>24</v>
      </c>
      <c r="C870">
        <v>34.490858499796559</v>
      </c>
    </row>
    <row r="871" spans="1:3" x14ac:dyDescent="0.3">
      <c r="A871">
        <f>'Locations &amp; Delivery-PickUp'!$A$7</f>
        <v>5</v>
      </c>
      <c r="B871">
        <f>'Locations &amp; Delivery-PickUp'!$A$26</f>
        <v>24</v>
      </c>
      <c r="C871">
        <v>64.964960534081271</v>
      </c>
    </row>
    <row r="872" spans="1:3" x14ac:dyDescent="0.3">
      <c r="A872">
        <f>'Locations &amp; Delivery-PickUp'!$A$8</f>
        <v>6</v>
      </c>
      <c r="B872">
        <f>'Locations &amp; Delivery-PickUp'!$A$26</f>
        <v>24</v>
      </c>
      <c r="C872">
        <v>69.253386122379311</v>
      </c>
    </row>
    <row r="873" spans="1:3" x14ac:dyDescent="0.3">
      <c r="A873">
        <f>'Locations &amp; Delivery-PickUp'!$A$9</f>
        <v>7</v>
      </c>
      <c r="B873">
        <f>'Locations &amp; Delivery-PickUp'!$A$26</f>
        <v>24</v>
      </c>
      <c r="C873">
        <v>72.687931641045125</v>
      </c>
    </row>
    <row r="874" spans="1:3" x14ac:dyDescent="0.3">
      <c r="A874">
        <f>'Locations &amp; Delivery-PickUp'!$A$10</f>
        <v>8</v>
      </c>
      <c r="B874">
        <f>'Locations &amp; Delivery-PickUp'!$A$26</f>
        <v>24</v>
      </c>
      <c r="C874">
        <v>68.832089769746673</v>
      </c>
    </row>
    <row r="875" spans="1:3" x14ac:dyDescent="0.3">
      <c r="A875">
        <f>'Locations &amp; Delivery-PickUp'!$A$11</f>
        <v>9</v>
      </c>
      <c r="B875">
        <f>'Locations &amp; Delivery-PickUp'!$A$26</f>
        <v>24</v>
      </c>
      <c r="C875">
        <v>21.083616178933241</v>
      </c>
    </row>
    <row r="876" spans="1:3" x14ac:dyDescent="0.3">
      <c r="A876">
        <f>'Locations &amp; Delivery-PickUp'!$A$12</f>
        <v>10</v>
      </c>
      <c r="B876">
        <f>'Locations &amp; Delivery-PickUp'!$A$26</f>
        <v>24</v>
      </c>
      <c r="C876">
        <v>3.7551191178158176</v>
      </c>
    </row>
    <row r="877" spans="1:3" x14ac:dyDescent="0.3">
      <c r="A877">
        <f>'Locations &amp; Delivery-PickUp'!$A$13</f>
        <v>11</v>
      </c>
      <c r="B877">
        <f>'Locations &amp; Delivery-PickUp'!$A$26</f>
        <v>24</v>
      </c>
      <c r="C877">
        <v>66.651599286921098</v>
      </c>
    </row>
    <row r="878" spans="1:3" x14ac:dyDescent="0.3">
      <c r="A878">
        <f>'Locations &amp; Delivery-PickUp'!$A$14</f>
        <v>12</v>
      </c>
      <c r="B878">
        <f>'Locations &amp; Delivery-PickUp'!$A$26</f>
        <v>24</v>
      </c>
      <c r="C878">
        <v>107.94899844042482</v>
      </c>
    </row>
    <row r="879" spans="1:3" x14ac:dyDescent="0.3">
      <c r="A879">
        <f>'Locations &amp; Delivery-PickUp'!$A$15</f>
        <v>13</v>
      </c>
      <c r="B879">
        <f>'Locations &amp; Delivery-PickUp'!$A$26</f>
        <v>24</v>
      </c>
      <c r="C879">
        <v>69.264047033077816</v>
      </c>
    </row>
    <row r="880" spans="1:3" x14ac:dyDescent="0.3">
      <c r="A880">
        <f>'Locations &amp; Delivery-PickUp'!$A$16</f>
        <v>14</v>
      </c>
      <c r="B880">
        <f>'Locations &amp; Delivery-PickUp'!$A$26</f>
        <v>24</v>
      </c>
      <c r="C880">
        <v>84.485610028135483</v>
      </c>
    </row>
    <row r="881" spans="1:3" x14ac:dyDescent="0.3">
      <c r="A881">
        <f>'Locations &amp; Delivery-PickUp'!$A$17</f>
        <v>15</v>
      </c>
      <c r="B881">
        <f>'Locations &amp; Delivery-PickUp'!$A$26</f>
        <v>24</v>
      </c>
      <c r="C881">
        <v>52.205244096302479</v>
      </c>
    </row>
    <row r="882" spans="1:3" x14ac:dyDescent="0.3">
      <c r="A882">
        <f>'Locations &amp; Delivery-PickUp'!$A$18</f>
        <v>16</v>
      </c>
      <c r="B882">
        <f>'Locations &amp; Delivery-PickUp'!$A$26</f>
        <v>24</v>
      </c>
      <c r="C882">
        <v>72.513715149764593</v>
      </c>
    </row>
    <row r="883" spans="1:3" x14ac:dyDescent="0.3">
      <c r="A883">
        <f>'Locations &amp; Delivery-PickUp'!$A$19</f>
        <v>17</v>
      </c>
      <c r="B883">
        <f>'Locations &amp; Delivery-PickUp'!$A$26</f>
        <v>24</v>
      </c>
      <c r="C883">
        <v>53.75771645478347</v>
      </c>
    </row>
    <row r="884" spans="1:3" x14ac:dyDescent="0.3">
      <c r="A884">
        <f>'Locations &amp; Delivery-PickUp'!$A$20</f>
        <v>18</v>
      </c>
      <c r="B884">
        <f>'Locations &amp; Delivery-PickUp'!$A$26</f>
        <v>24</v>
      </c>
      <c r="C884">
        <v>50.504022912818378</v>
      </c>
    </row>
    <row r="885" spans="1:3" x14ac:dyDescent="0.3">
      <c r="A885">
        <f>'Locations &amp; Delivery-PickUp'!$A$21</f>
        <v>19</v>
      </c>
      <c r="B885">
        <f>'Locations &amp; Delivery-PickUp'!$A$26</f>
        <v>24</v>
      </c>
      <c r="C885">
        <v>3.0144304035516645</v>
      </c>
    </row>
    <row r="886" spans="1:3" x14ac:dyDescent="0.3">
      <c r="A886">
        <f>'Locations &amp; Delivery-PickUp'!$A$22</f>
        <v>20</v>
      </c>
      <c r="B886">
        <f>'Locations &amp; Delivery-PickUp'!$A$26</f>
        <v>24</v>
      </c>
      <c r="C886">
        <v>51.175722487828878</v>
      </c>
    </row>
    <row r="887" spans="1:3" x14ac:dyDescent="0.3">
      <c r="A887">
        <f>'Locations &amp; Delivery-PickUp'!$A$23</f>
        <v>21</v>
      </c>
      <c r="B887">
        <f>'Locations &amp; Delivery-PickUp'!$A$26</f>
        <v>24</v>
      </c>
      <c r="C887">
        <v>51.011943571599936</v>
      </c>
    </row>
    <row r="888" spans="1:3" x14ac:dyDescent="0.3">
      <c r="A888">
        <f>'Locations &amp; Delivery-PickUp'!$A$24</f>
        <v>22</v>
      </c>
      <c r="B888">
        <f>'Locations &amp; Delivery-PickUp'!$A$26</f>
        <v>24</v>
      </c>
      <c r="C888">
        <v>41.452566746509497</v>
      </c>
    </row>
    <row r="889" spans="1:3" x14ac:dyDescent="0.3">
      <c r="A889">
        <f>'Locations &amp; Delivery-PickUp'!$A$25</f>
        <v>23</v>
      </c>
      <c r="B889">
        <f>'Locations &amp; Delivery-PickUp'!$A$26</f>
        <v>24</v>
      </c>
      <c r="C889">
        <v>40.434251533527146</v>
      </c>
    </row>
    <row r="890" spans="1:3" x14ac:dyDescent="0.3">
      <c r="A890">
        <f>'Locations &amp; Delivery-PickUp'!$A$26</f>
        <v>24</v>
      </c>
      <c r="B890">
        <f>'Locations &amp; Delivery-PickUp'!$A$26</f>
        <v>24</v>
      </c>
      <c r="C890">
        <v>0</v>
      </c>
    </row>
    <row r="891" spans="1:3" x14ac:dyDescent="0.3">
      <c r="A891">
        <f>'Locations &amp; Delivery-PickUp'!$A$27</f>
        <v>25</v>
      </c>
      <c r="B891">
        <f>'Locations &amp; Delivery-PickUp'!$A$26</f>
        <v>24</v>
      </c>
      <c r="C891">
        <v>16.576313052780613</v>
      </c>
    </row>
    <row r="892" spans="1:3" x14ac:dyDescent="0.3">
      <c r="A892">
        <f>'Locations &amp; Delivery-PickUp'!$A$28</f>
        <v>26</v>
      </c>
      <c r="B892">
        <f>'Locations &amp; Delivery-PickUp'!$A$26</f>
        <v>24</v>
      </c>
      <c r="C892">
        <v>57.538525870266376</v>
      </c>
    </row>
    <row r="893" spans="1:3" x14ac:dyDescent="0.3">
      <c r="A893">
        <f>'Locations &amp; Delivery-PickUp'!$A$29</f>
        <v>27</v>
      </c>
      <c r="B893">
        <f>'Locations &amp; Delivery-PickUp'!$A$26</f>
        <v>24</v>
      </c>
      <c r="C893">
        <v>44.843265699051216</v>
      </c>
    </row>
    <row r="894" spans="1:3" x14ac:dyDescent="0.3">
      <c r="A894">
        <f>'Locations &amp; Delivery-PickUp'!$A$30</f>
        <v>28</v>
      </c>
      <c r="B894">
        <f>'Locations &amp; Delivery-PickUp'!$A$26</f>
        <v>24</v>
      </c>
      <c r="C894">
        <v>15.503555350395049</v>
      </c>
    </row>
    <row r="895" spans="1:3" x14ac:dyDescent="0.3">
      <c r="A895">
        <f>'Locations &amp; Delivery-PickUp'!$A$31</f>
        <v>29</v>
      </c>
      <c r="B895">
        <f>'Locations &amp; Delivery-PickUp'!$A$26</f>
        <v>24</v>
      </c>
      <c r="C895">
        <v>101.89387539625085</v>
      </c>
    </row>
    <row r="896" spans="1:3" x14ac:dyDescent="0.3">
      <c r="A896">
        <f>'Locations &amp; Delivery-PickUp'!$A$32</f>
        <v>30</v>
      </c>
      <c r="B896">
        <f>'Locations &amp; Delivery-PickUp'!$A$26</f>
        <v>24</v>
      </c>
      <c r="C896">
        <v>44.428529282152162</v>
      </c>
    </row>
    <row r="897" spans="1:3" x14ac:dyDescent="0.3">
      <c r="A897">
        <f>'Locations &amp; Delivery-PickUp'!$A$33</f>
        <v>31</v>
      </c>
      <c r="B897">
        <f>'Locations &amp; Delivery-PickUp'!$A$26</f>
        <v>24</v>
      </c>
      <c r="C897">
        <v>52.468489893577669</v>
      </c>
    </row>
    <row r="898" spans="1:3" x14ac:dyDescent="0.3">
      <c r="A898">
        <f>'Locations &amp; Delivery-PickUp'!$A$34</f>
        <v>32</v>
      </c>
      <c r="B898">
        <f>'Locations &amp; Delivery-PickUp'!$A$26</f>
        <v>24</v>
      </c>
      <c r="C898">
        <v>11.954488161824294</v>
      </c>
    </row>
    <row r="899" spans="1:3" x14ac:dyDescent="0.3">
      <c r="A899">
        <f>'Locations &amp; Delivery-PickUp'!$A$35</f>
        <v>33</v>
      </c>
      <c r="B899">
        <f>'Locations &amp; Delivery-PickUp'!$A$26</f>
        <v>24</v>
      </c>
      <c r="C899">
        <v>75.072809631056003</v>
      </c>
    </row>
    <row r="900" spans="1:3" x14ac:dyDescent="0.3">
      <c r="A900">
        <f>'Locations &amp; Delivery-PickUp'!$A$36</f>
        <v>34</v>
      </c>
      <c r="B900">
        <f>'Locations &amp; Delivery-PickUp'!$A$26</f>
        <v>24</v>
      </c>
      <c r="C900">
        <v>48.890211582003971</v>
      </c>
    </row>
    <row r="901" spans="1:3" x14ac:dyDescent="0.3">
      <c r="A901">
        <f>'Locations &amp; Delivery-PickUp'!$A$37</f>
        <v>35</v>
      </c>
      <c r="B901">
        <f>'Locations &amp; Delivery-PickUp'!$A$26</f>
        <v>24</v>
      </c>
      <c r="C901">
        <v>11.549339159846149</v>
      </c>
    </row>
    <row r="902" spans="1:3" x14ac:dyDescent="0.3">
      <c r="A902">
        <f>'Locations &amp; Delivery-PickUp'!$A$2</f>
        <v>0</v>
      </c>
      <c r="B902">
        <f>'Locations &amp; Delivery-PickUp'!$A$27</f>
        <v>25</v>
      </c>
      <c r="C902">
        <v>52.610905865463643</v>
      </c>
    </row>
    <row r="903" spans="1:3" x14ac:dyDescent="0.3">
      <c r="A903">
        <f>'Locations &amp; Delivery-PickUp'!$A$3</f>
        <v>1</v>
      </c>
      <c r="B903">
        <f>'Locations &amp; Delivery-PickUp'!$A$27</f>
        <v>25</v>
      </c>
      <c r="C903">
        <v>85.845229867062841</v>
      </c>
    </row>
    <row r="904" spans="1:3" x14ac:dyDescent="0.3">
      <c r="A904">
        <f>'Locations &amp; Delivery-PickUp'!$A$4</f>
        <v>2</v>
      </c>
      <c r="B904">
        <f>'Locations &amp; Delivery-PickUp'!$A$27</f>
        <v>25</v>
      </c>
      <c r="C904">
        <v>12.112097767264565</v>
      </c>
    </row>
    <row r="905" spans="1:3" x14ac:dyDescent="0.3">
      <c r="A905">
        <f>'Locations &amp; Delivery-PickUp'!$A$5</f>
        <v>3</v>
      </c>
      <c r="B905">
        <f>'Locations &amp; Delivery-PickUp'!$A$27</f>
        <v>25</v>
      </c>
      <c r="C905">
        <v>57.082402943423261</v>
      </c>
    </row>
    <row r="906" spans="1:3" x14ac:dyDescent="0.3">
      <c r="A906">
        <f>'Locations &amp; Delivery-PickUp'!$A$6</f>
        <v>4</v>
      </c>
      <c r="B906">
        <f>'Locations &amp; Delivery-PickUp'!$A$27</f>
        <v>25</v>
      </c>
      <c r="C906">
        <v>23.658366857328872</v>
      </c>
    </row>
    <row r="907" spans="1:3" x14ac:dyDescent="0.3">
      <c r="A907">
        <f>'Locations &amp; Delivery-PickUp'!$A$7</f>
        <v>5</v>
      </c>
      <c r="B907">
        <f>'Locations &amp; Delivery-PickUp'!$A$27</f>
        <v>25</v>
      </c>
      <c r="C907">
        <v>39.333807218183352</v>
      </c>
    </row>
    <row r="908" spans="1:3" x14ac:dyDescent="0.3">
      <c r="A908">
        <f>'Locations &amp; Delivery-PickUp'!$A$8</f>
        <v>6</v>
      </c>
      <c r="B908">
        <f>'Locations &amp; Delivery-PickUp'!$A$27</f>
        <v>25</v>
      </c>
      <c r="C908">
        <v>46.527887598774576</v>
      </c>
    </row>
    <row r="909" spans="1:3" x14ac:dyDescent="0.3">
      <c r="A909">
        <f>'Locations &amp; Delivery-PickUp'!$A$9</f>
        <v>7</v>
      </c>
      <c r="B909">
        <f>'Locations &amp; Delivery-PickUp'!$A$27</f>
        <v>25</v>
      </c>
      <c r="C909">
        <v>54.325538322598831</v>
      </c>
    </row>
    <row r="910" spans="1:3" x14ac:dyDescent="0.3">
      <c r="A910">
        <f>'Locations &amp; Delivery-PickUp'!$A$10</f>
        <v>8</v>
      </c>
      <c r="B910">
        <f>'Locations &amp; Delivery-PickUp'!$A$27</f>
        <v>25</v>
      </c>
      <c r="C910">
        <v>48.307279949380032</v>
      </c>
    </row>
    <row r="911" spans="1:3" x14ac:dyDescent="0.3">
      <c r="A911">
        <f>'Locations &amp; Delivery-PickUp'!$A$11</f>
        <v>9</v>
      </c>
      <c r="B911">
        <f>'Locations &amp; Delivery-PickUp'!$A$27</f>
        <v>25</v>
      </c>
      <c r="C911">
        <v>10.541189293807237</v>
      </c>
    </row>
    <row r="912" spans="1:3" x14ac:dyDescent="0.3">
      <c r="A912">
        <f>'Locations &amp; Delivery-PickUp'!$A$12</f>
        <v>10</v>
      </c>
      <c r="B912">
        <f>'Locations &amp; Delivery-PickUp'!$A$27</f>
        <v>25</v>
      </c>
      <c r="C912">
        <v>14.834546930009946</v>
      </c>
    </row>
    <row r="913" spans="1:3" x14ac:dyDescent="0.3">
      <c r="A913">
        <f>'Locations &amp; Delivery-PickUp'!$A$13</f>
        <v>11</v>
      </c>
      <c r="B913">
        <f>'Locations &amp; Delivery-PickUp'!$A$27</f>
        <v>25</v>
      </c>
      <c r="C913">
        <v>50.312103976515701</v>
      </c>
    </row>
    <row r="914" spans="1:3" x14ac:dyDescent="0.3">
      <c r="A914">
        <f>'Locations &amp; Delivery-PickUp'!$A$14</f>
        <v>12</v>
      </c>
      <c r="B914">
        <f>'Locations &amp; Delivery-PickUp'!$A$27</f>
        <v>25</v>
      </c>
      <c r="C914">
        <v>99.903991012084148</v>
      </c>
    </row>
    <row r="915" spans="1:3" x14ac:dyDescent="0.3">
      <c r="A915">
        <f>'Locations &amp; Delivery-PickUp'!$A$15</f>
        <v>13</v>
      </c>
      <c r="B915">
        <f>'Locations &amp; Delivery-PickUp'!$A$27</f>
        <v>25</v>
      </c>
      <c r="C915">
        <v>51.506851180007921</v>
      </c>
    </row>
    <row r="916" spans="1:3" x14ac:dyDescent="0.3">
      <c r="A916">
        <f>'Locations &amp; Delivery-PickUp'!$A$16</f>
        <v>14</v>
      </c>
      <c r="B916">
        <f>'Locations &amp; Delivery-PickUp'!$A$27</f>
        <v>25</v>
      </c>
      <c r="C916">
        <v>67.562986502030697</v>
      </c>
    </row>
    <row r="917" spans="1:3" x14ac:dyDescent="0.3">
      <c r="A917">
        <f>'Locations &amp; Delivery-PickUp'!$A$17</f>
        <v>15</v>
      </c>
      <c r="B917">
        <f>'Locations &amp; Delivery-PickUp'!$A$27</f>
        <v>25</v>
      </c>
      <c r="C917">
        <v>51.914649184030466</v>
      </c>
    </row>
    <row r="918" spans="1:3" x14ac:dyDescent="0.3">
      <c r="A918">
        <f>'Locations &amp; Delivery-PickUp'!$A$18</f>
        <v>16</v>
      </c>
      <c r="B918">
        <f>'Locations &amp; Delivery-PickUp'!$A$27</f>
        <v>25</v>
      </c>
      <c r="C918">
        <v>53.983741203395567</v>
      </c>
    </row>
    <row r="919" spans="1:3" x14ac:dyDescent="0.3">
      <c r="A919">
        <f>'Locations &amp; Delivery-PickUp'!$A$19</f>
        <v>17</v>
      </c>
      <c r="B919">
        <f>'Locations &amp; Delivery-PickUp'!$A$27</f>
        <v>25</v>
      </c>
      <c r="C919">
        <v>33.752993644592863</v>
      </c>
    </row>
    <row r="920" spans="1:3" x14ac:dyDescent="0.3">
      <c r="A920">
        <f>'Locations &amp; Delivery-PickUp'!$A$20</f>
        <v>18</v>
      </c>
      <c r="B920">
        <f>'Locations &amp; Delivery-PickUp'!$A$27</f>
        <v>25</v>
      </c>
      <c r="C920">
        <v>32.91999388121743</v>
      </c>
    </row>
    <row r="921" spans="1:3" x14ac:dyDescent="0.3">
      <c r="A921">
        <f>'Locations &amp; Delivery-PickUp'!$A$21</f>
        <v>19</v>
      </c>
      <c r="B921">
        <f>'Locations &amp; Delivery-PickUp'!$A$27</f>
        <v>25</v>
      </c>
      <c r="C921">
        <v>19.313455831364973</v>
      </c>
    </row>
    <row r="922" spans="1:3" x14ac:dyDescent="0.3">
      <c r="A922">
        <f>'Locations &amp; Delivery-PickUp'!$A$22</f>
        <v>20</v>
      </c>
      <c r="B922">
        <f>'Locations &amp; Delivery-PickUp'!$A$27</f>
        <v>25</v>
      </c>
      <c r="C922">
        <v>48.243288109629873</v>
      </c>
    </row>
    <row r="923" spans="1:3" x14ac:dyDescent="0.3">
      <c r="A923">
        <f>'Locations &amp; Delivery-PickUp'!$A$23</f>
        <v>21</v>
      </c>
      <c r="B923">
        <f>'Locations &amp; Delivery-PickUp'!$A$27</f>
        <v>25</v>
      </c>
      <c r="C923">
        <v>27.67717504565374</v>
      </c>
    </row>
    <row r="924" spans="1:3" x14ac:dyDescent="0.3">
      <c r="A924">
        <f>'Locations &amp; Delivery-PickUp'!$A$24</f>
        <v>22</v>
      </c>
      <c r="B924">
        <f>'Locations &amp; Delivery-PickUp'!$A$27</f>
        <v>25</v>
      </c>
      <c r="C924">
        <v>48.560678850686074</v>
      </c>
    </row>
    <row r="925" spans="1:3" x14ac:dyDescent="0.3">
      <c r="A925">
        <f>'Locations &amp; Delivery-PickUp'!$A$25</f>
        <v>23</v>
      </c>
      <c r="B925">
        <f>'Locations &amp; Delivery-PickUp'!$A$27</f>
        <v>25</v>
      </c>
      <c r="C925">
        <v>37.84409020042348</v>
      </c>
    </row>
    <row r="926" spans="1:3" x14ac:dyDescent="0.3">
      <c r="A926">
        <f>'Locations &amp; Delivery-PickUp'!$A$26</f>
        <v>24</v>
      </c>
      <c r="B926">
        <f>'Locations &amp; Delivery-PickUp'!$A$27</f>
        <v>25</v>
      </c>
      <c r="C926">
        <v>21.65693003545513</v>
      </c>
    </row>
    <row r="927" spans="1:3" x14ac:dyDescent="0.3">
      <c r="A927">
        <f>'Locations &amp; Delivery-PickUp'!$A$27</f>
        <v>25</v>
      </c>
      <c r="B927">
        <f>'Locations &amp; Delivery-PickUp'!$A$27</f>
        <v>25</v>
      </c>
      <c r="C927">
        <v>0</v>
      </c>
    </row>
    <row r="928" spans="1:3" x14ac:dyDescent="0.3">
      <c r="A928">
        <f>'Locations &amp; Delivery-PickUp'!$A$28</f>
        <v>26</v>
      </c>
      <c r="B928">
        <f>'Locations &amp; Delivery-PickUp'!$A$27</f>
        <v>25</v>
      </c>
      <c r="C928">
        <v>39.898590858850184</v>
      </c>
    </row>
    <row r="929" spans="1:3" x14ac:dyDescent="0.3">
      <c r="A929">
        <f>'Locations &amp; Delivery-PickUp'!$A$29</f>
        <v>27</v>
      </c>
      <c r="B929">
        <f>'Locations &amp; Delivery-PickUp'!$A$27</f>
        <v>25</v>
      </c>
      <c r="C929">
        <v>17.889833698540379</v>
      </c>
    </row>
    <row r="930" spans="1:3" x14ac:dyDescent="0.3">
      <c r="A930">
        <f>'Locations &amp; Delivery-PickUp'!$A$30</f>
        <v>28</v>
      </c>
      <c r="B930">
        <f>'Locations &amp; Delivery-PickUp'!$A$27</f>
        <v>25</v>
      </c>
      <c r="C930">
        <v>17.12045418148498</v>
      </c>
    </row>
    <row r="931" spans="1:3" x14ac:dyDescent="0.3">
      <c r="A931">
        <f>'Locations &amp; Delivery-PickUp'!$A$31</f>
        <v>29</v>
      </c>
      <c r="B931">
        <f>'Locations &amp; Delivery-PickUp'!$A$27</f>
        <v>25</v>
      </c>
      <c r="C931">
        <v>76.840982852936662</v>
      </c>
    </row>
    <row r="932" spans="1:3" x14ac:dyDescent="0.3">
      <c r="A932">
        <f>'Locations &amp; Delivery-PickUp'!$A$32</f>
        <v>30</v>
      </c>
      <c r="B932">
        <f>'Locations &amp; Delivery-PickUp'!$A$27</f>
        <v>25</v>
      </c>
      <c r="C932">
        <v>33.485959010397089</v>
      </c>
    </row>
    <row r="933" spans="1:3" x14ac:dyDescent="0.3">
      <c r="A933">
        <f>'Locations &amp; Delivery-PickUp'!$A$33</f>
        <v>31</v>
      </c>
      <c r="B933">
        <f>'Locations &amp; Delivery-PickUp'!$A$27</f>
        <v>25</v>
      </c>
      <c r="C933">
        <v>32.965738492830653</v>
      </c>
    </row>
    <row r="934" spans="1:3" x14ac:dyDescent="0.3">
      <c r="A934">
        <f>'Locations &amp; Delivery-PickUp'!$A$34</f>
        <v>32</v>
      </c>
      <c r="B934">
        <f>'Locations &amp; Delivery-PickUp'!$A$27</f>
        <v>25</v>
      </c>
      <c r="C934">
        <v>26.193034187871909</v>
      </c>
    </row>
    <row r="935" spans="1:3" x14ac:dyDescent="0.3">
      <c r="A935">
        <f>'Locations &amp; Delivery-PickUp'!$A$35</f>
        <v>33</v>
      </c>
      <c r="B935">
        <f>'Locations &amp; Delivery-PickUp'!$A$27</f>
        <v>25</v>
      </c>
      <c r="C935">
        <v>57.492281473367576</v>
      </c>
    </row>
    <row r="936" spans="1:3" x14ac:dyDescent="0.3">
      <c r="A936">
        <f>'Locations &amp; Delivery-PickUp'!$A$36</f>
        <v>34</v>
      </c>
      <c r="B936">
        <f>'Locations &amp; Delivery-PickUp'!$A$27</f>
        <v>25</v>
      </c>
      <c r="C936">
        <v>49.259175077347777</v>
      </c>
    </row>
    <row r="937" spans="1:3" x14ac:dyDescent="0.3">
      <c r="A937">
        <f>'Locations &amp; Delivery-PickUp'!$A$37</f>
        <v>35</v>
      </c>
      <c r="B937">
        <f>'Locations &amp; Delivery-PickUp'!$A$27</f>
        <v>25</v>
      </c>
      <c r="C937">
        <v>13.029144500615791</v>
      </c>
    </row>
    <row r="938" spans="1:3" x14ac:dyDescent="0.3">
      <c r="A938">
        <f>'Locations &amp; Delivery-PickUp'!$A$2</f>
        <v>0</v>
      </c>
      <c r="B938">
        <f>'Locations &amp; Delivery-PickUp'!$A$28</f>
        <v>26</v>
      </c>
      <c r="C938">
        <v>27.283664773175623</v>
      </c>
    </row>
    <row r="939" spans="1:3" x14ac:dyDescent="0.3">
      <c r="A939">
        <f>'Locations &amp; Delivery-PickUp'!$A$3</f>
        <v>1</v>
      </c>
      <c r="B939">
        <f>'Locations &amp; Delivery-PickUp'!$A$28</f>
        <v>26</v>
      </c>
      <c r="C939">
        <v>52.349791245152502</v>
      </c>
    </row>
    <row r="940" spans="1:3" x14ac:dyDescent="0.3">
      <c r="A940">
        <f>'Locations &amp; Delivery-PickUp'!$A$4</f>
        <v>2</v>
      </c>
      <c r="B940">
        <f>'Locations &amp; Delivery-PickUp'!$A$28</f>
        <v>26</v>
      </c>
      <c r="C940">
        <v>41.61746480832803</v>
      </c>
    </row>
    <row r="941" spans="1:3" x14ac:dyDescent="0.3">
      <c r="A941">
        <f>'Locations &amp; Delivery-PickUp'!$A$5</f>
        <v>3</v>
      </c>
      <c r="B941">
        <f>'Locations &amp; Delivery-PickUp'!$A$28</f>
        <v>26</v>
      </c>
      <c r="C941">
        <v>43.648868361385333</v>
      </c>
    </row>
    <row r="942" spans="1:3" x14ac:dyDescent="0.3">
      <c r="A942">
        <f>'Locations &amp; Delivery-PickUp'!$A$6</f>
        <v>4</v>
      </c>
      <c r="B942">
        <f>'Locations &amp; Delivery-PickUp'!$A$28</f>
        <v>26</v>
      </c>
      <c r="C942">
        <v>16.921269871324352</v>
      </c>
    </row>
    <row r="943" spans="1:3" x14ac:dyDescent="0.3">
      <c r="A943">
        <f>'Locations &amp; Delivery-PickUp'!$A$7</f>
        <v>5</v>
      </c>
      <c r="B943">
        <f>'Locations &amp; Delivery-PickUp'!$A$28</f>
        <v>26</v>
      </c>
      <c r="C943">
        <v>23.575737235968361</v>
      </c>
    </row>
    <row r="944" spans="1:3" x14ac:dyDescent="0.3">
      <c r="A944">
        <f>'Locations &amp; Delivery-PickUp'!$A$8</f>
        <v>6</v>
      </c>
      <c r="B944">
        <f>'Locations &amp; Delivery-PickUp'!$A$28</f>
        <v>26</v>
      </c>
      <c r="C944">
        <v>25.581333487169267</v>
      </c>
    </row>
    <row r="945" spans="1:3" x14ac:dyDescent="0.3">
      <c r="A945">
        <f>'Locations &amp; Delivery-PickUp'!$A$9</f>
        <v>7</v>
      </c>
      <c r="B945">
        <f>'Locations &amp; Delivery-PickUp'!$A$28</f>
        <v>26</v>
      </c>
      <c r="C945">
        <v>24.419030201702512</v>
      </c>
    </row>
    <row r="946" spans="1:3" x14ac:dyDescent="0.3">
      <c r="A946">
        <f>'Locations &amp; Delivery-PickUp'!$A$10</f>
        <v>8</v>
      </c>
      <c r="B946">
        <f>'Locations &amp; Delivery-PickUp'!$A$28</f>
        <v>26</v>
      </c>
      <c r="C946">
        <v>11.095627760099827</v>
      </c>
    </row>
    <row r="947" spans="1:3" x14ac:dyDescent="0.3">
      <c r="A947">
        <f>'Locations &amp; Delivery-PickUp'!$A$11</f>
        <v>9</v>
      </c>
      <c r="B947">
        <f>'Locations &amp; Delivery-PickUp'!$A$28</f>
        <v>26</v>
      </c>
      <c r="C947">
        <v>34.609248124906706</v>
      </c>
    </row>
    <row r="948" spans="1:3" x14ac:dyDescent="0.3">
      <c r="A948">
        <f>'Locations &amp; Delivery-PickUp'!$A$12</f>
        <v>10</v>
      </c>
      <c r="B948">
        <f>'Locations &amp; Delivery-PickUp'!$A$28</f>
        <v>26</v>
      </c>
      <c r="C948">
        <v>51.71401219595932</v>
      </c>
    </row>
    <row r="949" spans="1:3" x14ac:dyDescent="0.3">
      <c r="A949">
        <f>'Locations &amp; Delivery-PickUp'!$A$13</f>
        <v>11</v>
      </c>
      <c r="B949">
        <f>'Locations &amp; Delivery-PickUp'!$A$28</f>
        <v>26</v>
      </c>
      <c r="C949">
        <v>20.649891348015039</v>
      </c>
    </row>
    <row r="950" spans="1:3" x14ac:dyDescent="0.3">
      <c r="A950">
        <f>'Locations &amp; Delivery-PickUp'!$A$14</f>
        <v>12</v>
      </c>
      <c r="B950">
        <f>'Locations &amp; Delivery-PickUp'!$A$28</f>
        <v>26</v>
      </c>
      <c r="C950">
        <v>54.538278080209551</v>
      </c>
    </row>
    <row r="951" spans="1:3" x14ac:dyDescent="0.3">
      <c r="A951">
        <f>'Locations &amp; Delivery-PickUp'!$A$15</f>
        <v>13</v>
      </c>
      <c r="B951">
        <f>'Locations &amp; Delivery-PickUp'!$A$28</f>
        <v>26</v>
      </c>
      <c r="C951">
        <v>11.817279507588083</v>
      </c>
    </row>
    <row r="952" spans="1:3" x14ac:dyDescent="0.3">
      <c r="A952">
        <f>'Locations &amp; Delivery-PickUp'!$A$16</f>
        <v>14</v>
      </c>
      <c r="B952">
        <f>'Locations &amp; Delivery-PickUp'!$A$28</f>
        <v>26</v>
      </c>
      <c r="C952">
        <v>25.13941788975081</v>
      </c>
    </row>
    <row r="953" spans="1:3" x14ac:dyDescent="0.3">
      <c r="A953">
        <f>'Locations &amp; Delivery-PickUp'!$A$17</f>
        <v>15</v>
      </c>
      <c r="B953">
        <f>'Locations &amp; Delivery-PickUp'!$A$28</f>
        <v>26</v>
      </c>
      <c r="C953">
        <v>97.995955878343636</v>
      </c>
    </row>
    <row r="954" spans="1:3" x14ac:dyDescent="0.3">
      <c r="A954">
        <f>'Locations &amp; Delivery-PickUp'!$A$18</f>
        <v>16</v>
      </c>
      <c r="B954">
        <f>'Locations &amp; Delivery-PickUp'!$A$28</f>
        <v>26</v>
      </c>
      <c r="C954">
        <v>15.797815437118263</v>
      </c>
    </row>
    <row r="955" spans="1:3" x14ac:dyDescent="0.3">
      <c r="A955">
        <f>'Locations &amp; Delivery-PickUp'!$A$19</f>
        <v>17</v>
      </c>
      <c r="B955">
        <f>'Locations &amp; Delivery-PickUp'!$A$28</f>
        <v>26</v>
      </c>
      <c r="C955">
        <v>17.185974560388395</v>
      </c>
    </row>
    <row r="956" spans="1:3" x14ac:dyDescent="0.3">
      <c r="A956">
        <f>'Locations &amp; Delivery-PickUp'!$A$20</f>
        <v>18</v>
      </c>
      <c r="B956">
        <f>'Locations &amp; Delivery-PickUp'!$A$28</f>
        <v>26</v>
      </c>
      <c r="C956">
        <v>1.905795325263977</v>
      </c>
    </row>
    <row r="957" spans="1:3" x14ac:dyDescent="0.3">
      <c r="A957">
        <f>'Locations &amp; Delivery-PickUp'!$A$21</f>
        <v>19</v>
      </c>
      <c r="B957">
        <f>'Locations &amp; Delivery-PickUp'!$A$28</f>
        <v>26</v>
      </c>
      <c r="C957">
        <v>65.513541581704388</v>
      </c>
    </row>
    <row r="958" spans="1:3" x14ac:dyDescent="0.3">
      <c r="A958">
        <f>'Locations &amp; Delivery-PickUp'!$A$22</f>
        <v>20</v>
      </c>
      <c r="B958">
        <f>'Locations &amp; Delivery-PickUp'!$A$28</f>
        <v>26</v>
      </c>
      <c r="C958">
        <v>76.639406480784373</v>
      </c>
    </row>
    <row r="959" spans="1:3" x14ac:dyDescent="0.3">
      <c r="A959">
        <f>'Locations &amp; Delivery-PickUp'!$A$23</f>
        <v>21</v>
      </c>
      <c r="B959">
        <f>'Locations &amp; Delivery-PickUp'!$A$28</f>
        <v>26</v>
      </c>
      <c r="C959">
        <v>40.09602587293702</v>
      </c>
    </row>
    <row r="960" spans="1:3" x14ac:dyDescent="0.3">
      <c r="A960">
        <f>'Locations &amp; Delivery-PickUp'!$A$24</f>
        <v>22</v>
      </c>
      <c r="B960">
        <f>'Locations &amp; Delivery-PickUp'!$A$28</f>
        <v>26</v>
      </c>
      <c r="C960">
        <v>77.840936141514746</v>
      </c>
    </row>
    <row r="961" spans="1:3" x14ac:dyDescent="0.3">
      <c r="A961">
        <f>'Locations &amp; Delivery-PickUp'!$A$25</f>
        <v>23</v>
      </c>
      <c r="B961">
        <f>'Locations &amp; Delivery-PickUp'!$A$28</f>
        <v>26</v>
      </c>
      <c r="C961">
        <v>64.915915655367883</v>
      </c>
    </row>
    <row r="962" spans="1:3" x14ac:dyDescent="0.3">
      <c r="A962">
        <f>'Locations &amp; Delivery-PickUp'!$A$26</f>
        <v>24</v>
      </c>
      <c r="B962">
        <f>'Locations &amp; Delivery-PickUp'!$A$28</f>
        <v>26</v>
      </c>
      <c r="C962">
        <v>56.978100810159752</v>
      </c>
    </row>
    <row r="963" spans="1:3" x14ac:dyDescent="0.3">
      <c r="A963">
        <f>'Locations &amp; Delivery-PickUp'!$A$27</f>
        <v>25</v>
      </c>
      <c r="B963">
        <f>'Locations &amp; Delivery-PickUp'!$A$28</f>
        <v>26</v>
      </c>
      <c r="C963">
        <v>39.197996725748176</v>
      </c>
    </row>
    <row r="964" spans="1:3" x14ac:dyDescent="0.3">
      <c r="A964">
        <f>'Locations &amp; Delivery-PickUp'!$A$28</f>
        <v>26</v>
      </c>
      <c r="B964">
        <f>'Locations &amp; Delivery-PickUp'!$A$28</f>
        <v>26</v>
      </c>
      <c r="C964">
        <v>0</v>
      </c>
    </row>
    <row r="965" spans="1:3" x14ac:dyDescent="0.3">
      <c r="A965">
        <f>'Locations &amp; Delivery-PickUp'!$A$29</f>
        <v>27</v>
      </c>
      <c r="B965">
        <f>'Locations &amp; Delivery-PickUp'!$A$28</f>
        <v>26</v>
      </c>
      <c r="C965">
        <v>18.074972319601262</v>
      </c>
    </row>
    <row r="966" spans="1:3" x14ac:dyDescent="0.3">
      <c r="A966">
        <f>'Locations &amp; Delivery-PickUp'!$A$30</f>
        <v>28</v>
      </c>
      <c r="B966">
        <f>'Locations &amp; Delivery-PickUp'!$A$28</f>
        <v>26</v>
      </c>
      <c r="C966">
        <v>57.542489200933844</v>
      </c>
    </row>
    <row r="967" spans="1:3" x14ac:dyDescent="0.3">
      <c r="A967">
        <f>'Locations &amp; Delivery-PickUp'!$A$31</f>
        <v>29</v>
      </c>
      <c r="B967">
        <f>'Locations &amp; Delivery-PickUp'!$A$28</f>
        <v>26</v>
      </c>
      <c r="C967">
        <v>49.14744802908649</v>
      </c>
    </row>
    <row r="968" spans="1:3" x14ac:dyDescent="0.3">
      <c r="A968">
        <f>'Locations &amp; Delivery-PickUp'!$A$32</f>
        <v>30</v>
      </c>
      <c r="B968">
        <f>'Locations &amp; Delivery-PickUp'!$A$28</f>
        <v>26</v>
      </c>
      <c r="C968">
        <v>66.635922706099507</v>
      </c>
    </row>
    <row r="969" spans="1:3" x14ac:dyDescent="0.3">
      <c r="A969">
        <f>'Locations &amp; Delivery-PickUp'!$A$33</f>
        <v>31</v>
      </c>
      <c r="B969">
        <f>'Locations &amp; Delivery-PickUp'!$A$28</f>
        <v>26</v>
      </c>
      <c r="C969">
        <v>1.9112207177842322</v>
      </c>
    </row>
    <row r="970" spans="1:3" x14ac:dyDescent="0.3">
      <c r="A970">
        <f>'Locations &amp; Delivery-PickUp'!$A$34</f>
        <v>32</v>
      </c>
      <c r="B970">
        <f>'Locations &amp; Delivery-PickUp'!$A$28</f>
        <v>26</v>
      </c>
      <c r="C970">
        <v>44.822976775493466</v>
      </c>
    </row>
    <row r="971" spans="1:3" x14ac:dyDescent="0.3">
      <c r="A971">
        <f>'Locations &amp; Delivery-PickUp'!$A$35</f>
        <v>33</v>
      </c>
      <c r="B971">
        <f>'Locations &amp; Delivery-PickUp'!$A$28</f>
        <v>26</v>
      </c>
      <c r="C971">
        <v>26.416825083098281</v>
      </c>
    </row>
    <row r="972" spans="1:3" x14ac:dyDescent="0.3">
      <c r="A972">
        <f>'Locations &amp; Delivery-PickUp'!$A$36</f>
        <v>34</v>
      </c>
      <c r="B972">
        <f>'Locations &amp; Delivery-PickUp'!$A$28</f>
        <v>26</v>
      </c>
      <c r="C972">
        <v>91.472375973860409</v>
      </c>
    </row>
    <row r="973" spans="1:3" x14ac:dyDescent="0.3">
      <c r="A973">
        <f>'Locations &amp; Delivery-PickUp'!$A$37</f>
        <v>35</v>
      </c>
      <c r="B973">
        <f>'Locations &amp; Delivery-PickUp'!$A$28</f>
        <v>26</v>
      </c>
      <c r="C973">
        <v>53.312616228284753</v>
      </c>
    </row>
    <row r="974" spans="1:3" x14ac:dyDescent="0.3">
      <c r="A974">
        <f>'Locations &amp; Delivery-PickUp'!$A$2</f>
        <v>0</v>
      </c>
      <c r="B974">
        <f>'Locations &amp; Delivery-PickUp'!$A$29</f>
        <v>27</v>
      </c>
      <c r="C974">
        <v>39.166152209903856</v>
      </c>
    </row>
    <row r="975" spans="1:3" x14ac:dyDescent="0.3">
      <c r="A975">
        <f>'Locations &amp; Delivery-PickUp'!$A$3</f>
        <v>1</v>
      </c>
      <c r="B975">
        <f>'Locations &amp; Delivery-PickUp'!$A$29</f>
        <v>27</v>
      </c>
      <c r="C975">
        <v>79.657445507435128</v>
      </c>
    </row>
    <row r="976" spans="1:3" x14ac:dyDescent="0.3">
      <c r="A976">
        <f>'Locations &amp; Delivery-PickUp'!$A$4</f>
        <v>2</v>
      </c>
      <c r="B976">
        <f>'Locations &amp; Delivery-PickUp'!$A$29</f>
        <v>27</v>
      </c>
      <c r="C976">
        <v>15.709475203310276</v>
      </c>
    </row>
    <row r="977" spans="1:3" x14ac:dyDescent="0.3">
      <c r="A977">
        <f>'Locations &amp; Delivery-PickUp'!$A$5</f>
        <v>3</v>
      </c>
      <c r="B977">
        <f>'Locations &amp; Delivery-PickUp'!$A$29</f>
        <v>27</v>
      </c>
      <c r="C977">
        <v>58.343497448891718</v>
      </c>
    </row>
    <row r="978" spans="1:3" x14ac:dyDescent="0.3">
      <c r="A978">
        <f>'Locations &amp; Delivery-PickUp'!$A$6</f>
        <v>4</v>
      </c>
      <c r="B978">
        <f>'Locations &amp; Delivery-PickUp'!$A$29</f>
        <v>27</v>
      </c>
      <c r="C978">
        <v>3.3736925266634876</v>
      </c>
    </row>
    <row r="979" spans="1:3" x14ac:dyDescent="0.3">
      <c r="A979">
        <f>'Locations &amp; Delivery-PickUp'!$A$7</f>
        <v>5</v>
      </c>
      <c r="B979">
        <f>'Locations &amp; Delivery-PickUp'!$A$29</f>
        <v>27</v>
      </c>
      <c r="C979">
        <v>9.7448898050757791</v>
      </c>
    </row>
    <row r="980" spans="1:3" x14ac:dyDescent="0.3">
      <c r="A980">
        <f>'Locations &amp; Delivery-PickUp'!$A$8</f>
        <v>6</v>
      </c>
      <c r="B980">
        <f>'Locations &amp; Delivery-PickUp'!$A$29</f>
        <v>27</v>
      </c>
      <c r="C980">
        <v>44.063215329235504</v>
      </c>
    </row>
    <row r="981" spans="1:3" x14ac:dyDescent="0.3">
      <c r="A981">
        <f>'Locations &amp; Delivery-PickUp'!$A$9</f>
        <v>7</v>
      </c>
      <c r="B981">
        <f>'Locations &amp; Delivery-PickUp'!$A$29</f>
        <v>27</v>
      </c>
      <c r="C981">
        <v>41.906334171010073</v>
      </c>
    </row>
    <row r="982" spans="1:3" x14ac:dyDescent="0.3">
      <c r="A982">
        <f>'Locations &amp; Delivery-PickUp'!$A$10</f>
        <v>8</v>
      </c>
      <c r="B982">
        <f>'Locations &amp; Delivery-PickUp'!$A$29</f>
        <v>27</v>
      </c>
      <c r="C982">
        <v>31.362079367780069</v>
      </c>
    </row>
    <row r="983" spans="1:3" x14ac:dyDescent="0.3">
      <c r="A983">
        <f>'Locations &amp; Delivery-PickUp'!$A$11</f>
        <v>9</v>
      </c>
      <c r="B983">
        <f>'Locations &amp; Delivery-PickUp'!$A$29</f>
        <v>27</v>
      </c>
      <c r="C983">
        <v>21.435899299181749</v>
      </c>
    </row>
    <row r="984" spans="1:3" x14ac:dyDescent="0.3">
      <c r="A984">
        <f>'Locations &amp; Delivery-PickUp'!$A$12</f>
        <v>10</v>
      </c>
      <c r="B984">
        <f>'Locations &amp; Delivery-PickUp'!$A$29</f>
        <v>27</v>
      </c>
      <c r="C984">
        <v>46.278749964432727</v>
      </c>
    </row>
    <row r="985" spans="1:3" x14ac:dyDescent="0.3">
      <c r="A985">
        <f>'Locations &amp; Delivery-PickUp'!$A$13</f>
        <v>11</v>
      </c>
      <c r="B985">
        <f>'Locations &amp; Delivery-PickUp'!$A$29</f>
        <v>27</v>
      </c>
      <c r="C985">
        <v>39.976137468640246</v>
      </c>
    </row>
    <row r="986" spans="1:3" x14ac:dyDescent="0.3">
      <c r="A986">
        <f>'Locations &amp; Delivery-PickUp'!$A$14</f>
        <v>12</v>
      </c>
      <c r="B986">
        <f>'Locations &amp; Delivery-PickUp'!$A$29</f>
        <v>27</v>
      </c>
      <c r="C986">
        <v>72.801875219644202</v>
      </c>
    </row>
    <row r="987" spans="1:3" x14ac:dyDescent="0.3">
      <c r="A987">
        <f>'Locations &amp; Delivery-PickUp'!$A$15</f>
        <v>13</v>
      </c>
      <c r="B987">
        <f>'Locations &amp; Delivery-PickUp'!$A$29</f>
        <v>27</v>
      </c>
      <c r="C987">
        <v>35.681202061959695</v>
      </c>
    </row>
    <row r="988" spans="1:3" x14ac:dyDescent="0.3">
      <c r="A988">
        <f>'Locations &amp; Delivery-PickUp'!$A$16</f>
        <v>14</v>
      </c>
      <c r="B988">
        <f>'Locations &amp; Delivery-PickUp'!$A$29</f>
        <v>27</v>
      </c>
      <c r="C988">
        <v>52.474999842624015</v>
      </c>
    </row>
    <row r="989" spans="1:3" x14ac:dyDescent="0.3">
      <c r="A989">
        <f>'Locations &amp; Delivery-PickUp'!$A$17</f>
        <v>15</v>
      </c>
      <c r="B989">
        <f>'Locations &amp; Delivery-PickUp'!$A$29</f>
        <v>27</v>
      </c>
      <c r="C989">
        <v>74.728815427316221</v>
      </c>
    </row>
    <row r="990" spans="1:3" x14ac:dyDescent="0.3">
      <c r="A990">
        <f>'Locations &amp; Delivery-PickUp'!$A$18</f>
        <v>16</v>
      </c>
      <c r="B990">
        <f>'Locations &amp; Delivery-PickUp'!$A$29</f>
        <v>27</v>
      </c>
      <c r="C990">
        <v>33.236188099372967</v>
      </c>
    </row>
    <row r="991" spans="1:3" x14ac:dyDescent="0.3">
      <c r="A991">
        <f>'Locations &amp; Delivery-PickUp'!$A$19</f>
        <v>17</v>
      </c>
      <c r="B991">
        <f>'Locations &amp; Delivery-PickUp'!$A$29</f>
        <v>27</v>
      </c>
      <c r="C991">
        <v>27.651814494537458</v>
      </c>
    </row>
    <row r="992" spans="1:3" x14ac:dyDescent="0.3">
      <c r="A992">
        <f>'Locations &amp; Delivery-PickUp'!$A$20</f>
        <v>18</v>
      </c>
      <c r="B992">
        <f>'Locations &amp; Delivery-PickUp'!$A$29</f>
        <v>27</v>
      </c>
      <c r="C992">
        <v>19.220046066675735</v>
      </c>
    </row>
    <row r="993" spans="1:3" x14ac:dyDescent="0.3">
      <c r="A993">
        <f>'Locations &amp; Delivery-PickUp'!$A$21</f>
        <v>19</v>
      </c>
      <c r="B993">
        <f>'Locations &amp; Delivery-PickUp'!$A$29</f>
        <v>27</v>
      </c>
      <c r="C993">
        <v>40.927360310181406</v>
      </c>
    </row>
    <row r="994" spans="1:3" x14ac:dyDescent="0.3">
      <c r="A994">
        <f>'Locations &amp; Delivery-PickUp'!$A$22</f>
        <v>20</v>
      </c>
      <c r="B994">
        <f>'Locations &amp; Delivery-PickUp'!$A$29</f>
        <v>27</v>
      </c>
      <c r="C994">
        <v>47.602052738331579</v>
      </c>
    </row>
    <row r="995" spans="1:3" x14ac:dyDescent="0.3">
      <c r="A995">
        <f>'Locations &amp; Delivery-PickUp'!$A$23</f>
        <v>21</v>
      </c>
      <c r="B995">
        <f>'Locations &amp; Delivery-PickUp'!$A$29</f>
        <v>27</v>
      </c>
      <c r="C995">
        <v>28.05106262671319</v>
      </c>
    </row>
    <row r="996" spans="1:3" x14ac:dyDescent="0.3">
      <c r="A996">
        <f>'Locations &amp; Delivery-PickUp'!$A$24</f>
        <v>22</v>
      </c>
      <c r="B996">
        <f>'Locations &amp; Delivery-PickUp'!$A$29</f>
        <v>27</v>
      </c>
      <c r="C996">
        <v>63.549676032946302</v>
      </c>
    </row>
    <row r="997" spans="1:3" x14ac:dyDescent="0.3">
      <c r="A997">
        <f>'Locations &amp; Delivery-PickUp'!$A$25</f>
        <v>23</v>
      </c>
      <c r="B997">
        <f>'Locations &amp; Delivery-PickUp'!$A$29</f>
        <v>27</v>
      </c>
      <c r="C997">
        <v>56.953915641081963</v>
      </c>
    </row>
    <row r="998" spans="1:3" x14ac:dyDescent="0.3">
      <c r="A998">
        <f>'Locations &amp; Delivery-PickUp'!$A$26</f>
        <v>24</v>
      </c>
      <c r="B998">
        <f>'Locations &amp; Delivery-PickUp'!$A$29</f>
        <v>27</v>
      </c>
      <c r="C998">
        <v>48.008142543540892</v>
      </c>
    </row>
    <row r="999" spans="1:3" x14ac:dyDescent="0.3">
      <c r="A999">
        <f>'Locations &amp; Delivery-PickUp'!$A$27</f>
        <v>25</v>
      </c>
      <c r="B999">
        <f>'Locations &amp; Delivery-PickUp'!$A$29</f>
        <v>27</v>
      </c>
      <c r="C999">
        <v>18.183160877456672</v>
      </c>
    </row>
    <row r="1000" spans="1:3" x14ac:dyDescent="0.3">
      <c r="A1000">
        <f>'Locations &amp; Delivery-PickUp'!$A$28</f>
        <v>26</v>
      </c>
      <c r="B1000">
        <f>'Locations &amp; Delivery-PickUp'!$A$29</f>
        <v>27</v>
      </c>
      <c r="C1000">
        <v>18.983380002046381</v>
      </c>
    </row>
    <row r="1001" spans="1:3" x14ac:dyDescent="0.3">
      <c r="A1001">
        <f>'Locations &amp; Delivery-PickUp'!$A$29</f>
        <v>27</v>
      </c>
      <c r="B1001">
        <f>'Locations &amp; Delivery-PickUp'!$A$29</f>
        <v>27</v>
      </c>
      <c r="C1001">
        <v>0</v>
      </c>
    </row>
    <row r="1002" spans="1:3" x14ac:dyDescent="0.3">
      <c r="A1002">
        <f>'Locations &amp; Delivery-PickUp'!$A$30</f>
        <v>28</v>
      </c>
      <c r="B1002">
        <f>'Locations &amp; Delivery-PickUp'!$A$29</f>
        <v>27</v>
      </c>
      <c r="C1002">
        <v>39.780997292199146</v>
      </c>
    </row>
    <row r="1003" spans="1:3" x14ac:dyDescent="0.3">
      <c r="A1003">
        <f>'Locations &amp; Delivery-PickUp'!$A$31</f>
        <v>29</v>
      </c>
      <c r="B1003">
        <f>'Locations &amp; Delivery-PickUp'!$A$29</f>
        <v>27</v>
      </c>
      <c r="C1003">
        <v>54.480581315295957</v>
      </c>
    </row>
    <row r="1004" spans="1:3" x14ac:dyDescent="0.3">
      <c r="A1004">
        <f>'Locations &amp; Delivery-PickUp'!$A$32</f>
        <v>30</v>
      </c>
      <c r="B1004">
        <f>'Locations &amp; Delivery-PickUp'!$A$29</f>
        <v>27</v>
      </c>
      <c r="C1004">
        <v>41.278141711523297</v>
      </c>
    </row>
    <row r="1005" spans="1:3" x14ac:dyDescent="0.3">
      <c r="A1005">
        <f>'Locations &amp; Delivery-PickUp'!$A$33</f>
        <v>31</v>
      </c>
      <c r="B1005">
        <f>'Locations &amp; Delivery-PickUp'!$A$29</f>
        <v>27</v>
      </c>
      <c r="C1005">
        <v>22.071519185377326</v>
      </c>
    </row>
    <row r="1006" spans="1:3" x14ac:dyDescent="0.3">
      <c r="A1006">
        <f>'Locations &amp; Delivery-PickUp'!$A$34</f>
        <v>32</v>
      </c>
      <c r="B1006">
        <f>'Locations &amp; Delivery-PickUp'!$A$29</f>
        <v>27</v>
      </c>
      <c r="C1006">
        <v>34.251129278432117</v>
      </c>
    </row>
    <row r="1007" spans="1:3" x14ac:dyDescent="0.3">
      <c r="A1007">
        <f>'Locations &amp; Delivery-PickUp'!$A$35</f>
        <v>33</v>
      </c>
      <c r="B1007">
        <f>'Locations &amp; Delivery-PickUp'!$A$29</f>
        <v>27</v>
      </c>
      <c r="C1007">
        <v>44.091137823241411</v>
      </c>
    </row>
    <row r="1008" spans="1:3" x14ac:dyDescent="0.3">
      <c r="A1008">
        <f>'Locations &amp; Delivery-PickUp'!$A$36</f>
        <v>34</v>
      </c>
      <c r="B1008">
        <f>'Locations &amp; Delivery-PickUp'!$A$29</f>
        <v>27</v>
      </c>
      <c r="C1008">
        <v>64.574559070179944</v>
      </c>
    </row>
    <row r="1009" spans="1:3" x14ac:dyDescent="0.3">
      <c r="A1009">
        <f>'Locations &amp; Delivery-PickUp'!$A$37</f>
        <v>35</v>
      </c>
      <c r="B1009">
        <f>'Locations &amp; Delivery-PickUp'!$A$29</f>
        <v>27</v>
      </c>
      <c r="C1009">
        <v>38.502215155148718</v>
      </c>
    </row>
    <row r="1010" spans="1:3" x14ac:dyDescent="0.3">
      <c r="A1010">
        <f>'Locations &amp; Delivery-PickUp'!$A$2</f>
        <v>0</v>
      </c>
      <c r="B1010">
        <f>'Locations &amp; Delivery-PickUp'!$A$30</f>
        <v>28</v>
      </c>
      <c r="C1010">
        <v>64.457011755393253</v>
      </c>
    </row>
    <row r="1011" spans="1:3" x14ac:dyDescent="0.3">
      <c r="A1011">
        <f>'Locations &amp; Delivery-PickUp'!$A$3</f>
        <v>1</v>
      </c>
      <c r="B1011">
        <f>'Locations &amp; Delivery-PickUp'!$A$30</f>
        <v>28</v>
      </c>
      <c r="C1011">
        <v>122.2375719356744</v>
      </c>
    </row>
    <row r="1012" spans="1:3" x14ac:dyDescent="0.3">
      <c r="A1012">
        <f>'Locations &amp; Delivery-PickUp'!$A$4</f>
        <v>2</v>
      </c>
      <c r="B1012">
        <f>'Locations &amp; Delivery-PickUp'!$A$30</f>
        <v>28</v>
      </c>
      <c r="C1012">
        <v>34.390064000009438</v>
      </c>
    </row>
    <row r="1013" spans="1:3" x14ac:dyDescent="0.3">
      <c r="A1013">
        <f>'Locations &amp; Delivery-PickUp'!$A$5</f>
        <v>3</v>
      </c>
      <c r="B1013">
        <f>'Locations &amp; Delivery-PickUp'!$A$30</f>
        <v>28</v>
      </c>
      <c r="C1013">
        <v>82.291614496715525</v>
      </c>
    </row>
    <row r="1014" spans="1:3" x14ac:dyDescent="0.3">
      <c r="A1014">
        <f>'Locations &amp; Delivery-PickUp'!$A$6</f>
        <v>4</v>
      </c>
      <c r="B1014">
        <f>'Locations &amp; Delivery-PickUp'!$A$30</f>
        <v>28</v>
      </c>
      <c r="C1014">
        <v>40.115915698479895</v>
      </c>
    </row>
    <row r="1015" spans="1:3" x14ac:dyDescent="0.3">
      <c r="A1015">
        <f>'Locations &amp; Delivery-PickUp'!$A$7</f>
        <v>5</v>
      </c>
      <c r="B1015">
        <f>'Locations &amp; Delivery-PickUp'!$A$30</f>
        <v>28</v>
      </c>
      <c r="C1015">
        <v>67.128145893819237</v>
      </c>
    </row>
    <row r="1016" spans="1:3" x14ac:dyDescent="0.3">
      <c r="A1016">
        <f>'Locations &amp; Delivery-PickUp'!$A$8</f>
        <v>6</v>
      </c>
      <c r="B1016">
        <f>'Locations &amp; Delivery-PickUp'!$A$30</f>
        <v>28</v>
      </c>
      <c r="C1016">
        <v>72.095075579274777</v>
      </c>
    </row>
    <row r="1017" spans="1:3" x14ac:dyDescent="0.3">
      <c r="A1017">
        <f>'Locations &amp; Delivery-PickUp'!$A$9</f>
        <v>7</v>
      </c>
      <c r="B1017">
        <f>'Locations &amp; Delivery-PickUp'!$A$30</f>
        <v>28</v>
      </c>
      <c r="C1017">
        <v>71.03072834354704</v>
      </c>
    </row>
    <row r="1018" spans="1:3" x14ac:dyDescent="0.3">
      <c r="A1018">
        <f>'Locations &amp; Delivery-PickUp'!$A$10</f>
        <v>8</v>
      </c>
      <c r="B1018">
        <f>'Locations &amp; Delivery-PickUp'!$A$30</f>
        <v>28</v>
      </c>
      <c r="C1018">
        <v>63.500446299620904</v>
      </c>
    </row>
    <row r="1019" spans="1:3" x14ac:dyDescent="0.3">
      <c r="A1019">
        <f>'Locations &amp; Delivery-PickUp'!$A$11</f>
        <v>9</v>
      </c>
      <c r="B1019">
        <f>'Locations &amp; Delivery-PickUp'!$A$30</f>
        <v>28</v>
      </c>
      <c r="C1019">
        <v>21.932496665998247</v>
      </c>
    </row>
    <row r="1020" spans="1:3" x14ac:dyDescent="0.3">
      <c r="A1020">
        <f>'Locations &amp; Delivery-PickUp'!$A$12</f>
        <v>10</v>
      </c>
      <c r="B1020">
        <f>'Locations &amp; Delivery-PickUp'!$A$30</f>
        <v>28</v>
      </c>
      <c r="C1020">
        <v>13.251943879285861</v>
      </c>
    </row>
    <row r="1021" spans="1:3" x14ac:dyDescent="0.3">
      <c r="A1021">
        <f>'Locations &amp; Delivery-PickUp'!$A$13</f>
        <v>11</v>
      </c>
      <c r="B1021">
        <f>'Locations &amp; Delivery-PickUp'!$A$30</f>
        <v>28</v>
      </c>
      <c r="C1021">
        <v>75.32965484771259</v>
      </c>
    </row>
    <row r="1022" spans="1:3" x14ac:dyDescent="0.3">
      <c r="A1022">
        <f>'Locations &amp; Delivery-PickUp'!$A$14</f>
        <v>12</v>
      </c>
      <c r="B1022">
        <f>'Locations &amp; Delivery-PickUp'!$A$30</f>
        <v>28</v>
      </c>
      <c r="C1022">
        <v>101.7544932728735</v>
      </c>
    </row>
    <row r="1023" spans="1:3" x14ac:dyDescent="0.3">
      <c r="A1023">
        <f>'Locations &amp; Delivery-PickUp'!$A$15</f>
        <v>13</v>
      </c>
      <c r="B1023">
        <f>'Locations &amp; Delivery-PickUp'!$A$30</f>
        <v>28</v>
      </c>
      <c r="C1023">
        <v>67.334932111649209</v>
      </c>
    </row>
    <row r="1024" spans="1:3" x14ac:dyDescent="0.3">
      <c r="A1024">
        <f>'Locations &amp; Delivery-PickUp'!$A$16</f>
        <v>14</v>
      </c>
      <c r="B1024">
        <f>'Locations &amp; Delivery-PickUp'!$A$30</f>
        <v>28</v>
      </c>
      <c r="C1024">
        <v>89.014780811296291</v>
      </c>
    </row>
    <row r="1025" spans="1:3" x14ac:dyDescent="0.3">
      <c r="A1025">
        <f>'Locations &amp; Delivery-PickUp'!$A$17</f>
        <v>15</v>
      </c>
      <c r="B1025">
        <f>'Locations &amp; Delivery-PickUp'!$A$30</f>
        <v>28</v>
      </c>
      <c r="C1025">
        <v>43.565312608249542</v>
      </c>
    </row>
    <row r="1026" spans="1:3" x14ac:dyDescent="0.3">
      <c r="A1026">
        <f>'Locations &amp; Delivery-PickUp'!$A$18</f>
        <v>16</v>
      </c>
      <c r="B1026">
        <f>'Locations &amp; Delivery-PickUp'!$A$30</f>
        <v>28</v>
      </c>
      <c r="C1026">
        <v>73.640837786540743</v>
      </c>
    </row>
    <row r="1027" spans="1:3" x14ac:dyDescent="0.3">
      <c r="A1027">
        <f>'Locations &amp; Delivery-PickUp'!$A$19</f>
        <v>17</v>
      </c>
      <c r="B1027">
        <f>'Locations &amp; Delivery-PickUp'!$A$30</f>
        <v>28</v>
      </c>
      <c r="C1027">
        <v>68.465424020476732</v>
      </c>
    </row>
    <row r="1028" spans="1:3" x14ac:dyDescent="0.3">
      <c r="A1028">
        <f>'Locations &amp; Delivery-PickUp'!$A$20</f>
        <v>18</v>
      </c>
      <c r="B1028">
        <f>'Locations &amp; Delivery-PickUp'!$A$30</f>
        <v>28</v>
      </c>
      <c r="C1028">
        <v>54.757269318366852</v>
      </c>
    </row>
    <row r="1029" spans="1:3" x14ac:dyDescent="0.3">
      <c r="A1029">
        <f>'Locations &amp; Delivery-PickUp'!$A$21</f>
        <v>19</v>
      </c>
      <c r="B1029">
        <f>'Locations &amp; Delivery-PickUp'!$A$30</f>
        <v>28</v>
      </c>
      <c r="C1029">
        <v>8.3213547749896879</v>
      </c>
    </row>
    <row r="1030" spans="1:3" x14ac:dyDescent="0.3">
      <c r="A1030">
        <f>'Locations &amp; Delivery-PickUp'!$A$22</f>
        <v>20</v>
      </c>
      <c r="B1030">
        <f>'Locations &amp; Delivery-PickUp'!$A$30</f>
        <v>28</v>
      </c>
      <c r="C1030">
        <v>34.33264192868883</v>
      </c>
    </row>
    <row r="1031" spans="1:3" x14ac:dyDescent="0.3">
      <c r="A1031">
        <f>'Locations &amp; Delivery-PickUp'!$A$23</f>
        <v>21</v>
      </c>
      <c r="B1031">
        <f>'Locations &amp; Delivery-PickUp'!$A$30</f>
        <v>28</v>
      </c>
      <c r="C1031">
        <v>13.921950463553351</v>
      </c>
    </row>
    <row r="1032" spans="1:3" x14ac:dyDescent="0.3">
      <c r="A1032">
        <f>'Locations &amp; Delivery-PickUp'!$A$24</f>
        <v>22</v>
      </c>
      <c r="B1032">
        <f>'Locations &amp; Delivery-PickUp'!$A$30</f>
        <v>28</v>
      </c>
      <c r="C1032">
        <v>28.567540733843764</v>
      </c>
    </row>
    <row r="1033" spans="1:3" x14ac:dyDescent="0.3">
      <c r="A1033">
        <f>'Locations &amp; Delivery-PickUp'!$A$25</f>
        <v>23</v>
      </c>
      <c r="B1033">
        <f>'Locations &amp; Delivery-PickUp'!$A$30</f>
        <v>28</v>
      </c>
      <c r="C1033">
        <v>28.666103042394347</v>
      </c>
    </row>
    <row r="1034" spans="1:3" x14ac:dyDescent="0.3">
      <c r="A1034">
        <f>'Locations &amp; Delivery-PickUp'!$A$26</f>
        <v>24</v>
      </c>
      <c r="B1034">
        <f>'Locations &amp; Delivery-PickUp'!$A$30</f>
        <v>28</v>
      </c>
      <c r="C1034">
        <v>10.23518769568804</v>
      </c>
    </row>
    <row r="1035" spans="1:3" x14ac:dyDescent="0.3">
      <c r="A1035">
        <f>'Locations &amp; Delivery-PickUp'!$A$27</f>
        <v>25</v>
      </c>
      <c r="B1035">
        <f>'Locations &amp; Delivery-PickUp'!$A$30</f>
        <v>28</v>
      </c>
      <c r="C1035">
        <v>18.142133864649207</v>
      </c>
    </row>
    <row r="1036" spans="1:3" x14ac:dyDescent="0.3">
      <c r="A1036">
        <f>'Locations &amp; Delivery-PickUp'!$A$28</f>
        <v>26</v>
      </c>
      <c r="B1036">
        <f>'Locations &amp; Delivery-PickUp'!$A$30</f>
        <v>28</v>
      </c>
      <c r="C1036">
        <v>57.814852671185463</v>
      </c>
    </row>
    <row r="1037" spans="1:3" x14ac:dyDescent="0.3">
      <c r="A1037">
        <f>'Locations &amp; Delivery-PickUp'!$A$29</f>
        <v>27</v>
      </c>
      <c r="B1037">
        <f>'Locations &amp; Delivery-PickUp'!$A$30</f>
        <v>28</v>
      </c>
      <c r="C1037">
        <v>40.13105838455607</v>
      </c>
    </row>
    <row r="1038" spans="1:3" x14ac:dyDescent="0.3">
      <c r="A1038">
        <f>'Locations &amp; Delivery-PickUp'!$A$30</f>
        <v>28</v>
      </c>
      <c r="B1038">
        <f>'Locations &amp; Delivery-PickUp'!$A$30</f>
        <v>28</v>
      </c>
      <c r="C1038">
        <v>0</v>
      </c>
    </row>
    <row r="1039" spans="1:3" x14ac:dyDescent="0.3">
      <c r="A1039">
        <f>'Locations &amp; Delivery-PickUp'!$A$31</f>
        <v>29</v>
      </c>
      <c r="B1039">
        <f>'Locations &amp; Delivery-PickUp'!$A$30</f>
        <v>28</v>
      </c>
      <c r="C1039">
        <v>108.1758195899361</v>
      </c>
    </row>
    <row r="1040" spans="1:3" x14ac:dyDescent="0.3">
      <c r="A1040">
        <f>'Locations &amp; Delivery-PickUp'!$A$32</f>
        <v>30</v>
      </c>
      <c r="B1040">
        <f>'Locations &amp; Delivery-PickUp'!$A$30</f>
        <v>28</v>
      </c>
      <c r="C1040">
        <v>24.814081245991449</v>
      </c>
    </row>
    <row r="1041" spans="1:3" x14ac:dyDescent="0.3">
      <c r="A1041">
        <f>'Locations &amp; Delivery-PickUp'!$A$33</f>
        <v>31</v>
      </c>
      <c r="B1041">
        <f>'Locations &amp; Delivery-PickUp'!$A$30</f>
        <v>28</v>
      </c>
      <c r="C1041">
        <v>54.079668473339083</v>
      </c>
    </row>
    <row r="1042" spans="1:3" x14ac:dyDescent="0.3">
      <c r="A1042">
        <f>'Locations &amp; Delivery-PickUp'!$A$34</f>
        <v>32</v>
      </c>
      <c r="B1042">
        <f>'Locations &amp; Delivery-PickUp'!$A$30</f>
        <v>28</v>
      </c>
      <c r="C1042">
        <v>19.15956239853557</v>
      </c>
    </row>
    <row r="1043" spans="1:3" x14ac:dyDescent="0.3">
      <c r="A1043">
        <f>'Locations &amp; Delivery-PickUp'!$A$35</f>
        <v>33</v>
      </c>
      <c r="B1043">
        <f>'Locations &amp; Delivery-PickUp'!$A$30</f>
        <v>28</v>
      </c>
      <c r="C1043">
        <v>77.264079168684532</v>
      </c>
    </row>
    <row r="1044" spans="1:3" x14ac:dyDescent="0.3">
      <c r="A1044">
        <f>'Locations &amp; Delivery-PickUp'!$A$36</f>
        <v>34</v>
      </c>
      <c r="B1044">
        <f>'Locations &amp; Delivery-PickUp'!$A$30</f>
        <v>28</v>
      </c>
      <c r="C1044">
        <v>36.345584470661308</v>
      </c>
    </row>
    <row r="1045" spans="1:3" x14ac:dyDescent="0.3">
      <c r="A1045">
        <f>'Locations &amp; Delivery-PickUp'!$A$37</f>
        <v>35</v>
      </c>
      <c r="B1045">
        <f>'Locations &amp; Delivery-PickUp'!$A$30</f>
        <v>28</v>
      </c>
      <c r="C1045">
        <v>15.176275045196082</v>
      </c>
    </row>
    <row r="1046" spans="1:3" x14ac:dyDescent="0.3">
      <c r="A1046">
        <f>'Locations &amp; Delivery-PickUp'!$A$2</f>
        <v>0</v>
      </c>
      <c r="B1046">
        <f>'Locations &amp; Delivery-PickUp'!$A$31</f>
        <v>29</v>
      </c>
      <c r="C1046">
        <v>28.125026094929847</v>
      </c>
    </row>
    <row r="1047" spans="1:3" x14ac:dyDescent="0.3">
      <c r="A1047">
        <f>'Locations &amp; Delivery-PickUp'!$A$3</f>
        <v>1</v>
      </c>
      <c r="B1047">
        <f>'Locations &amp; Delivery-PickUp'!$A$31</f>
        <v>29</v>
      </c>
      <c r="C1047">
        <v>12.546584458285508</v>
      </c>
    </row>
    <row r="1048" spans="1:3" x14ac:dyDescent="0.3">
      <c r="A1048">
        <f>'Locations &amp; Delivery-PickUp'!$A$4</f>
        <v>2</v>
      </c>
      <c r="B1048">
        <f>'Locations &amp; Delivery-PickUp'!$A$31</f>
        <v>29</v>
      </c>
      <c r="C1048">
        <v>85.423054500632958</v>
      </c>
    </row>
    <row r="1049" spans="1:3" x14ac:dyDescent="0.3">
      <c r="A1049">
        <f>'Locations &amp; Delivery-PickUp'!$A$5</f>
        <v>3</v>
      </c>
      <c r="B1049">
        <f>'Locations &amp; Delivery-PickUp'!$A$31</f>
        <v>29</v>
      </c>
      <c r="C1049">
        <v>22.650384012559812</v>
      </c>
    </row>
    <row r="1050" spans="1:3" x14ac:dyDescent="0.3">
      <c r="A1050">
        <f>'Locations &amp; Delivery-PickUp'!$A$6</f>
        <v>4</v>
      </c>
      <c r="B1050">
        <f>'Locations &amp; Delivery-PickUp'!$A$31</f>
        <v>29</v>
      </c>
      <c r="C1050">
        <v>67.010591586394753</v>
      </c>
    </row>
    <row r="1051" spans="1:3" x14ac:dyDescent="0.3">
      <c r="A1051">
        <f>'Locations &amp; Delivery-PickUp'!$A$7</f>
        <v>5</v>
      </c>
      <c r="B1051">
        <f>'Locations &amp; Delivery-PickUp'!$A$31</f>
        <v>29</v>
      </c>
      <c r="C1051">
        <v>65.078389286846786</v>
      </c>
    </row>
    <row r="1052" spans="1:3" x14ac:dyDescent="0.3">
      <c r="A1052">
        <f>'Locations &amp; Delivery-PickUp'!$A$8</f>
        <v>6</v>
      </c>
      <c r="B1052">
        <f>'Locations &amp; Delivery-PickUp'!$A$31</f>
        <v>29</v>
      </c>
      <c r="C1052">
        <v>35.418909745110106</v>
      </c>
    </row>
    <row r="1053" spans="1:3" x14ac:dyDescent="0.3">
      <c r="A1053">
        <f>'Locations &amp; Delivery-PickUp'!$A$9</f>
        <v>7</v>
      </c>
      <c r="B1053">
        <f>'Locations &amp; Delivery-PickUp'!$A$31</f>
        <v>29</v>
      </c>
      <c r="C1053">
        <v>30.519388127958667</v>
      </c>
    </row>
    <row r="1054" spans="1:3" x14ac:dyDescent="0.3">
      <c r="A1054">
        <f>'Locations &amp; Delivery-PickUp'!$A$10</f>
        <v>8</v>
      </c>
      <c r="B1054">
        <f>'Locations &amp; Delivery-PickUp'!$A$31</f>
        <v>29</v>
      </c>
      <c r="C1054">
        <v>40.010434340537188</v>
      </c>
    </row>
    <row r="1055" spans="1:3" x14ac:dyDescent="0.3">
      <c r="A1055">
        <f>'Locations &amp; Delivery-PickUp'!$A$11</f>
        <v>9</v>
      </c>
      <c r="B1055">
        <f>'Locations &amp; Delivery-PickUp'!$A$31</f>
        <v>29</v>
      </c>
      <c r="C1055">
        <v>71.980876906785426</v>
      </c>
    </row>
    <row r="1056" spans="1:3" x14ac:dyDescent="0.3">
      <c r="A1056">
        <f>'Locations &amp; Delivery-PickUp'!$A$12</f>
        <v>10</v>
      </c>
      <c r="B1056">
        <f>'Locations &amp; Delivery-PickUp'!$A$31</f>
        <v>29</v>
      </c>
      <c r="C1056">
        <v>98.069065395934601</v>
      </c>
    </row>
    <row r="1057" spans="1:3" x14ac:dyDescent="0.3">
      <c r="A1057">
        <f>'Locations &amp; Delivery-PickUp'!$A$13</f>
        <v>11</v>
      </c>
      <c r="B1057">
        <f>'Locations &amp; Delivery-PickUp'!$A$31</f>
        <v>29</v>
      </c>
      <c r="C1057">
        <v>26.017382023061732</v>
      </c>
    </row>
    <row r="1058" spans="1:3" x14ac:dyDescent="0.3">
      <c r="A1058">
        <f>'Locations &amp; Delivery-PickUp'!$A$14</f>
        <v>12</v>
      </c>
      <c r="B1058">
        <f>'Locations &amp; Delivery-PickUp'!$A$31</f>
        <v>29</v>
      </c>
      <c r="C1058">
        <v>13.602542645166466</v>
      </c>
    </row>
    <row r="1059" spans="1:3" x14ac:dyDescent="0.3">
      <c r="A1059">
        <f>'Locations &amp; Delivery-PickUp'!$A$15</f>
        <v>13</v>
      </c>
      <c r="B1059">
        <f>'Locations &amp; Delivery-PickUp'!$A$31</f>
        <v>29</v>
      </c>
      <c r="C1059">
        <v>33.219025134952304</v>
      </c>
    </row>
    <row r="1060" spans="1:3" x14ac:dyDescent="0.3">
      <c r="A1060">
        <f>'Locations &amp; Delivery-PickUp'!$A$16</f>
        <v>14</v>
      </c>
      <c r="B1060">
        <f>'Locations &amp; Delivery-PickUp'!$A$31</f>
        <v>29</v>
      </c>
      <c r="C1060">
        <v>27.161439978960615</v>
      </c>
    </row>
    <row r="1061" spans="1:3" x14ac:dyDescent="0.3">
      <c r="A1061">
        <f>'Locations &amp; Delivery-PickUp'!$A$17</f>
        <v>15</v>
      </c>
      <c r="B1061">
        <f>'Locations &amp; Delivery-PickUp'!$A$31</f>
        <v>29</v>
      </c>
      <c r="C1061">
        <v>132.67515835716534</v>
      </c>
    </row>
    <row r="1062" spans="1:3" x14ac:dyDescent="0.3">
      <c r="A1062">
        <f>'Locations &amp; Delivery-PickUp'!$A$18</f>
        <v>16</v>
      </c>
      <c r="B1062">
        <f>'Locations &amp; Delivery-PickUp'!$A$31</f>
        <v>29</v>
      </c>
      <c r="C1062">
        <v>38.861536554161987</v>
      </c>
    </row>
    <row r="1063" spans="1:3" x14ac:dyDescent="0.3">
      <c r="A1063">
        <f>'Locations &amp; Delivery-PickUp'!$A$19</f>
        <v>17</v>
      </c>
      <c r="B1063">
        <f>'Locations &amp; Delivery-PickUp'!$A$31</f>
        <v>29</v>
      </c>
      <c r="C1063">
        <v>66.571159009239835</v>
      </c>
    </row>
    <row r="1064" spans="1:3" x14ac:dyDescent="0.3">
      <c r="A1064">
        <f>'Locations &amp; Delivery-PickUp'!$A$20</f>
        <v>18</v>
      </c>
      <c r="B1064">
        <f>'Locations &amp; Delivery-PickUp'!$A$31</f>
        <v>29</v>
      </c>
      <c r="C1064">
        <v>45.452306025478997</v>
      </c>
    </row>
    <row r="1065" spans="1:3" x14ac:dyDescent="0.3">
      <c r="A1065">
        <f>'Locations &amp; Delivery-PickUp'!$A$21</f>
        <v>19</v>
      </c>
      <c r="B1065">
        <f>'Locations &amp; Delivery-PickUp'!$A$31</f>
        <v>29</v>
      </c>
      <c r="C1065">
        <v>107.80960151590489</v>
      </c>
    </row>
    <row r="1066" spans="1:3" x14ac:dyDescent="0.3">
      <c r="A1066">
        <f>'Locations &amp; Delivery-PickUp'!$A$22</f>
        <v>20</v>
      </c>
      <c r="B1066">
        <f>'Locations &amp; Delivery-PickUp'!$A$31</f>
        <v>29</v>
      </c>
      <c r="C1066">
        <v>109.86361615095231</v>
      </c>
    </row>
    <row r="1067" spans="1:3" x14ac:dyDescent="0.3">
      <c r="A1067">
        <f>'Locations &amp; Delivery-PickUp'!$A$23</f>
        <v>21</v>
      </c>
      <c r="B1067">
        <f>'Locations &amp; Delivery-PickUp'!$A$31</f>
        <v>29</v>
      </c>
      <c r="C1067">
        <v>81.084664312525376</v>
      </c>
    </row>
    <row r="1068" spans="1:3" x14ac:dyDescent="0.3">
      <c r="A1068">
        <f>'Locations &amp; Delivery-PickUp'!$A$24</f>
        <v>22</v>
      </c>
      <c r="B1068">
        <f>'Locations &amp; Delivery-PickUp'!$A$31</f>
        <v>29</v>
      </c>
      <c r="C1068">
        <v>128.72121179696077</v>
      </c>
    </row>
    <row r="1069" spans="1:3" x14ac:dyDescent="0.3">
      <c r="A1069">
        <f>'Locations &amp; Delivery-PickUp'!$A$25</f>
        <v>23</v>
      </c>
      <c r="B1069">
        <f>'Locations &amp; Delivery-PickUp'!$A$31</f>
        <v>29</v>
      </c>
      <c r="C1069">
        <v>120.84753236313098</v>
      </c>
    </row>
    <row r="1070" spans="1:3" x14ac:dyDescent="0.3">
      <c r="A1070">
        <f>'Locations &amp; Delivery-PickUp'!$A$26</f>
        <v>24</v>
      </c>
      <c r="B1070">
        <f>'Locations &amp; Delivery-PickUp'!$A$31</f>
        <v>29</v>
      </c>
      <c r="C1070">
        <v>94.819668847046245</v>
      </c>
    </row>
    <row r="1071" spans="1:3" x14ac:dyDescent="0.3">
      <c r="A1071">
        <f>'Locations &amp; Delivery-PickUp'!$A$27</f>
        <v>25</v>
      </c>
      <c r="B1071">
        <f>'Locations &amp; Delivery-PickUp'!$A$31</f>
        <v>29</v>
      </c>
      <c r="C1071">
        <v>73.123829620880144</v>
      </c>
    </row>
    <row r="1072" spans="1:3" x14ac:dyDescent="0.3">
      <c r="A1072">
        <f>'Locations &amp; Delivery-PickUp'!$A$28</f>
        <v>26</v>
      </c>
      <c r="B1072">
        <f>'Locations &amp; Delivery-PickUp'!$A$31</f>
        <v>29</v>
      </c>
      <c r="C1072">
        <v>51.003155880329636</v>
      </c>
    </row>
    <row r="1073" spans="1:3" x14ac:dyDescent="0.3">
      <c r="A1073">
        <f>'Locations &amp; Delivery-PickUp'!$A$29</f>
        <v>27</v>
      </c>
      <c r="B1073">
        <f>'Locations &amp; Delivery-PickUp'!$A$31</f>
        <v>29</v>
      </c>
      <c r="C1073">
        <v>70.019926231555132</v>
      </c>
    </row>
    <row r="1074" spans="1:3" x14ac:dyDescent="0.3">
      <c r="A1074">
        <f>'Locations &amp; Delivery-PickUp'!$A$30</f>
        <v>28</v>
      </c>
      <c r="B1074">
        <f>'Locations &amp; Delivery-PickUp'!$A$31</f>
        <v>29</v>
      </c>
      <c r="C1074">
        <v>93.412906786744173</v>
      </c>
    </row>
    <row r="1075" spans="1:3" x14ac:dyDescent="0.3">
      <c r="A1075">
        <f>'Locations &amp; Delivery-PickUp'!$A$31</f>
        <v>29</v>
      </c>
      <c r="B1075">
        <f>'Locations &amp; Delivery-PickUp'!$A$31</f>
        <v>29</v>
      </c>
      <c r="C1075">
        <v>0</v>
      </c>
    </row>
    <row r="1076" spans="1:3" x14ac:dyDescent="0.3">
      <c r="A1076">
        <f>'Locations &amp; Delivery-PickUp'!$A$32</f>
        <v>30</v>
      </c>
      <c r="B1076">
        <f>'Locations &amp; Delivery-PickUp'!$A$31</f>
        <v>29</v>
      </c>
      <c r="C1076">
        <v>102.97940294096333</v>
      </c>
    </row>
    <row r="1077" spans="1:3" x14ac:dyDescent="0.3">
      <c r="A1077">
        <f>'Locations &amp; Delivery-PickUp'!$A$33</f>
        <v>31</v>
      </c>
      <c r="B1077">
        <f>'Locations &amp; Delivery-PickUp'!$A$31</f>
        <v>29</v>
      </c>
      <c r="C1077">
        <v>48.680277737331302</v>
      </c>
    </row>
    <row r="1078" spans="1:3" x14ac:dyDescent="0.3">
      <c r="A1078">
        <f>'Locations &amp; Delivery-PickUp'!$A$34</f>
        <v>32</v>
      </c>
      <c r="B1078">
        <f>'Locations &amp; Delivery-PickUp'!$A$31</f>
        <v>29</v>
      </c>
      <c r="C1078">
        <v>105.97545052180504</v>
      </c>
    </row>
    <row r="1079" spans="1:3" x14ac:dyDescent="0.3">
      <c r="A1079">
        <f>'Locations &amp; Delivery-PickUp'!$A$35</f>
        <v>33</v>
      </c>
      <c r="B1079">
        <f>'Locations &amp; Delivery-PickUp'!$A$31</f>
        <v>29</v>
      </c>
      <c r="C1079">
        <v>75.037160038291645</v>
      </c>
    </row>
    <row r="1080" spans="1:3" x14ac:dyDescent="0.3">
      <c r="A1080">
        <f>'Locations &amp; Delivery-PickUp'!$A$36</f>
        <v>34</v>
      </c>
      <c r="B1080">
        <f>'Locations &amp; Delivery-PickUp'!$A$31</f>
        <v>29</v>
      </c>
      <c r="C1080">
        <v>116.91807698458209</v>
      </c>
    </row>
    <row r="1081" spans="1:3" x14ac:dyDescent="0.3">
      <c r="A1081">
        <f>'Locations &amp; Delivery-PickUp'!$A$37</f>
        <v>35</v>
      </c>
      <c r="B1081">
        <f>'Locations &amp; Delivery-PickUp'!$A$31</f>
        <v>29</v>
      </c>
      <c r="C1081">
        <v>84.297092831008129</v>
      </c>
    </row>
    <row r="1082" spans="1:3" x14ac:dyDescent="0.3">
      <c r="A1082">
        <f>'Locations &amp; Delivery-PickUp'!$A$2</f>
        <v>0</v>
      </c>
      <c r="B1082">
        <f>'Locations &amp; Delivery-PickUp'!$A$32</f>
        <v>30</v>
      </c>
      <c r="C1082">
        <v>91.009931090108196</v>
      </c>
    </row>
    <row r="1083" spans="1:3" x14ac:dyDescent="0.3">
      <c r="A1083">
        <f>'Locations &amp; Delivery-PickUp'!$A$3</f>
        <v>1</v>
      </c>
      <c r="B1083">
        <f>'Locations &amp; Delivery-PickUp'!$A$32</f>
        <v>30</v>
      </c>
      <c r="C1083">
        <v>121.57722260445536</v>
      </c>
    </row>
    <row r="1084" spans="1:3" x14ac:dyDescent="0.3">
      <c r="A1084">
        <f>'Locations &amp; Delivery-PickUp'!$A$4</f>
        <v>2</v>
      </c>
      <c r="B1084">
        <f>'Locations &amp; Delivery-PickUp'!$A$32</f>
        <v>30</v>
      </c>
      <c r="C1084">
        <v>52.219320399260866</v>
      </c>
    </row>
    <row r="1085" spans="1:3" x14ac:dyDescent="0.3">
      <c r="A1085">
        <f>'Locations &amp; Delivery-PickUp'!$A$5</f>
        <v>3</v>
      </c>
      <c r="B1085">
        <f>'Locations &amp; Delivery-PickUp'!$A$32</f>
        <v>30</v>
      </c>
      <c r="C1085">
        <v>109.43011206804054</v>
      </c>
    </row>
    <row r="1086" spans="1:3" x14ac:dyDescent="0.3">
      <c r="A1086">
        <f>'Locations &amp; Delivery-PickUp'!$A$6</f>
        <v>4</v>
      </c>
      <c r="B1086">
        <f>'Locations &amp; Delivery-PickUp'!$A$32</f>
        <v>30</v>
      </c>
      <c r="C1086">
        <v>52.024368408118413</v>
      </c>
    </row>
    <row r="1087" spans="1:3" x14ac:dyDescent="0.3">
      <c r="A1087">
        <f>'Locations &amp; Delivery-PickUp'!$A$7</f>
        <v>5</v>
      </c>
      <c r="B1087">
        <f>'Locations &amp; Delivery-PickUp'!$A$32</f>
        <v>30</v>
      </c>
      <c r="C1087">
        <v>53.84380187995437</v>
      </c>
    </row>
    <row r="1088" spans="1:3" x14ac:dyDescent="0.3">
      <c r="A1088">
        <f>'Locations &amp; Delivery-PickUp'!$A$8</f>
        <v>6</v>
      </c>
      <c r="B1088">
        <f>'Locations &amp; Delivery-PickUp'!$A$32</f>
        <v>30</v>
      </c>
      <c r="C1088">
        <v>80.646548414658184</v>
      </c>
    </row>
    <row r="1089" spans="1:3" x14ac:dyDescent="0.3">
      <c r="A1089">
        <f>'Locations &amp; Delivery-PickUp'!$A$9</f>
        <v>7</v>
      </c>
      <c r="B1089">
        <f>'Locations &amp; Delivery-PickUp'!$A$32</f>
        <v>30</v>
      </c>
      <c r="C1089">
        <v>75.384008911720798</v>
      </c>
    </row>
    <row r="1090" spans="1:3" x14ac:dyDescent="0.3">
      <c r="A1090">
        <f>'Locations &amp; Delivery-PickUp'!$A$10</f>
        <v>8</v>
      </c>
      <c r="B1090">
        <f>'Locations &amp; Delivery-PickUp'!$A$32</f>
        <v>30</v>
      </c>
      <c r="C1090">
        <v>68.817532301359606</v>
      </c>
    </row>
    <row r="1091" spans="1:3" x14ac:dyDescent="0.3">
      <c r="A1091">
        <f>'Locations &amp; Delivery-PickUp'!$A$11</f>
        <v>9</v>
      </c>
      <c r="B1091">
        <f>'Locations &amp; Delivery-PickUp'!$A$32</f>
        <v>30</v>
      </c>
      <c r="C1091">
        <v>44.636678857429779</v>
      </c>
    </row>
    <row r="1092" spans="1:3" x14ac:dyDescent="0.3">
      <c r="A1092">
        <f>'Locations &amp; Delivery-PickUp'!$A$12</f>
        <v>10</v>
      </c>
      <c r="B1092">
        <f>'Locations &amp; Delivery-PickUp'!$A$32</f>
        <v>30</v>
      </c>
      <c r="C1092">
        <v>28.268586718354666</v>
      </c>
    </row>
    <row r="1093" spans="1:3" x14ac:dyDescent="0.3">
      <c r="A1093">
        <f>'Locations &amp; Delivery-PickUp'!$A$13</f>
        <v>11</v>
      </c>
      <c r="B1093">
        <f>'Locations &amp; Delivery-PickUp'!$A$32</f>
        <v>30</v>
      </c>
      <c r="C1093">
        <v>77.591569546895784</v>
      </c>
    </row>
    <row r="1094" spans="1:3" x14ac:dyDescent="0.3">
      <c r="A1094">
        <f>'Locations &amp; Delivery-PickUp'!$A$14</f>
        <v>12</v>
      </c>
      <c r="B1094">
        <f>'Locations &amp; Delivery-PickUp'!$A$32</f>
        <v>30</v>
      </c>
      <c r="C1094">
        <v>127.60997135916466</v>
      </c>
    </row>
    <row r="1095" spans="1:3" x14ac:dyDescent="0.3">
      <c r="A1095">
        <f>'Locations &amp; Delivery-PickUp'!$A$15</f>
        <v>13</v>
      </c>
      <c r="B1095">
        <f>'Locations &amp; Delivery-PickUp'!$A$32</f>
        <v>30</v>
      </c>
      <c r="C1095">
        <v>83.262544800489877</v>
      </c>
    </row>
    <row r="1096" spans="1:3" x14ac:dyDescent="0.3">
      <c r="A1096">
        <f>'Locations &amp; Delivery-PickUp'!$A$16</f>
        <v>14</v>
      </c>
      <c r="B1096">
        <f>'Locations &amp; Delivery-PickUp'!$A$32</f>
        <v>30</v>
      </c>
      <c r="C1096">
        <v>88.479505429395715</v>
      </c>
    </row>
    <row r="1097" spans="1:3" x14ac:dyDescent="0.3">
      <c r="A1097">
        <f>'Locations &amp; Delivery-PickUp'!$A$17</f>
        <v>15</v>
      </c>
      <c r="B1097">
        <f>'Locations &amp; Delivery-PickUp'!$A$32</f>
        <v>30</v>
      </c>
      <c r="C1097">
        <v>28.44510972009445</v>
      </c>
    </row>
    <row r="1098" spans="1:3" x14ac:dyDescent="0.3">
      <c r="A1098">
        <f>'Locations &amp; Delivery-PickUp'!$A$18</f>
        <v>16</v>
      </c>
      <c r="B1098">
        <f>'Locations &amp; Delivery-PickUp'!$A$32</f>
        <v>30</v>
      </c>
      <c r="C1098">
        <v>69.526342790630267</v>
      </c>
    </row>
    <row r="1099" spans="1:3" x14ac:dyDescent="0.3">
      <c r="A1099">
        <f>'Locations &amp; Delivery-PickUp'!$A$19</f>
        <v>17</v>
      </c>
      <c r="B1099">
        <f>'Locations &amp; Delivery-PickUp'!$A$32</f>
        <v>30</v>
      </c>
      <c r="C1099">
        <v>57.53277834060885</v>
      </c>
    </row>
    <row r="1100" spans="1:3" x14ac:dyDescent="0.3">
      <c r="A1100">
        <f>'Locations &amp; Delivery-PickUp'!$A$20</f>
        <v>18</v>
      </c>
      <c r="B1100">
        <f>'Locations &amp; Delivery-PickUp'!$A$32</f>
        <v>30</v>
      </c>
      <c r="C1100">
        <v>56.604319502428687</v>
      </c>
    </row>
    <row r="1101" spans="1:3" x14ac:dyDescent="0.3">
      <c r="A1101">
        <f>'Locations &amp; Delivery-PickUp'!$A$21</f>
        <v>19</v>
      </c>
      <c r="B1101">
        <f>'Locations &amp; Delivery-PickUp'!$A$32</f>
        <v>30</v>
      </c>
      <c r="C1101">
        <v>45.959816977913924</v>
      </c>
    </row>
    <row r="1102" spans="1:3" x14ac:dyDescent="0.3">
      <c r="A1102">
        <f>'Locations &amp; Delivery-PickUp'!$A$22</f>
        <v>20</v>
      </c>
      <c r="B1102">
        <f>'Locations &amp; Delivery-PickUp'!$A$32</f>
        <v>30</v>
      </c>
      <c r="C1102">
        <v>14.433163723644032</v>
      </c>
    </row>
    <row r="1103" spans="1:3" x14ac:dyDescent="0.3">
      <c r="A1103">
        <f>'Locations &amp; Delivery-PickUp'!$A$23</f>
        <v>21</v>
      </c>
      <c r="B1103">
        <f>'Locations &amp; Delivery-PickUp'!$A$32</f>
        <v>30</v>
      </c>
      <c r="C1103">
        <v>20.507478170952258</v>
      </c>
    </row>
    <row r="1104" spans="1:3" x14ac:dyDescent="0.3">
      <c r="A1104">
        <f>'Locations &amp; Delivery-PickUp'!$A$24</f>
        <v>22</v>
      </c>
      <c r="B1104">
        <f>'Locations &amp; Delivery-PickUp'!$A$32</f>
        <v>30</v>
      </c>
      <c r="C1104">
        <v>14.972981039580008</v>
      </c>
    </row>
    <row r="1105" spans="1:3" x14ac:dyDescent="0.3">
      <c r="A1105">
        <f>'Locations &amp; Delivery-PickUp'!$A$25</f>
        <v>23</v>
      </c>
      <c r="B1105">
        <f>'Locations &amp; Delivery-PickUp'!$A$32</f>
        <v>30</v>
      </c>
      <c r="C1105">
        <v>13.089199801479811</v>
      </c>
    </row>
    <row r="1106" spans="1:3" x14ac:dyDescent="0.3">
      <c r="A1106">
        <f>'Locations &amp; Delivery-PickUp'!$A$26</f>
        <v>24</v>
      </c>
      <c r="B1106">
        <f>'Locations &amp; Delivery-PickUp'!$A$32</f>
        <v>30</v>
      </c>
      <c r="C1106">
        <v>23.870521845692984</v>
      </c>
    </row>
    <row r="1107" spans="1:3" x14ac:dyDescent="0.3">
      <c r="A1107">
        <f>'Locations &amp; Delivery-PickUp'!$A$27</f>
        <v>25</v>
      </c>
      <c r="B1107">
        <f>'Locations &amp; Delivery-PickUp'!$A$32</f>
        <v>30</v>
      </c>
      <c r="C1107">
        <v>33.750527317868674</v>
      </c>
    </row>
    <row r="1108" spans="1:3" x14ac:dyDescent="0.3">
      <c r="A1108">
        <f>'Locations &amp; Delivery-PickUp'!$A$28</f>
        <v>26</v>
      </c>
      <c r="B1108">
        <f>'Locations &amp; Delivery-PickUp'!$A$32</f>
        <v>30</v>
      </c>
      <c r="C1108">
        <v>69.133923951994333</v>
      </c>
    </row>
    <row r="1109" spans="1:3" x14ac:dyDescent="0.3">
      <c r="A1109">
        <f>'Locations &amp; Delivery-PickUp'!$A$29</f>
        <v>27</v>
      </c>
      <c r="B1109">
        <f>'Locations &amp; Delivery-PickUp'!$A$32</f>
        <v>30</v>
      </c>
      <c r="C1109">
        <v>43.167757950159739</v>
      </c>
    </row>
    <row r="1110" spans="1:3" x14ac:dyDescent="0.3">
      <c r="A1110">
        <f>'Locations &amp; Delivery-PickUp'!$A$30</f>
        <v>28</v>
      </c>
      <c r="B1110">
        <f>'Locations &amp; Delivery-PickUp'!$A$32</f>
        <v>30</v>
      </c>
      <c r="C1110">
        <v>14.305737024156514</v>
      </c>
    </row>
    <row r="1111" spans="1:3" x14ac:dyDescent="0.3">
      <c r="A1111">
        <f>'Locations &amp; Delivery-PickUp'!$A$31</f>
        <v>29</v>
      </c>
      <c r="B1111">
        <f>'Locations &amp; Delivery-PickUp'!$A$32</f>
        <v>30</v>
      </c>
      <c r="C1111">
        <v>115.85949155067324</v>
      </c>
    </row>
    <row r="1112" spans="1:3" x14ac:dyDescent="0.3">
      <c r="A1112">
        <f>'Locations &amp; Delivery-PickUp'!$A$32</f>
        <v>30</v>
      </c>
      <c r="B1112">
        <f>'Locations &amp; Delivery-PickUp'!$A$32</f>
        <v>30</v>
      </c>
      <c r="C1112">
        <v>0</v>
      </c>
    </row>
    <row r="1113" spans="1:3" x14ac:dyDescent="0.3">
      <c r="A1113">
        <f>'Locations &amp; Delivery-PickUp'!$A$33</f>
        <v>31</v>
      </c>
      <c r="B1113">
        <f>'Locations &amp; Delivery-PickUp'!$A$32</f>
        <v>30</v>
      </c>
      <c r="C1113">
        <v>62.791691639870066</v>
      </c>
    </row>
    <row r="1114" spans="1:3" x14ac:dyDescent="0.3">
      <c r="A1114">
        <f>'Locations &amp; Delivery-PickUp'!$A$34</f>
        <v>32</v>
      </c>
      <c r="B1114">
        <f>'Locations &amp; Delivery-PickUp'!$A$32</f>
        <v>30</v>
      </c>
      <c r="C1114">
        <v>14.500334643663878</v>
      </c>
    </row>
    <row r="1115" spans="1:3" x14ac:dyDescent="0.3">
      <c r="A1115">
        <f>'Locations &amp; Delivery-PickUp'!$A$35</f>
        <v>33</v>
      </c>
      <c r="B1115">
        <f>'Locations &amp; Delivery-PickUp'!$A$32</f>
        <v>30</v>
      </c>
      <c r="C1115">
        <v>62.342318920129188</v>
      </c>
    </row>
    <row r="1116" spans="1:3" x14ac:dyDescent="0.3">
      <c r="A1116">
        <f>'Locations &amp; Delivery-PickUp'!$A$36</f>
        <v>34</v>
      </c>
      <c r="B1116">
        <f>'Locations &amp; Delivery-PickUp'!$A$32</f>
        <v>30</v>
      </c>
      <c r="C1116">
        <v>21.084228907796039</v>
      </c>
    </row>
    <row r="1117" spans="1:3" x14ac:dyDescent="0.3">
      <c r="A1117">
        <f>'Locations &amp; Delivery-PickUp'!$A$37</f>
        <v>35</v>
      </c>
      <c r="B1117">
        <f>'Locations &amp; Delivery-PickUp'!$A$32</f>
        <v>30</v>
      </c>
      <c r="C1117">
        <v>41.479446349539124</v>
      </c>
    </row>
    <row r="1118" spans="1:3" x14ac:dyDescent="0.3">
      <c r="A1118">
        <f>'Locations &amp; Delivery-PickUp'!$A$2</f>
        <v>0</v>
      </c>
      <c r="B1118">
        <f>'Locations &amp; Delivery-PickUp'!$A$33</f>
        <v>31</v>
      </c>
      <c r="C1118">
        <v>17.661323712665599</v>
      </c>
    </row>
    <row r="1119" spans="1:3" x14ac:dyDescent="0.3">
      <c r="A1119">
        <f>'Locations &amp; Delivery-PickUp'!$A$3</f>
        <v>1</v>
      </c>
      <c r="B1119">
        <f>'Locations &amp; Delivery-PickUp'!$A$33</f>
        <v>31</v>
      </c>
      <c r="C1119">
        <v>52.196613697152969</v>
      </c>
    </row>
    <row r="1120" spans="1:3" x14ac:dyDescent="0.3">
      <c r="A1120">
        <f>'Locations &amp; Delivery-PickUp'!$A$4</f>
        <v>2</v>
      </c>
      <c r="B1120">
        <f>'Locations &amp; Delivery-PickUp'!$A$33</f>
        <v>31</v>
      </c>
      <c r="C1120">
        <v>51.202292044659487</v>
      </c>
    </row>
    <row r="1121" spans="1:3" x14ac:dyDescent="0.3">
      <c r="A1121">
        <f>'Locations &amp; Delivery-PickUp'!$A$5</f>
        <v>3</v>
      </c>
      <c r="B1121">
        <f>'Locations &amp; Delivery-PickUp'!$A$33</f>
        <v>31</v>
      </c>
      <c r="C1121">
        <v>37.560888068845252</v>
      </c>
    </row>
    <row r="1122" spans="1:3" x14ac:dyDescent="0.3">
      <c r="A1122">
        <f>'Locations &amp; Delivery-PickUp'!$A$6</f>
        <v>4</v>
      </c>
      <c r="B1122">
        <f>'Locations &amp; Delivery-PickUp'!$A$33</f>
        <v>31</v>
      </c>
      <c r="C1122">
        <v>18.768200662790424</v>
      </c>
    </row>
    <row r="1123" spans="1:3" x14ac:dyDescent="0.3">
      <c r="A1123">
        <f>'Locations &amp; Delivery-PickUp'!$A$7</f>
        <v>5</v>
      </c>
      <c r="B1123">
        <f>'Locations &amp; Delivery-PickUp'!$A$33</f>
        <v>31</v>
      </c>
      <c r="C1123">
        <v>37.065931513082774</v>
      </c>
    </row>
    <row r="1124" spans="1:3" x14ac:dyDescent="0.3">
      <c r="A1124">
        <f>'Locations &amp; Delivery-PickUp'!$A$8</f>
        <v>6</v>
      </c>
      <c r="B1124">
        <f>'Locations &amp; Delivery-PickUp'!$A$33</f>
        <v>31</v>
      </c>
      <c r="C1124">
        <v>21.966882754981402</v>
      </c>
    </row>
    <row r="1125" spans="1:3" x14ac:dyDescent="0.3">
      <c r="A1125">
        <f>'Locations &amp; Delivery-PickUp'!$A$9</f>
        <v>7</v>
      </c>
      <c r="B1125">
        <f>'Locations &amp; Delivery-PickUp'!$A$33</f>
        <v>31</v>
      </c>
      <c r="C1125">
        <v>21.100892019266617</v>
      </c>
    </row>
    <row r="1126" spans="1:3" x14ac:dyDescent="0.3">
      <c r="A1126">
        <f>'Locations &amp; Delivery-PickUp'!$A$10</f>
        <v>8</v>
      </c>
      <c r="B1126">
        <f>'Locations &amp; Delivery-PickUp'!$A$33</f>
        <v>31</v>
      </c>
      <c r="C1126">
        <v>13.204302904179638</v>
      </c>
    </row>
    <row r="1127" spans="1:3" x14ac:dyDescent="0.3">
      <c r="A1127">
        <f>'Locations &amp; Delivery-PickUp'!$A$11</f>
        <v>9</v>
      </c>
      <c r="B1127">
        <f>'Locations &amp; Delivery-PickUp'!$A$33</f>
        <v>31</v>
      </c>
      <c r="C1127">
        <v>31.343454076583058</v>
      </c>
    </row>
    <row r="1128" spans="1:3" x14ac:dyDescent="0.3">
      <c r="A1128">
        <f>'Locations &amp; Delivery-PickUp'!$A$12</f>
        <v>10</v>
      </c>
      <c r="B1128">
        <f>'Locations &amp; Delivery-PickUp'!$A$33</f>
        <v>31</v>
      </c>
      <c r="C1128">
        <v>48.938789636198827</v>
      </c>
    </row>
    <row r="1129" spans="1:3" x14ac:dyDescent="0.3">
      <c r="A1129">
        <f>'Locations &amp; Delivery-PickUp'!$A$13</f>
        <v>11</v>
      </c>
      <c r="B1129">
        <f>'Locations &amp; Delivery-PickUp'!$A$33</f>
        <v>31</v>
      </c>
      <c r="C1129">
        <v>14.08113631887989</v>
      </c>
    </row>
    <row r="1130" spans="1:3" x14ac:dyDescent="0.3">
      <c r="A1130">
        <f>'Locations &amp; Delivery-PickUp'!$A$14</f>
        <v>12</v>
      </c>
      <c r="B1130">
        <f>'Locations &amp; Delivery-PickUp'!$A$33</f>
        <v>31</v>
      </c>
      <c r="C1130">
        <v>51.562453451356809</v>
      </c>
    </row>
    <row r="1131" spans="1:3" x14ac:dyDescent="0.3">
      <c r="A1131">
        <f>'Locations &amp; Delivery-PickUp'!$A$15</f>
        <v>13</v>
      </c>
      <c r="B1131">
        <f>'Locations &amp; Delivery-PickUp'!$A$33</f>
        <v>31</v>
      </c>
      <c r="C1131">
        <v>18.224048678044902</v>
      </c>
    </row>
    <row r="1132" spans="1:3" x14ac:dyDescent="0.3">
      <c r="A1132">
        <f>'Locations &amp; Delivery-PickUp'!$A$16</f>
        <v>14</v>
      </c>
      <c r="B1132">
        <f>'Locations &amp; Delivery-PickUp'!$A$33</f>
        <v>31</v>
      </c>
      <c r="C1132">
        <v>36.769982418087679</v>
      </c>
    </row>
    <row r="1133" spans="1:3" x14ac:dyDescent="0.3">
      <c r="A1133">
        <f>'Locations &amp; Delivery-PickUp'!$A$17</f>
        <v>15</v>
      </c>
      <c r="B1133">
        <f>'Locations &amp; Delivery-PickUp'!$A$33</f>
        <v>31</v>
      </c>
      <c r="C1133">
        <v>99.506152104498071</v>
      </c>
    </row>
    <row r="1134" spans="1:3" x14ac:dyDescent="0.3">
      <c r="A1134">
        <f>'Locations &amp; Delivery-PickUp'!$A$18</f>
        <v>16</v>
      </c>
      <c r="B1134">
        <f>'Locations &amp; Delivery-PickUp'!$A$33</f>
        <v>31</v>
      </c>
      <c r="C1134">
        <v>20.881066960887964</v>
      </c>
    </row>
    <row r="1135" spans="1:3" x14ac:dyDescent="0.3">
      <c r="A1135">
        <f>'Locations &amp; Delivery-PickUp'!$A$19</f>
        <v>17</v>
      </c>
      <c r="B1135">
        <f>'Locations &amp; Delivery-PickUp'!$A$33</f>
        <v>31</v>
      </c>
      <c r="C1135">
        <v>22.261998365165777</v>
      </c>
    </row>
    <row r="1136" spans="1:3" x14ac:dyDescent="0.3">
      <c r="A1136">
        <f>'Locations &amp; Delivery-PickUp'!$A$20</f>
        <v>18</v>
      </c>
      <c r="B1136">
        <f>'Locations &amp; Delivery-PickUp'!$A$33</f>
        <v>31</v>
      </c>
      <c r="C1136">
        <v>2.0772190148338749</v>
      </c>
    </row>
    <row r="1137" spans="1:3" x14ac:dyDescent="0.3">
      <c r="A1137">
        <f>'Locations &amp; Delivery-PickUp'!$A$21</f>
        <v>19</v>
      </c>
      <c r="B1137">
        <f>'Locations &amp; Delivery-PickUp'!$A$33</f>
        <v>31</v>
      </c>
      <c r="C1137">
        <v>54.31522210436809</v>
      </c>
    </row>
    <row r="1138" spans="1:3" x14ac:dyDescent="0.3">
      <c r="A1138">
        <f>'Locations &amp; Delivery-PickUp'!$A$22</f>
        <v>20</v>
      </c>
      <c r="B1138">
        <f>'Locations &amp; Delivery-PickUp'!$A$33</f>
        <v>31</v>
      </c>
      <c r="C1138">
        <v>72.655786817614683</v>
      </c>
    </row>
    <row r="1139" spans="1:3" x14ac:dyDescent="0.3">
      <c r="A1139">
        <f>'Locations &amp; Delivery-PickUp'!$A$23</f>
        <v>21</v>
      </c>
      <c r="B1139">
        <f>'Locations &amp; Delivery-PickUp'!$A$33</f>
        <v>31</v>
      </c>
      <c r="C1139">
        <v>46.40358613658487</v>
      </c>
    </row>
    <row r="1140" spans="1:3" x14ac:dyDescent="0.3">
      <c r="A1140">
        <f>'Locations &amp; Delivery-PickUp'!$A$24</f>
        <v>22</v>
      </c>
      <c r="B1140">
        <f>'Locations &amp; Delivery-PickUp'!$A$33</f>
        <v>31</v>
      </c>
      <c r="C1140">
        <v>84.346018333345569</v>
      </c>
    </row>
    <row r="1141" spans="1:3" x14ac:dyDescent="0.3">
      <c r="A1141">
        <f>'Locations &amp; Delivery-PickUp'!$A$25</f>
        <v>23</v>
      </c>
      <c r="B1141">
        <f>'Locations &amp; Delivery-PickUp'!$A$33</f>
        <v>31</v>
      </c>
      <c r="C1141">
        <v>78.800183068374324</v>
      </c>
    </row>
    <row r="1142" spans="1:3" x14ac:dyDescent="0.3">
      <c r="A1142">
        <f>'Locations &amp; Delivery-PickUp'!$A$26</f>
        <v>24</v>
      </c>
      <c r="B1142">
        <f>'Locations &amp; Delivery-PickUp'!$A$33</f>
        <v>31</v>
      </c>
      <c r="C1142">
        <v>52.655303208917246</v>
      </c>
    </row>
    <row r="1143" spans="1:3" x14ac:dyDescent="0.3">
      <c r="A1143">
        <f>'Locations &amp; Delivery-PickUp'!$A$27</f>
        <v>25</v>
      </c>
      <c r="B1143">
        <f>'Locations &amp; Delivery-PickUp'!$A$33</f>
        <v>31</v>
      </c>
      <c r="C1143">
        <v>34.497206543655963</v>
      </c>
    </row>
    <row r="1144" spans="1:3" x14ac:dyDescent="0.3">
      <c r="A1144">
        <f>'Locations &amp; Delivery-PickUp'!$A$28</f>
        <v>26</v>
      </c>
      <c r="B1144">
        <f>'Locations &amp; Delivery-PickUp'!$A$33</f>
        <v>31</v>
      </c>
      <c r="C1144">
        <v>10.478512771603926</v>
      </c>
    </row>
    <row r="1145" spans="1:3" x14ac:dyDescent="0.3">
      <c r="A1145">
        <f>'Locations &amp; Delivery-PickUp'!$A$29</f>
        <v>27</v>
      </c>
      <c r="B1145">
        <f>'Locations &amp; Delivery-PickUp'!$A$33</f>
        <v>31</v>
      </c>
      <c r="C1145">
        <v>19.941084414744207</v>
      </c>
    </row>
    <row r="1146" spans="1:3" x14ac:dyDescent="0.3">
      <c r="A1146">
        <f>'Locations &amp; Delivery-PickUp'!$A$30</f>
        <v>28</v>
      </c>
      <c r="B1146">
        <f>'Locations &amp; Delivery-PickUp'!$A$33</f>
        <v>31</v>
      </c>
      <c r="C1146">
        <v>58.322375401071241</v>
      </c>
    </row>
    <row r="1147" spans="1:3" x14ac:dyDescent="0.3">
      <c r="A1147">
        <f>'Locations &amp; Delivery-PickUp'!$A$31</f>
        <v>29</v>
      </c>
      <c r="B1147">
        <f>'Locations &amp; Delivery-PickUp'!$A$33</f>
        <v>31</v>
      </c>
      <c r="C1147">
        <v>44.573856046062765</v>
      </c>
    </row>
    <row r="1148" spans="1:3" x14ac:dyDescent="0.3">
      <c r="A1148">
        <f>'Locations &amp; Delivery-PickUp'!$A$32</f>
        <v>30</v>
      </c>
      <c r="B1148">
        <f>'Locations &amp; Delivery-PickUp'!$A$33</f>
        <v>31</v>
      </c>
      <c r="C1148">
        <v>53.712269917854975</v>
      </c>
    </row>
    <row r="1149" spans="1:3" x14ac:dyDescent="0.3">
      <c r="A1149">
        <f>'Locations &amp; Delivery-PickUp'!$A$33</f>
        <v>31</v>
      </c>
      <c r="B1149">
        <f>'Locations &amp; Delivery-PickUp'!$A$33</f>
        <v>31</v>
      </c>
      <c r="C1149">
        <v>0</v>
      </c>
    </row>
    <row r="1150" spans="1:3" x14ac:dyDescent="0.3">
      <c r="A1150">
        <f>'Locations &amp; Delivery-PickUp'!$A$34</f>
        <v>32</v>
      </c>
      <c r="B1150">
        <f>'Locations &amp; Delivery-PickUp'!$A$33</f>
        <v>31</v>
      </c>
      <c r="C1150">
        <v>57.221299766976976</v>
      </c>
    </row>
    <row r="1151" spans="1:3" x14ac:dyDescent="0.3">
      <c r="A1151">
        <f>'Locations &amp; Delivery-PickUp'!$A$35</f>
        <v>33</v>
      </c>
      <c r="B1151">
        <f>'Locations &amp; Delivery-PickUp'!$A$33</f>
        <v>31</v>
      </c>
      <c r="C1151">
        <v>26.774267830114468</v>
      </c>
    </row>
    <row r="1152" spans="1:3" x14ac:dyDescent="0.3">
      <c r="A1152">
        <f>'Locations &amp; Delivery-PickUp'!$A$36</f>
        <v>34</v>
      </c>
      <c r="B1152">
        <f>'Locations &amp; Delivery-PickUp'!$A$33</f>
        <v>31</v>
      </c>
      <c r="C1152">
        <v>87.59981310541562</v>
      </c>
    </row>
    <row r="1153" spans="1:3" x14ac:dyDescent="0.3">
      <c r="A1153">
        <f>'Locations &amp; Delivery-PickUp'!$A$37</f>
        <v>35</v>
      </c>
      <c r="B1153">
        <f>'Locations &amp; Delivery-PickUp'!$A$33</f>
        <v>31</v>
      </c>
      <c r="C1153">
        <v>41.484983108097985</v>
      </c>
    </row>
    <row r="1154" spans="1:3" x14ac:dyDescent="0.3">
      <c r="A1154">
        <f>'Locations &amp; Delivery-PickUp'!$A$2</f>
        <v>0</v>
      </c>
      <c r="B1154">
        <f>'Locations &amp; Delivery-PickUp'!$A$34</f>
        <v>32</v>
      </c>
      <c r="C1154">
        <v>71.426616385633906</v>
      </c>
    </row>
    <row r="1155" spans="1:3" x14ac:dyDescent="0.3">
      <c r="A1155">
        <f>'Locations &amp; Delivery-PickUp'!$A$3</f>
        <v>1</v>
      </c>
      <c r="B1155">
        <f>'Locations &amp; Delivery-PickUp'!$A$34</f>
        <v>32</v>
      </c>
      <c r="C1155">
        <v>120.30435865964803</v>
      </c>
    </row>
    <row r="1156" spans="1:3" x14ac:dyDescent="0.3">
      <c r="A1156">
        <f>'Locations &amp; Delivery-PickUp'!$A$4</f>
        <v>2</v>
      </c>
      <c r="B1156">
        <f>'Locations &amp; Delivery-PickUp'!$A$34</f>
        <v>32</v>
      </c>
      <c r="C1156">
        <v>62.340499920477072</v>
      </c>
    </row>
    <row r="1157" spans="1:3" x14ac:dyDescent="0.3">
      <c r="A1157">
        <f>'Locations &amp; Delivery-PickUp'!$A$5</f>
        <v>3</v>
      </c>
      <c r="B1157">
        <f>'Locations &amp; Delivery-PickUp'!$A$34</f>
        <v>32</v>
      </c>
      <c r="C1157">
        <v>95.441859527267141</v>
      </c>
    </row>
    <row r="1158" spans="1:3" x14ac:dyDescent="0.3">
      <c r="A1158">
        <f>'Locations &amp; Delivery-PickUp'!$A$6</f>
        <v>4</v>
      </c>
      <c r="B1158">
        <f>'Locations &amp; Delivery-PickUp'!$A$34</f>
        <v>32</v>
      </c>
      <c r="C1158">
        <v>36.312529172207554</v>
      </c>
    </row>
    <row r="1159" spans="1:3" x14ac:dyDescent="0.3">
      <c r="A1159">
        <f>'Locations &amp; Delivery-PickUp'!$A$7</f>
        <v>5</v>
      </c>
      <c r="B1159">
        <f>'Locations &amp; Delivery-PickUp'!$A$34</f>
        <v>32</v>
      </c>
      <c r="C1159">
        <v>38.869633778384198</v>
      </c>
    </row>
    <row r="1160" spans="1:3" x14ac:dyDescent="0.3">
      <c r="A1160">
        <f>'Locations &amp; Delivery-PickUp'!$A$8</f>
        <v>6</v>
      </c>
      <c r="B1160">
        <f>'Locations &amp; Delivery-PickUp'!$A$34</f>
        <v>32</v>
      </c>
      <c r="C1160">
        <v>74.946623548009711</v>
      </c>
    </row>
    <row r="1161" spans="1:3" x14ac:dyDescent="0.3">
      <c r="A1161">
        <f>'Locations &amp; Delivery-PickUp'!$A$9</f>
        <v>7</v>
      </c>
      <c r="B1161">
        <f>'Locations &amp; Delivery-PickUp'!$A$34</f>
        <v>32</v>
      </c>
      <c r="C1161">
        <v>66.279159061824927</v>
      </c>
    </row>
    <row r="1162" spans="1:3" x14ac:dyDescent="0.3">
      <c r="A1162">
        <f>'Locations &amp; Delivery-PickUp'!$A$10</f>
        <v>8</v>
      </c>
      <c r="B1162">
        <f>'Locations &amp; Delivery-PickUp'!$A$34</f>
        <v>32</v>
      </c>
      <c r="C1162">
        <v>55.089932421191428</v>
      </c>
    </row>
    <row r="1163" spans="1:3" x14ac:dyDescent="0.3">
      <c r="A1163">
        <f>'Locations &amp; Delivery-PickUp'!$A$11</f>
        <v>9</v>
      </c>
      <c r="B1163">
        <f>'Locations &amp; Delivery-PickUp'!$A$34</f>
        <v>32</v>
      </c>
      <c r="C1163">
        <v>42.781817115649076</v>
      </c>
    </row>
    <row r="1164" spans="1:3" x14ac:dyDescent="0.3">
      <c r="A1164">
        <f>'Locations &amp; Delivery-PickUp'!$A$12</f>
        <v>10</v>
      </c>
      <c r="B1164">
        <f>'Locations &amp; Delivery-PickUp'!$A$34</f>
        <v>32</v>
      </c>
      <c r="C1164">
        <v>37.113435594118833</v>
      </c>
    </row>
    <row r="1165" spans="1:3" x14ac:dyDescent="0.3">
      <c r="A1165">
        <f>'Locations &amp; Delivery-PickUp'!$A$13</f>
        <v>11</v>
      </c>
      <c r="B1165">
        <f>'Locations &amp; Delivery-PickUp'!$A$34</f>
        <v>32</v>
      </c>
      <c r="C1165">
        <v>73.849230940140814</v>
      </c>
    </row>
    <row r="1166" spans="1:3" x14ac:dyDescent="0.3">
      <c r="A1166">
        <f>'Locations &amp; Delivery-PickUp'!$A$14</f>
        <v>12</v>
      </c>
      <c r="B1166">
        <f>'Locations &amp; Delivery-PickUp'!$A$34</f>
        <v>32</v>
      </c>
      <c r="C1166">
        <v>108.59240316714428</v>
      </c>
    </row>
    <row r="1167" spans="1:3" x14ac:dyDescent="0.3">
      <c r="A1167">
        <f>'Locations &amp; Delivery-PickUp'!$A$15</f>
        <v>13</v>
      </c>
      <c r="B1167">
        <f>'Locations &amp; Delivery-PickUp'!$A$34</f>
        <v>32</v>
      </c>
      <c r="C1167">
        <v>71.788708966209342</v>
      </c>
    </row>
    <row r="1168" spans="1:3" x14ac:dyDescent="0.3">
      <c r="A1168">
        <f>'Locations &amp; Delivery-PickUp'!$A$16</f>
        <v>14</v>
      </c>
      <c r="B1168">
        <f>'Locations &amp; Delivery-PickUp'!$A$34</f>
        <v>32</v>
      </c>
      <c r="C1168">
        <v>87.84748445591714</v>
      </c>
    </row>
    <row r="1169" spans="1:3" x14ac:dyDescent="0.3">
      <c r="A1169">
        <f>'Locations &amp; Delivery-PickUp'!$A$17</f>
        <v>15</v>
      </c>
      <c r="B1169">
        <f>'Locations &amp; Delivery-PickUp'!$A$34</f>
        <v>32</v>
      </c>
      <c r="C1169">
        <v>43.903526704846982</v>
      </c>
    </row>
    <row r="1170" spans="1:3" x14ac:dyDescent="0.3">
      <c r="A1170">
        <f>'Locations &amp; Delivery-PickUp'!$A$18</f>
        <v>16</v>
      </c>
      <c r="B1170">
        <f>'Locations &amp; Delivery-PickUp'!$A$34</f>
        <v>32</v>
      </c>
      <c r="C1170">
        <v>59.582671667418275</v>
      </c>
    </row>
    <row r="1171" spans="1:3" x14ac:dyDescent="0.3">
      <c r="A1171">
        <f>'Locations &amp; Delivery-PickUp'!$A$19</f>
        <v>17</v>
      </c>
      <c r="B1171">
        <f>'Locations &amp; Delivery-PickUp'!$A$34</f>
        <v>32</v>
      </c>
      <c r="C1171">
        <v>42.872341378250326</v>
      </c>
    </row>
    <row r="1172" spans="1:3" x14ac:dyDescent="0.3">
      <c r="A1172">
        <f>'Locations &amp; Delivery-PickUp'!$A$20</f>
        <v>18</v>
      </c>
      <c r="B1172">
        <f>'Locations &amp; Delivery-PickUp'!$A$34</f>
        <v>32</v>
      </c>
      <c r="C1172">
        <v>52.241570176468656</v>
      </c>
    </row>
    <row r="1173" spans="1:3" x14ac:dyDescent="0.3">
      <c r="A1173">
        <f>'Locations &amp; Delivery-PickUp'!$A$21</f>
        <v>19</v>
      </c>
      <c r="B1173">
        <f>'Locations &amp; Delivery-PickUp'!$A$34</f>
        <v>32</v>
      </c>
      <c r="C1173">
        <v>50.44452993789902</v>
      </c>
    </row>
    <row r="1174" spans="1:3" x14ac:dyDescent="0.3">
      <c r="A1174">
        <f>'Locations &amp; Delivery-PickUp'!$A$22</f>
        <v>20</v>
      </c>
      <c r="B1174">
        <f>'Locations &amp; Delivery-PickUp'!$A$34</f>
        <v>32</v>
      </c>
      <c r="C1174">
        <v>17.93800924309938</v>
      </c>
    </row>
    <row r="1175" spans="1:3" x14ac:dyDescent="0.3">
      <c r="A1175">
        <f>'Locations &amp; Delivery-PickUp'!$A$23</f>
        <v>21</v>
      </c>
      <c r="B1175">
        <f>'Locations &amp; Delivery-PickUp'!$A$34</f>
        <v>32</v>
      </c>
      <c r="C1175">
        <v>6.0253021191098242</v>
      </c>
    </row>
    <row r="1176" spans="1:3" x14ac:dyDescent="0.3">
      <c r="A1176">
        <f>'Locations &amp; Delivery-PickUp'!$A$24</f>
        <v>22</v>
      </c>
      <c r="B1176">
        <f>'Locations &amp; Delivery-PickUp'!$A$34</f>
        <v>32</v>
      </c>
      <c r="C1176">
        <v>29.405357064451731</v>
      </c>
    </row>
    <row r="1177" spans="1:3" x14ac:dyDescent="0.3">
      <c r="A1177">
        <f>'Locations &amp; Delivery-PickUp'!$A$25</f>
        <v>23</v>
      </c>
      <c r="B1177">
        <f>'Locations &amp; Delivery-PickUp'!$A$34</f>
        <v>32</v>
      </c>
      <c r="C1177">
        <v>27.983884079815116</v>
      </c>
    </row>
    <row r="1178" spans="1:3" x14ac:dyDescent="0.3">
      <c r="A1178">
        <f>'Locations &amp; Delivery-PickUp'!$A$26</f>
        <v>24</v>
      </c>
      <c r="B1178">
        <f>'Locations &amp; Delivery-PickUp'!$A$34</f>
        <v>32</v>
      </c>
      <c r="C1178">
        <v>34.759755784095233</v>
      </c>
    </row>
    <row r="1179" spans="1:3" x14ac:dyDescent="0.3">
      <c r="A1179">
        <f>'Locations &amp; Delivery-PickUp'!$A$27</f>
        <v>25</v>
      </c>
      <c r="B1179">
        <f>'Locations &amp; Delivery-PickUp'!$A$34</f>
        <v>32</v>
      </c>
      <c r="C1179">
        <v>26.629236719828647</v>
      </c>
    </row>
    <row r="1180" spans="1:3" x14ac:dyDescent="0.3">
      <c r="A1180">
        <f>'Locations &amp; Delivery-PickUp'!$A$28</f>
        <v>26</v>
      </c>
      <c r="B1180">
        <f>'Locations &amp; Delivery-PickUp'!$A$34</f>
        <v>32</v>
      </c>
      <c r="C1180">
        <v>44.561221164881538</v>
      </c>
    </row>
    <row r="1181" spans="1:3" x14ac:dyDescent="0.3">
      <c r="A1181">
        <f>'Locations &amp; Delivery-PickUp'!$A$29</f>
        <v>27</v>
      </c>
      <c r="B1181">
        <f>'Locations &amp; Delivery-PickUp'!$A$34</f>
        <v>32</v>
      </c>
      <c r="C1181">
        <v>34.801672428002533</v>
      </c>
    </row>
    <row r="1182" spans="1:3" x14ac:dyDescent="0.3">
      <c r="A1182">
        <f>'Locations &amp; Delivery-PickUp'!$A$30</f>
        <v>28</v>
      </c>
      <c r="B1182">
        <f>'Locations &amp; Delivery-PickUp'!$A$34</f>
        <v>32</v>
      </c>
      <c r="C1182">
        <v>27.998005856155462</v>
      </c>
    </row>
    <row r="1183" spans="1:3" x14ac:dyDescent="0.3">
      <c r="A1183">
        <f>'Locations &amp; Delivery-PickUp'!$A$31</f>
        <v>29</v>
      </c>
      <c r="B1183">
        <f>'Locations &amp; Delivery-PickUp'!$A$34</f>
        <v>32</v>
      </c>
      <c r="C1183">
        <v>84.683009040679778</v>
      </c>
    </row>
    <row r="1184" spans="1:3" x14ac:dyDescent="0.3">
      <c r="A1184">
        <f>'Locations &amp; Delivery-PickUp'!$A$32</f>
        <v>30</v>
      </c>
      <c r="B1184">
        <f>'Locations &amp; Delivery-PickUp'!$A$34</f>
        <v>32</v>
      </c>
      <c r="C1184">
        <v>14.606171601419383</v>
      </c>
    </row>
    <row r="1185" spans="1:3" x14ac:dyDescent="0.3">
      <c r="A1185">
        <f>'Locations &amp; Delivery-PickUp'!$A$33</f>
        <v>31</v>
      </c>
      <c r="B1185">
        <f>'Locations &amp; Delivery-PickUp'!$A$34</f>
        <v>32</v>
      </c>
      <c r="C1185">
        <v>49.474497706580486</v>
      </c>
    </row>
    <row r="1186" spans="1:3" x14ac:dyDescent="0.3">
      <c r="A1186">
        <f>'Locations &amp; Delivery-PickUp'!$A$34</f>
        <v>32</v>
      </c>
      <c r="B1186">
        <f>'Locations &amp; Delivery-PickUp'!$A$34</f>
        <v>32</v>
      </c>
      <c r="C1186">
        <v>0</v>
      </c>
    </row>
    <row r="1187" spans="1:3" x14ac:dyDescent="0.3">
      <c r="A1187">
        <f>'Locations &amp; Delivery-PickUp'!$A$35</f>
        <v>33</v>
      </c>
      <c r="B1187">
        <f>'Locations &amp; Delivery-PickUp'!$A$34</f>
        <v>32</v>
      </c>
      <c r="C1187">
        <v>52.050909270984143</v>
      </c>
    </row>
    <row r="1188" spans="1:3" x14ac:dyDescent="0.3">
      <c r="A1188">
        <f>'Locations &amp; Delivery-PickUp'!$A$36</f>
        <v>34</v>
      </c>
      <c r="B1188">
        <f>'Locations &amp; Delivery-PickUp'!$A$34</f>
        <v>32</v>
      </c>
      <c r="C1188">
        <v>33.299693279367915</v>
      </c>
    </row>
    <row r="1189" spans="1:3" x14ac:dyDescent="0.3">
      <c r="A1189">
        <f>'Locations &amp; Delivery-PickUp'!$A$37</f>
        <v>35</v>
      </c>
      <c r="B1189">
        <f>'Locations &amp; Delivery-PickUp'!$A$34</f>
        <v>32</v>
      </c>
      <c r="C1189">
        <v>46.493402741654684</v>
      </c>
    </row>
    <row r="1190" spans="1:3" x14ac:dyDescent="0.3">
      <c r="A1190">
        <f>'Locations &amp; Delivery-PickUp'!$A$2</f>
        <v>0</v>
      </c>
      <c r="B1190">
        <f>'Locations &amp; Delivery-PickUp'!$A$35</f>
        <v>33</v>
      </c>
      <c r="C1190">
        <v>67.486282429959715</v>
      </c>
    </row>
    <row r="1191" spans="1:3" x14ac:dyDescent="0.3">
      <c r="A1191">
        <f>'Locations &amp; Delivery-PickUp'!$A$3</f>
        <v>1</v>
      </c>
      <c r="B1191">
        <f>'Locations &amp; Delivery-PickUp'!$A$35</f>
        <v>33</v>
      </c>
      <c r="C1191">
        <v>89.240520103281582</v>
      </c>
    </row>
    <row r="1192" spans="1:3" x14ac:dyDescent="0.3">
      <c r="A1192">
        <f>'Locations &amp; Delivery-PickUp'!$A$4</f>
        <v>2</v>
      </c>
      <c r="B1192">
        <f>'Locations &amp; Delivery-PickUp'!$A$35</f>
        <v>33</v>
      </c>
      <c r="C1192">
        <v>36.436570067069241</v>
      </c>
    </row>
    <row r="1193" spans="1:3" x14ac:dyDescent="0.3">
      <c r="A1193">
        <f>'Locations &amp; Delivery-PickUp'!$A$5</f>
        <v>3</v>
      </c>
      <c r="B1193">
        <f>'Locations &amp; Delivery-PickUp'!$A$35</f>
        <v>33</v>
      </c>
      <c r="C1193">
        <v>93.801224699365761</v>
      </c>
    </row>
    <row r="1194" spans="1:3" x14ac:dyDescent="0.3">
      <c r="A1194">
        <f>'Locations &amp; Delivery-PickUp'!$A$6</f>
        <v>4</v>
      </c>
      <c r="B1194">
        <f>'Locations &amp; Delivery-PickUp'!$A$35</f>
        <v>33</v>
      </c>
      <c r="C1194">
        <v>38.830935184798321</v>
      </c>
    </row>
    <row r="1195" spans="1:3" x14ac:dyDescent="0.3">
      <c r="A1195">
        <f>'Locations &amp; Delivery-PickUp'!$A$7</f>
        <v>5</v>
      </c>
      <c r="B1195">
        <f>'Locations &amp; Delivery-PickUp'!$A$35</f>
        <v>33</v>
      </c>
      <c r="C1195">
        <v>20.114566543788399</v>
      </c>
    </row>
    <row r="1196" spans="1:3" x14ac:dyDescent="0.3">
      <c r="A1196">
        <f>'Locations &amp; Delivery-PickUp'!$A$8</f>
        <v>6</v>
      </c>
      <c r="B1196">
        <f>'Locations &amp; Delivery-PickUp'!$A$35</f>
        <v>33</v>
      </c>
      <c r="C1196">
        <v>56.796273399636014</v>
      </c>
    </row>
    <row r="1197" spans="1:3" x14ac:dyDescent="0.3">
      <c r="A1197">
        <f>'Locations &amp; Delivery-PickUp'!$A$9</f>
        <v>7</v>
      </c>
      <c r="B1197">
        <f>'Locations &amp; Delivery-PickUp'!$A$35</f>
        <v>33</v>
      </c>
      <c r="C1197">
        <v>81.837894895099879</v>
      </c>
    </row>
    <row r="1198" spans="1:3" x14ac:dyDescent="0.3">
      <c r="A1198">
        <f>'Locations &amp; Delivery-PickUp'!$A$10</f>
        <v>8</v>
      </c>
      <c r="B1198">
        <f>'Locations &amp; Delivery-PickUp'!$A$35</f>
        <v>33</v>
      </c>
      <c r="C1198">
        <v>34.299614319195271</v>
      </c>
    </row>
    <row r="1199" spans="1:3" x14ac:dyDescent="0.3">
      <c r="A1199">
        <f>'Locations &amp; Delivery-PickUp'!$A$11</f>
        <v>9</v>
      </c>
      <c r="B1199">
        <f>'Locations &amp; Delivery-PickUp'!$A$35</f>
        <v>33</v>
      </c>
      <c r="C1199">
        <v>76.001001106261256</v>
      </c>
    </row>
    <row r="1200" spans="1:3" x14ac:dyDescent="0.3">
      <c r="A1200">
        <f>'Locations &amp; Delivery-PickUp'!$A$12</f>
        <v>10</v>
      </c>
      <c r="B1200">
        <f>'Locations &amp; Delivery-PickUp'!$A$35</f>
        <v>33</v>
      </c>
      <c r="C1200">
        <v>74.58417284122163</v>
      </c>
    </row>
    <row r="1201" spans="1:3" x14ac:dyDescent="0.3">
      <c r="A1201">
        <f>'Locations &amp; Delivery-PickUp'!$A$13</f>
        <v>11</v>
      </c>
      <c r="B1201">
        <f>'Locations &amp; Delivery-PickUp'!$A$35</f>
        <v>33</v>
      </c>
      <c r="C1201">
        <v>44.826291713944229</v>
      </c>
    </row>
    <row r="1202" spans="1:3" x14ac:dyDescent="0.3">
      <c r="A1202">
        <f>'Locations &amp; Delivery-PickUp'!$A$14</f>
        <v>12</v>
      </c>
      <c r="B1202">
        <f>'Locations &amp; Delivery-PickUp'!$A$35</f>
        <v>33</v>
      </c>
      <c r="C1202">
        <v>85.625811801462163</v>
      </c>
    </row>
    <row r="1203" spans="1:3" x14ac:dyDescent="0.3">
      <c r="A1203">
        <f>'Locations &amp; Delivery-PickUp'!$A$15</f>
        <v>13</v>
      </c>
      <c r="B1203">
        <f>'Locations &amp; Delivery-PickUp'!$A$35</f>
        <v>33</v>
      </c>
      <c r="C1203">
        <v>48.082887849556343</v>
      </c>
    </row>
    <row r="1204" spans="1:3" x14ac:dyDescent="0.3">
      <c r="A1204">
        <f>'Locations &amp; Delivery-PickUp'!$A$16</f>
        <v>14</v>
      </c>
      <c r="B1204">
        <f>'Locations &amp; Delivery-PickUp'!$A$35</f>
        <v>33</v>
      </c>
      <c r="C1204">
        <v>48.001334472589029</v>
      </c>
    </row>
    <row r="1205" spans="1:3" x14ac:dyDescent="0.3">
      <c r="A1205">
        <f>'Locations &amp; Delivery-PickUp'!$A$17</f>
        <v>15</v>
      </c>
      <c r="B1205">
        <f>'Locations &amp; Delivery-PickUp'!$A$35</f>
        <v>33</v>
      </c>
      <c r="C1205">
        <v>92.875225404878194</v>
      </c>
    </row>
    <row r="1206" spans="1:3" x14ac:dyDescent="0.3">
      <c r="A1206">
        <f>'Locations &amp; Delivery-PickUp'!$A$18</f>
        <v>16</v>
      </c>
      <c r="B1206">
        <f>'Locations &amp; Delivery-PickUp'!$A$35</f>
        <v>33</v>
      </c>
      <c r="C1206">
        <v>37.914662466437676</v>
      </c>
    </row>
    <row r="1207" spans="1:3" x14ac:dyDescent="0.3">
      <c r="A1207">
        <f>'Locations &amp; Delivery-PickUp'!$A$19</f>
        <v>17</v>
      </c>
      <c r="B1207">
        <f>'Locations &amp; Delivery-PickUp'!$A$35</f>
        <v>33</v>
      </c>
      <c r="C1207">
        <v>16.311555628864131</v>
      </c>
    </row>
    <row r="1208" spans="1:3" x14ac:dyDescent="0.3">
      <c r="A1208">
        <f>'Locations &amp; Delivery-PickUp'!$A$20</f>
        <v>18</v>
      </c>
      <c r="B1208">
        <f>'Locations &amp; Delivery-PickUp'!$A$35</f>
        <v>33</v>
      </c>
      <c r="C1208">
        <v>51.769202543229362</v>
      </c>
    </row>
    <row r="1209" spans="1:3" x14ac:dyDescent="0.3">
      <c r="A1209">
        <f>'Locations &amp; Delivery-PickUp'!$A$21</f>
        <v>19</v>
      </c>
      <c r="B1209">
        <f>'Locations &amp; Delivery-PickUp'!$A$35</f>
        <v>33</v>
      </c>
      <c r="C1209">
        <v>65.593690891326261</v>
      </c>
    </row>
    <row r="1210" spans="1:3" x14ac:dyDescent="0.3">
      <c r="A1210">
        <f>'Locations &amp; Delivery-PickUp'!$A$22</f>
        <v>20</v>
      </c>
      <c r="B1210">
        <f>'Locations &amp; Delivery-PickUp'!$A$35</f>
        <v>33</v>
      </c>
      <c r="C1210">
        <v>59.413735849172006</v>
      </c>
    </row>
    <row r="1211" spans="1:3" x14ac:dyDescent="0.3">
      <c r="A1211">
        <f>'Locations &amp; Delivery-PickUp'!$A$23</f>
        <v>21</v>
      </c>
      <c r="B1211">
        <f>'Locations &amp; Delivery-PickUp'!$A$35</f>
        <v>33</v>
      </c>
      <c r="C1211">
        <v>38.42019601940607</v>
      </c>
    </row>
    <row r="1212" spans="1:3" x14ac:dyDescent="0.3">
      <c r="A1212">
        <f>'Locations &amp; Delivery-PickUp'!$A$24</f>
        <v>22</v>
      </c>
      <c r="B1212">
        <f>'Locations &amp; Delivery-PickUp'!$A$35</f>
        <v>33</v>
      </c>
      <c r="C1212">
        <v>79.243396340332339</v>
      </c>
    </row>
    <row r="1213" spans="1:3" x14ac:dyDescent="0.3">
      <c r="A1213">
        <f>'Locations &amp; Delivery-PickUp'!$A$25</f>
        <v>23</v>
      </c>
      <c r="B1213">
        <f>'Locations &amp; Delivery-PickUp'!$A$35</f>
        <v>33</v>
      </c>
      <c r="C1213">
        <v>71.440403566695522</v>
      </c>
    </row>
    <row r="1214" spans="1:3" x14ac:dyDescent="0.3">
      <c r="A1214">
        <f>'Locations &amp; Delivery-PickUp'!$A$26</f>
        <v>24</v>
      </c>
      <c r="B1214">
        <f>'Locations &amp; Delivery-PickUp'!$A$35</f>
        <v>33</v>
      </c>
      <c r="C1214">
        <v>80.02679823189726</v>
      </c>
    </row>
    <row r="1215" spans="1:3" x14ac:dyDescent="0.3">
      <c r="A1215">
        <f>'Locations &amp; Delivery-PickUp'!$A$27</f>
        <v>25</v>
      </c>
      <c r="B1215">
        <f>'Locations &amp; Delivery-PickUp'!$A$35</f>
        <v>33</v>
      </c>
      <c r="C1215">
        <v>41.73354073199436</v>
      </c>
    </row>
    <row r="1216" spans="1:3" x14ac:dyDescent="0.3">
      <c r="A1216">
        <f>'Locations &amp; Delivery-PickUp'!$A$28</f>
        <v>26</v>
      </c>
      <c r="B1216">
        <f>'Locations &amp; Delivery-PickUp'!$A$35</f>
        <v>33</v>
      </c>
      <c r="C1216">
        <v>37.371831451979467</v>
      </c>
    </row>
    <row r="1217" spans="1:3" x14ac:dyDescent="0.3">
      <c r="A1217">
        <f>'Locations &amp; Delivery-PickUp'!$A$29</f>
        <v>27</v>
      </c>
      <c r="B1217">
        <f>'Locations &amp; Delivery-PickUp'!$A$35</f>
        <v>33</v>
      </c>
      <c r="C1217">
        <v>43.937729949384959</v>
      </c>
    </row>
    <row r="1218" spans="1:3" x14ac:dyDescent="0.3">
      <c r="A1218">
        <f>'Locations &amp; Delivery-PickUp'!$A$30</f>
        <v>28</v>
      </c>
      <c r="B1218">
        <f>'Locations &amp; Delivery-PickUp'!$A$35</f>
        <v>33</v>
      </c>
      <c r="C1218">
        <v>69.970921997542277</v>
      </c>
    </row>
    <row r="1219" spans="1:3" x14ac:dyDescent="0.3">
      <c r="A1219">
        <f>'Locations &amp; Delivery-PickUp'!$A$31</f>
        <v>29</v>
      </c>
      <c r="B1219">
        <f>'Locations &amp; Delivery-PickUp'!$A$35</f>
        <v>33</v>
      </c>
      <c r="C1219">
        <v>79.439392118588387</v>
      </c>
    </row>
    <row r="1220" spans="1:3" x14ac:dyDescent="0.3">
      <c r="A1220">
        <f>'Locations &amp; Delivery-PickUp'!$A$32</f>
        <v>30</v>
      </c>
      <c r="B1220">
        <f>'Locations &amp; Delivery-PickUp'!$A$35</f>
        <v>33</v>
      </c>
      <c r="C1220">
        <v>60.175169003073975</v>
      </c>
    </row>
    <row r="1221" spans="1:3" x14ac:dyDescent="0.3">
      <c r="A1221">
        <f>'Locations &amp; Delivery-PickUp'!$A$33</f>
        <v>31</v>
      </c>
      <c r="B1221">
        <f>'Locations &amp; Delivery-PickUp'!$A$35</f>
        <v>33</v>
      </c>
      <c r="C1221">
        <v>45.703446743409401</v>
      </c>
    </row>
    <row r="1222" spans="1:3" x14ac:dyDescent="0.3">
      <c r="A1222">
        <f>'Locations &amp; Delivery-PickUp'!$A$34</f>
        <v>32</v>
      </c>
      <c r="B1222">
        <f>'Locations &amp; Delivery-PickUp'!$A$35</f>
        <v>33</v>
      </c>
      <c r="C1222">
        <v>41.64565924117089</v>
      </c>
    </row>
    <row r="1223" spans="1:3" x14ac:dyDescent="0.3">
      <c r="A1223">
        <f>'Locations &amp; Delivery-PickUp'!$A$35</f>
        <v>33</v>
      </c>
      <c r="B1223">
        <f>'Locations &amp; Delivery-PickUp'!$A$35</f>
        <v>33</v>
      </c>
      <c r="C1223">
        <v>0</v>
      </c>
    </row>
    <row r="1224" spans="1:3" x14ac:dyDescent="0.3">
      <c r="A1224">
        <f>'Locations &amp; Delivery-PickUp'!$A$36</f>
        <v>34</v>
      </c>
      <c r="B1224">
        <f>'Locations &amp; Delivery-PickUp'!$A$35</f>
        <v>33</v>
      </c>
      <c r="C1224">
        <v>79.898453660844851</v>
      </c>
    </row>
    <row r="1225" spans="1:3" x14ac:dyDescent="0.3">
      <c r="A1225">
        <f>'Locations &amp; Delivery-PickUp'!$A$37</f>
        <v>35</v>
      </c>
      <c r="B1225">
        <f>'Locations &amp; Delivery-PickUp'!$A$35</f>
        <v>33</v>
      </c>
      <c r="C1225">
        <v>52.339056271810414</v>
      </c>
    </row>
    <row r="1226" spans="1:3" x14ac:dyDescent="0.3">
      <c r="A1226">
        <f>'Locations &amp; Delivery-PickUp'!$A$2</f>
        <v>0</v>
      </c>
      <c r="B1226">
        <f>'Locations &amp; Delivery-PickUp'!$A$36</f>
        <v>34</v>
      </c>
      <c r="C1226">
        <v>112.56307339822175</v>
      </c>
    </row>
    <row r="1227" spans="1:3" x14ac:dyDescent="0.3">
      <c r="A1227">
        <f>'Locations &amp; Delivery-PickUp'!$A$3</f>
        <v>1</v>
      </c>
      <c r="B1227">
        <f>'Locations &amp; Delivery-PickUp'!$A$36</f>
        <v>34</v>
      </c>
      <c r="C1227">
        <v>132.26314691542996</v>
      </c>
    </row>
    <row r="1228" spans="1:3" x14ac:dyDescent="0.3">
      <c r="A1228">
        <f>'Locations &amp; Delivery-PickUp'!$A$4</f>
        <v>2</v>
      </c>
      <c r="B1228">
        <f>'Locations &amp; Delivery-PickUp'!$A$36</f>
        <v>34</v>
      </c>
      <c r="C1228">
        <v>68.617804495393571</v>
      </c>
    </row>
    <row r="1229" spans="1:3" x14ac:dyDescent="0.3">
      <c r="A1229">
        <f>'Locations &amp; Delivery-PickUp'!$A$5</f>
        <v>3</v>
      </c>
      <c r="B1229">
        <f>'Locations &amp; Delivery-PickUp'!$A$36</f>
        <v>34</v>
      </c>
      <c r="C1229">
        <v>125.02199506384488</v>
      </c>
    </row>
    <row r="1230" spans="1:3" x14ac:dyDescent="0.3">
      <c r="A1230">
        <f>'Locations &amp; Delivery-PickUp'!$A$6</f>
        <v>4</v>
      </c>
      <c r="B1230">
        <f>'Locations &amp; Delivery-PickUp'!$A$36</f>
        <v>34</v>
      </c>
      <c r="C1230">
        <v>74.680619911449583</v>
      </c>
    </row>
    <row r="1231" spans="1:3" x14ac:dyDescent="0.3">
      <c r="A1231">
        <f>'Locations &amp; Delivery-PickUp'!$A$7</f>
        <v>5</v>
      </c>
      <c r="B1231">
        <f>'Locations &amp; Delivery-PickUp'!$A$36</f>
        <v>34</v>
      </c>
      <c r="C1231">
        <v>71.300797793631958</v>
      </c>
    </row>
    <row r="1232" spans="1:3" x14ac:dyDescent="0.3">
      <c r="A1232">
        <f>'Locations &amp; Delivery-PickUp'!$A$8</f>
        <v>6</v>
      </c>
      <c r="B1232">
        <f>'Locations &amp; Delivery-PickUp'!$A$36</f>
        <v>34</v>
      </c>
      <c r="C1232">
        <v>105.07345408844364</v>
      </c>
    </row>
    <row r="1233" spans="1:3" x14ac:dyDescent="0.3">
      <c r="A1233">
        <f>'Locations &amp; Delivery-PickUp'!$A$9</f>
        <v>7</v>
      </c>
      <c r="B1233">
        <f>'Locations &amp; Delivery-PickUp'!$A$36</f>
        <v>34</v>
      </c>
      <c r="C1233">
        <v>95.981998007299083</v>
      </c>
    </row>
    <row r="1234" spans="1:3" x14ac:dyDescent="0.3">
      <c r="A1234">
        <f>'Locations &amp; Delivery-PickUp'!$A$10</f>
        <v>8</v>
      </c>
      <c r="B1234">
        <f>'Locations &amp; Delivery-PickUp'!$A$36</f>
        <v>34</v>
      </c>
      <c r="C1234">
        <v>103.70787261007196</v>
      </c>
    </row>
    <row r="1235" spans="1:3" x14ac:dyDescent="0.3">
      <c r="A1235">
        <f>'Locations &amp; Delivery-PickUp'!$A$11</f>
        <v>9</v>
      </c>
      <c r="B1235">
        <f>'Locations &amp; Delivery-PickUp'!$A$36</f>
        <v>34</v>
      </c>
      <c r="C1235">
        <v>59.653030649702877</v>
      </c>
    </row>
    <row r="1236" spans="1:3" x14ac:dyDescent="0.3">
      <c r="A1236">
        <f>'Locations &amp; Delivery-PickUp'!$A$12</f>
        <v>10</v>
      </c>
      <c r="B1236">
        <f>'Locations &amp; Delivery-PickUp'!$A$36</f>
        <v>34</v>
      </c>
      <c r="C1236">
        <v>47.92447600290668</v>
      </c>
    </row>
    <row r="1237" spans="1:3" x14ac:dyDescent="0.3">
      <c r="A1237">
        <f>'Locations &amp; Delivery-PickUp'!$A$13</f>
        <v>11</v>
      </c>
      <c r="B1237">
        <f>'Locations &amp; Delivery-PickUp'!$A$36</f>
        <v>34</v>
      </c>
      <c r="C1237">
        <v>92.266323632169147</v>
      </c>
    </row>
    <row r="1238" spans="1:3" x14ac:dyDescent="0.3">
      <c r="A1238">
        <f>'Locations &amp; Delivery-PickUp'!$A$14</f>
        <v>12</v>
      </c>
      <c r="B1238">
        <f>'Locations &amp; Delivery-PickUp'!$A$36</f>
        <v>34</v>
      </c>
      <c r="C1238">
        <v>160.69649374404173</v>
      </c>
    </row>
    <row r="1239" spans="1:3" x14ac:dyDescent="0.3">
      <c r="A1239">
        <f>'Locations &amp; Delivery-PickUp'!$A$15</f>
        <v>13</v>
      </c>
      <c r="B1239">
        <f>'Locations &amp; Delivery-PickUp'!$A$36</f>
        <v>34</v>
      </c>
      <c r="C1239">
        <v>80.658163028324864</v>
      </c>
    </row>
    <row r="1240" spans="1:3" x14ac:dyDescent="0.3">
      <c r="A1240">
        <f>'Locations &amp; Delivery-PickUp'!$A$16</f>
        <v>14</v>
      </c>
      <c r="B1240">
        <f>'Locations &amp; Delivery-PickUp'!$A$36</f>
        <v>34</v>
      </c>
      <c r="C1240">
        <v>117.3920158619556</v>
      </c>
    </row>
    <row r="1241" spans="1:3" x14ac:dyDescent="0.3">
      <c r="A1241">
        <f>'Locations &amp; Delivery-PickUp'!$A$17</f>
        <v>15</v>
      </c>
      <c r="B1241">
        <f>'Locations &amp; Delivery-PickUp'!$A$36</f>
        <v>34</v>
      </c>
      <c r="C1241">
        <v>9.3462328208949241</v>
      </c>
    </row>
    <row r="1242" spans="1:3" x14ac:dyDescent="0.3">
      <c r="A1242">
        <f>'Locations &amp; Delivery-PickUp'!$A$18</f>
        <v>16</v>
      </c>
      <c r="B1242">
        <f>'Locations &amp; Delivery-PickUp'!$A$36</f>
        <v>34</v>
      </c>
      <c r="C1242">
        <v>83.27401663144407</v>
      </c>
    </row>
    <row r="1243" spans="1:3" x14ac:dyDescent="0.3">
      <c r="A1243">
        <f>'Locations &amp; Delivery-PickUp'!$A$19</f>
        <v>17</v>
      </c>
      <c r="B1243">
        <f>'Locations &amp; Delivery-PickUp'!$A$36</f>
        <v>34</v>
      </c>
      <c r="C1243">
        <v>77.009944570055254</v>
      </c>
    </row>
    <row r="1244" spans="1:3" x14ac:dyDescent="0.3">
      <c r="A1244">
        <f>'Locations &amp; Delivery-PickUp'!$A$20</f>
        <v>18</v>
      </c>
      <c r="B1244">
        <f>'Locations &amp; Delivery-PickUp'!$A$36</f>
        <v>34</v>
      </c>
      <c r="C1244">
        <v>69.086204257002279</v>
      </c>
    </row>
    <row r="1245" spans="1:3" x14ac:dyDescent="0.3">
      <c r="A1245">
        <f>'Locations &amp; Delivery-PickUp'!$A$21</f>
        <v>19</v>
      </c>
      <c r="B1245">
        <f>'Locations &amp; Delivery-PickUp'!$A$36</f>
        <v>34</v>
      </c>
      <c r="C1245">
        <v>43.864917853702146</v>
      </c>
    </row>
    <row r="1246" spans="1:3" x14ac:dyDescent="0.3">
      <c r="A1246">
        <f>'Locations &amp; Delivery-PickUp'!$A$22</f>
        <v>20</v>
      </c>
      <c r="B1246">
        <f>'Locations &amp; Delivery-PickUp'!$A$36</f>
        <v>34</v>
      </c>
      <c r="C1246">
        <v>22.659371331605247</v>
      </c>
    </row>
    <row r="1247" spans="1:3" x14ac:dyDescent="0.3">
      <c r="A1247">
        <f>'Locations &amp; Delivery-PickUp'!$A$23</f>
        <v>21</v>
      </c>
      <c r="B1247">
        <f>'Locations &amp; Delivery-PickUp'!$A$36</f>
        <v>34</v>
      </c>
      <c r="C1247">
        <v>43.412555176744206</v>
      </c>
    </row>
    <row r="1248" spans="1:3" x14ac:dyDescent="0.3">
      <c r="A1248">
        <f>'Locations &amp; Delivery-PickUp'!$A$24</f>
        <v>22</v>
      </c>
      <c r="B1248">
        <f>'Locations &amp; Delivery-PickUp'!$A$36</f>
        <v>34</v>
      </c>
      <c r="C1248">
        <v>6.8511539679989211</v>
      </c>
    </row>
    <row r="1249" spans="1:3" x14ac:dyDescent="0.3">
      <c r="A1249">
        <f>'Locations &amp; Delivery-PickUp'!$A$25</f>
        <v>23</v>
      </c>
      <c r="B1249">
        <f>'Locations &amp; Delivery-PickUp'!$A$36</f>
        <v>34</v>
      </c>
      <c r="C1249">
        <v>8.5752139408503218</v>
      </c>
    </row>
    <row r="1250" spans="1:3" x14ac:dyDescent="0.3">
      <c r="A1250">
        <f>'Locations &amp; Delivery-PickUp'!$A$26</f>
        <v>24</v>
      </c>
      <c r="B1250">
        <f>'Locations &amp; Delivery-PickUp'!$A$36</f>
        <v>34</v>
      </c>
      <c r="C1250">
        <v>44.881227375389258</v>
      </c>
    </row>
    <row r="1251" spans="1:3" x14ac:dyDescent="0.3">
      <c r="A1251">
        <f>'Locations &amp; Delivery-PickUp'!$A$27</f>
        <v>25</v>
      </c>
      <c r="B1251">
        <f>'Locations &amp; Delivery-PickUp'!$A$36</f>
        <v>34</v>
      </c>
      <c r="C1251">
        <v>46.634132868621109</v>
      </c>
    </row>
    <row r="1252" spans="1:3" x14ac:dyDescent="0.3">
      <c r="A1252">
        <f>'Locations &amp; Delivery-PickUp'!$A$28</f>
        <v>26</v>
      </c>
      <c r="B1252">
        <f>'Locations &amp; Delivery-PickUp'!$A$36</f>
        <v>34</v>
      </c>
      <c r="C1252">
        <v>70.816269680832235</v>
      </c>
    </row>
    <row r="1253" spans="1:3" x14ac:dyDescent="0.3">
      <c r="A1253">
        <f>'Locations &amp; Delivery-PickUp'!$A$29</f>
        <v>27</v>
      </c>
      <c r="B1253">
        <f>'Locations &amp; Delivery-PickUp'!$A$36</f>
        <v>34</v>
      </c>
      <c r="C1253">
        <v>58.744164495687905</v>
      </c>
    </row>
    <row r="1254" spans="1:3" x14ac:dyDescent="0.3">
      <c r="A1254">
        <f>'Locations &amp; Delivery-PickUp'!$A$30</f>
        <v>28</v>
      </c>
      <c r="B1254">
        <f>'Locations &amp; Delivery-PickUp'!$A$36</f>
        <v>34</v>
      </c>
      <c r="C1254">
        <v>35.741878611147328</v>
      </c>
    </row>
    <row r="1255" spans="1:3" x14ac:dyDescent="0.3">
      <c r="A1255">
        <f>'Locations &amp; Delivery-PickUp'!$A$31</f>
        <v>29</v>
      </c>
      <c r="B1255">
        <f>'Locations &amp; Delivery-PickUp'!$A$36</f>
        <v>34</v>
      </c>
      <c r="C1255">
        <v>120.68540916622592</v>
      </c>
    </row>
    <row r="1256" spans="1:3" x14ac:dyDescent="0.3">
      <c r="A1256">
        <f>'Locations &amp; Delivery-PickUp'!$A$32</f>
        <v>30</v>
      </c>
      <c r="B1256">
        <f>'Locations &amp; Delivery-PickUp'!$A$36</f>
        <v>34</v>
      </c>
      <c r="C1256">
        <v>22.31053127240023</v>
      </c>
    </row>
    <row r="1257" spans="1:3" x14ac:dyDescent="0.3">
      <c r="A1257">
        <f>'Locations &amp; Delivery-PickUp'!$A$33</f>
        <v>31</v>
      </c>
      <c r="B1257">
        <f>'Locations &amp; Delivery-PickUp'!$A$36</f>
        <v>34</v>
      </c>
      <c r="C1257">
        <v>77.199330448949752</v>
      </c>
    </row>
    <row r="1258" spans="1:3" x14ac:dyDescent="0.3">
      <c r="A1258">
        <f>'Locations &amp; Delivery-PickUp'!$A$34</f>
        <v>32</v>
      </c>
      <c r="B1258">
        <f>'Locations &amp; Delivery-PickUp'!$A$36</f>
        <v>34</v>
      </c>
      <c r="C1258">
        <v>32.548810646138712</v>
      </c>
    </row>
    <row r="1259" spans="1:3" x14ac:dyDescent="0.3">
      <c r="A1259">
        <f>'Locations &amp; Delivery-PickUp'!$A$35</f>
        <v>33</v>
      </c>
      <c r="B1259">
        <f>'Locations &amp; Delivery-PickUp'!$A$36</f>
        <v>34</v>
      </c>
      <c r="C1259">
        <v>81.570783397081215</v>
      </c>
    </row>
    <row r="1260" spans="1:3" x14ac:dyDescent="0.3">
      <c r="A1260">
        <f>'Locations &amp; Delivery-PickUp'!$A$36</f>
        <v>34</v>
      </c>
      <c r="B1260">
        <f>'Locations &amp; Delivery-PickUp'!$A$36</f>
        <v>34</v>
      </c>
      <c r="C1260">
        <v>0</v>
      </c>
    </row>
    <row r="1261" spans="1:3" x14ac:dyDescent="0.3">
      <c r="A1261">
        <f>'Locations &amp; Delivery-PickUp'!$A$37</f>
        <v>35</v>
      </c>
      <c r="B1261">
        <f>'Locations &amp; Delivery-PickUp'!$A$36</f>
        <v>34</v>
      </c>
      <c r="C1261">
        <v>51.14568100153425</v>
      </c>
    </row>
    <row r="1262" spans="1:3" x14ac:dyDescent="0.3">
      <c r="A1262">
        <f>'Locations &amp; Delivery-PickUp'!$A$2</f>
        <v>0</v>
      </c>
      <c r="B1262">
        <f>'Locations &amp; Delivery-PickUp'!$A$37</f>
        <v>35</v>
      </c>
      <c r="C1262">
        <v>47.217618604509667</v>
      </c>
    </row>
    <row r="1263" spans="1:3" x14ac:dyDescent="0.3">
      <c r="A1263">
        <f>'Locations &amp; Delivery-PickUp'!$A$3</f>
        <v>1</v>
      </c>
      <c r="B1263">
        <f>'Locations &amp; Delivery-PickUp'!$A$37</f>
        <v>35</v>
      </c>
      <c r="C1263">
        <v>95.649449629100332</v>
      </c>
    </row>
    <row r="1264" spans="1:3" x14ac:dyDescent="0.3">
      <c r="A1264">
        <f>'Locations &amp; Delivery-PickUp'!$A$4</f>
        <v>2</v>
      </c>
      <c r="B1264">
        <f>'Locations &amp; Delivery-PickUp'!$A$37</f>
        <v>35</v>
      </c>
      <c r="C1264">
        <v>14.462980550293683</v>
      </c>
    </row>
    <row r="1265" spans="1:3" x14ac:dyDescent="0.3">
      <c r="A1265">
        <f>'Locations &amp; Delivery-PickUp'!$A$5</f>
        <v>3</v>
      </c>
      <c r="B1265">
        <f>'Locations &amp; Delivery-PickUp'!$A$37</f>
        <v>35</v>
      </c>
      <c r="C1265">
        <v>63.444239429009585</v>
      </c>
    </row>
    <row r="1266" spans="1:3" x14ac:dyDescent="0.3">
      <c r="A1266">
        <f>'Locations &amp; Delivery-PickUp'!$A$6</f>
        <v>4</v>
      </c>
      <c r="B1266">
        <f>'Locations &amp; Delivery-PickUp'!$A$37</f>
        <v>35</v>
      </c>
      <c r="C1266">
        <v>35.426138728363796</v>
      </c>
    </row>
    <row r="1267" spans="1:3" x14ac:dyDescent="0.3">
      <c r="A1267">
        <f>'Locations &amp; Delivery-PickUp'!$A$7</f>
        <v>5</v>
      </c>
      <c r="B1267">
        <f>'Locations &amp; Delivery-PickUp'!$A$37</f>
        <v>35</v>
      </c>
      <c r="C1267">
        <v>51.212967320944749</v>
      </c>
    </row>
    <row r="1268" spans="1:3" x14ac:dyDescent="0.3">
      <c r="A1268">
        <f>'Locations &amp; Delivery-PickUp'!$A$8</f>
        <v>6</v>
      </c>
      <c r="B1268">
        <f>'Locations &amp; Delivery-PickUp'!$A$37</f>
        <v>35</v>
      </c>
      <c r="C1268">
        <v>49.551127407293933</v>
      </c>
    </row>
    <row r="1269" spans="1:3" x14ac:dyDescent="0.3">
      <c r="A1269">
        <f>'Locations &amp; Delivery-PickUp'!$A$9</f>
        <v>7</v>
      </c>
      <c r="B1269">
        <f>'Locations &amp; Delivery-PickUp'!$A$37</f>
        <v>35</v>
      </c>
      <c r="C1269">
        <v>56.721163973712407</v>
      </c>
    </row>
    <row r="1270" spans="1:3" x14ac:dyDescent="0.3">
      <c r="A1270">
        <f>'Locations &amp; Delivery-PickUp'!$A$10</f>
        <v>8</v>
      </c>
      <c r="B1270">
        <f>'Locations &amp; Delivery-PickUp'!$A$37</f>
        <v>35</v>
      </c>
      <c r="C1270">
        <v>55.86028136962134</v>
      </c>
    </row>
    <row r="1271" spans="1:3" x14ac:dyDescent="0.3">
      <c r="A1271">
        <f>'Locations &amp; Delivery-PickUp'!$A$11</f>
        <v>9</v>
      </c>
      <c r="B1271">
        <f>'Locations &amp; Delivery-PickUp'!$A$37</f>
        <v>35</v>
      </c>
      <c r="C1271">
        <v>11.097260216324356</v>
      </c>
    </row>
    <row r="1272" spans="1:3" x14ac:dyDescent="0.3">
      <c r="A1272">
        <f>'Locations &amp; Delivery-PickUp'!$A$12</f>
        <v>10</v>
      </c>
      <c r="B1272">
        <f>'Locations &amp; Delivery-PickUp'!$A$37</f>
        <v>35</v>
      </c>
      <c r="C1272">
        <v>7.958281985842552</v>
      </c>
    </row>
    <row r="1273" spans="1:3" x14ac:dyDescent="0.3">
      <c r="A1273">
        <f>'Locations &amp; Delivery-PickUp'!$A$13</f>
        <v>11</v>
      </c>
      <c r="B1273">
        <f>'Locations &amp; Delivery-PickUp'!$A$37</f>
        <v>35</v>
      </c>
      <c r="C1273">
        <v>57.650281540937293</v>
      </c>
    </row>
    <row r="1274" spans="1:3" x14ac:dyDescent="0.3">
      <c r="A1274">
        <f>'Locations &amp; Delivery-PickUp'!$A$14</f>
        <v>12</v>
      </c>
      <c r="B1274">
        <f>'Locations &amp; Delivery-PickUp'!$A$37</f>
        <v>35</v>
      </c>
      <c r="C1274">
        <v>106.25597891932907</v>
      </c>
    </row>
    <row r="1275" spans="1:3" x14ac:dyDescent="0.3">
      <c r="A1275">
        <f>'Locations &amp; Delivery-PickUp'!$A$15</f>
        <v>13</v>
      </c>
      <c r="B1275">
        <f>'Locations &amp; Delivery-PickUp'!$A$37</f>
        <v>35</v>
      </c>
      <c r="C1275">
        <v>57.978054252603648</v>
      </c>
    </row>
    <row r="1276" spans="1:3" x14ac:dyDescent="0.3">
      <c r="A1276">
        <f>'Locations &amp; Delivery-PickUp'!$A$16</f>
        <v>14</v>
      </c>
      <c r="B1276">
        <f>'Locations &amp; Delivery-PickUp'!$A$37</f>
        <v>35</v>
      </c>
      <c r="C1276">
        <v>73.038049910505052</v>
      </c>
    </row>
    <row r="1277" spans="1:3" x14ac:dyDescent="0.3">
      <c r="A1277">
        <f>'Locations &amp; Delivery-PickUp'!$A$17</f>
        <v>15</v>
      </c>
      <c r="B1277">
        <f>'Locations &amp; Delivery-PickUp'!$A$37</f>
        <v>35</v>
      </c>
      <c r="C1277">
        <v>63.87573906676058</v>
      </c>
    </row>
    <row r="1278" spans="1:3" x14ac:dyDescent="0.3">
      <c r="A1278">
        <f>'Locations &amp; Delivery-PickUp'!$A$18</f>
        <v>16</v>
      </c>
      <c r="B1278">
        <f>'Locations &amp; Delivery-PickUp'!$A$37</f>
        <v>35</v>
      </c>
      <c r="C1278">
        <v>59.538501969663265</v>
      </c>
    </row>
    <row r="1279" spans="1:3" x14ac:dyDescent="0.3">
      <c r="A1279">
        <f>'Locations &amp; Delivery-PickUp'!$A$19</f>
        <v>17</v>
      </c>
      <c r="B1279">
        <f>'Locations &amp; Delivery-PickUp'!$A$37</f>
        <v>35</v>
      </c>
      <c r="C1279">
        <v>39.948648669298429</v>
      </c>
    </row>
    <row r="1280" spans="1:3" x14ac:dyDescent="0.3">
      <c r="A1280">
        <f>'Locations &amp; Delivery-PickUp'!$A$20</f>
        <v>18</v>
      </c>
      <c r="B1280">
        <f>'Locations &amp; Delivery-PickUp'!$A$37</f>
        <v>35</v>
      </c>
      <c r="C1280">
        <v>38.706645222436066</v>
      </c>
    </row>
    <row r="1281" spans="1:3" x14ac:dyDescent="0.3">
      <c r="A1281">
        <f>'Locations &amp; Delivery-PickUp'!$A$21</f>
        <v>19</v>
      </c>
      <c r="B1281">
        <f>'Locations &amp; Delivery-PickUp'!$A$37</f>
        <v>35</v>
      </c>
      <c r="C1281">
        <v>13.732080853796511</v>
      </c>
    </row>
    <row r="1282" spans="1:3" x14ac:dyDescent="0.3">
      <c r="A1282">
        <f>'Locations &amp; Delivery-PickUp'!$A$22</f>
        <v>20</v>
      </c>
      <c r="B1282">
        <f>'Locations &amp; Delivery-PickUp'!$A$37</f>
        <v>35</v>
      </c>
      <c r="C1282">
        <v>57.526228513410743</v>
      </c>
    </row>
    <row r="1283" spans="1:3" x14ac:dyDescent="0.3">
      <c r="A1283">
        <f>'Locations &amp; Delivery-PickUp'!$A$23</f>
        <v>21</v>
      </c>
      <c r="B1283">
        <f>'Locations &amp; Delivery-PickUp'!$A$37</f>
        <v>35</v>
      </c>
      <c r="C1283">
        <v>18.948857943471069</v>
      </c>
    </row>
    <row r="1284" spans="1:3" x14ac:dyDescent="0.3">
      <c r="A1284">
        <f>'Locations &amp; Delivery-PickUp'!$A$24</f>
        <v>22</v>
      </c>
      <c r="B1284">
        <f>'Locations &amp; Delivery-PickUp'!$A$37</f>
        <v>35</v>
      </c>
      <c r="C1284">
        <v>45.751557850569213</v>
      </c>
    </row>
    <row r="1285" spans="1:3" x14ac:dyDescent="0.3">
      <c r="A1285">
        <f>'Locations &amp; Delivery-PickUp'!$A$25</f>
        <v>23</v>
      </c>
      <c r="B1285">
        <f>'Locations &amp; Delivery-PickUp'!$A$37</f>
        <v>35</v>
      </c>
      <c r="C1285">
        <v>43.302112274885395</v>
      </c>
    </row>
    <row r="1286" spans="1:3" x14ac:dyDescent="0.3">
      <c r="A1286">
        <f>'Locations &amp; Delivery-PickUp'!$A$26</f>
        <v>24</v>
      </c>
      <c r="B1286">
        <f>'Locations &amp; Delivery-PickUp'!$A$37</f>
        <v>35</v>
      </c>
      <c r="C1286">
        <v>12.078099995105291</v>
      </c>
    </row>
    <row r="1287" spans="1:3" x14ac:dyDescent="0.3">
      <c r="A1287">
        <f>'Locations &amp; Delivery-PickUp'!$A$27</f>
        <v>25</v>
      </c>
      <c r="B1287">
        <f>'Locations &amp; Delivery-PickUp'!$A$37</f>
        <v>35</v>
      </c>
      <c r="C1287">
        <v>9.7511718152680409</v>
      </c>
    </row>
    <row r="1288" spans="1:3" x14ac:dyDescent="0.3">
      <c r="A1288">
        <f>'Locations &amp; Delivery-PickUp'!$A$28</f>
        <v>26</v>
      </c>
      <c r="B1288">
        <f>'Locations &amp; Delivery-PickUp'!$A$37</f>
        <v>35</v>
      </c>
      <c r="C1288">
        <v>46.419371205229353</v>
      </c>
    </row>
    <row r="1289" spans="1:3" x14ac:dyDescent="0.3">
      <c r="A1289">
        <f>'Locations &amp; Delivery-PickUp'!$A$29</f>
        <v>27</v>
      </c>
      <c r="B1289">
        <f>'Locations &amp; Delivery-PickUp'!$A$37</f>
        <v>35</v>
      </c>
      <c r="C1289">
        <v>39.171836035194403</v>
      </c>
    </row>
    <row r="1290" spans="1:3" x14ac:dyDescent="0.3">
      <c r="A1290">
        <f>'Locations &amp; Delivery-PickUp'!$A$30</f>
        <v>28</v>
      </c>
      <c r="B1290">
        <f>'Locations &amp; Delivery-PickUp'!$A$37</f>
        <v>35</v>
      </c>
      <c r="C1290">
        <v>16.497724066911907</v>
      </c>
    </row>
    <row r="1291" spans="1:3" x14ac:dyDescent="0.3">
      <c r="A1291">
        <f>'Locations &amp; Delivery-PickUp'!$A$31</f>
        <v>29</v>
      </c>
      <c r="B1291">
        <f>'Locations &amp; Delivery-PickUp'!$A$37</f>
        <v>35</v>
      </c>
      <c r="C1291">
        <v>75.569142933738988</v>
      </c>
    </row>
    <row r="1292" spans="1:3" x14ac:dyDescent="0.3">
      <c r="A1292">
        <f>'Locations &amp; Delivery-PickUp'!$A$32</f>
        <v>30</v>
      </c>
      <c r="B1292">
        <f>'Locations &amp; Delivery-PickUp'!$A$37</f>
        <v>35</v>
      </c>
      <c r="C1292">
        <v>31.402493981546932</v>
      </c>
    </row>
    <row r="1293" spans="1:3" x14ac:dyDescent="0.3">
      <c r="A1293">
        <f>'Locations &amp; Delivery-PickUp'!$A$33</f>
        <v>31</v>
      </c>
      <c r="B1293">
        <f>'Locations &amp; Delivery-PickUp'!$A$37</f>
        <v>35</v>
      </c>
      <c r="C1293">
        <v>40.316754533596331</v>
      </c>
    </row>
    <row r="1294" spans="1:3" x14ac:dyDescent="0.3">
      <c r="A1294">
        <f>'Locations &amp; Delivery-PickUp'!$A$34</f>
        <v>32</v>
      </c>
      <c r="B1294">
        <f>'Locations &amp; Delivery-PickUp'!$A$37</f>
        <v>35</v>
      </c>
      <c r="C1294">
        <v>42.577450986268204</v>
      </c>
    </row>
    <row r="1295" spans="1:3" x14ac:dyDescent="0.3">
      <c r="A1295">
        <f>'Locations &amp; Delivery-PickUp'!$A$35</f>
        <v>33</v>
      </c>
      <c r="B1295">
        <f>'Locations &amp; Delivery-PickUp'!$A$37</f>
        <v>35</v>
      </c>
      <c r="C1295">
        <v>91.538358035488301</v>
      </c>
    </row>
    <row r="1296" spans="1:3" x14ac:dyDescent="0.3">
      <c r="A1296">
        <f>'Locations &amp; Delivery-PickUp'!$A$36</f>
        <v>34</v>
      </c>
      <c r="B1296">
        <f>'Locations &amp; Delivery-PickUp'!$A$37</f>
        <v>35</v>
      </c>
      <c r="C1296">
        <v>48.693955574078338</v>
      </c>
    </row>
    <row r="1297" spans="1:3" x14ac:dyDescent="0.3">
      <c r="A1297">
        <f>'Locations &amp; Delivery-PickUp'!$A$37</f>
        <v>35</v>
      </c>
      <c r="B1297">
        <f>'Locations &amp; Delivery-PickUp'!$A$37</f>
        <v>35</v>
      </c>
      <c r="C1297">
        <v>0</v>
      </c>
    </row>
  </sheetData>
  <conditionalFormatting sqref="C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0D511-6ECC-42DB-BF8C-8694AFC28849}">
  <dimension ref="A1:C1297"/>
  <sheetViews>
    <sheetView workbookViewId="0">
      <selection activeCell="C1" sqref="C1:C1048576"/>
    </sheetView>
  </sheetViews>
  <sheetFormatPr defaultRowHeight="14.4" x14ac:dyDescent="0.3"/>
  <cols>
    <col min="1" max="1" width="10.6640625" bestFit="1" customWidth="1"/>
    <col min="2" max="2" width="15.33203125" bestFit="1" customWidth="1"/>
    <col min="3" max="3" width="12" bestFit="1" customWidth="1"/>
  </cols>
  <sheetData>
    <row r="1" spans="1:3" x14ac:dyDescent="0.3">
      <c r="A1" t="s">
        <v>10</v>
      </c>
      <c r="B1" t="s">
        <v>13</v>
      </c>
      <c r="C1" t="s">
        <v>18</v>
      </c>
    </row>
    <row r="2" spans="1:3" x14ac:dyDescent="0.3">
      <c r="A2">
        <f>'Locations &amp; Delivery-PickUp'!$A$2</f>
        <v>0</v>
      </c>
      <c r="B2">
        <f>'Locations &amp; Delivery-PickUp'!$A$2</f>
        <v>0</v>
      </c>
      <c r="C2">
        <v>0</v>
      </c>
    </row>
    <row r="3" spans="1:3" x14ac:dyDescent="0.3">
      <c r="A3">
        <f>'Locations &amp; Delivery-PickUp'!$A$3</f>
        <v>1</v>
      </c>
      <c r="B3">
        <f>'Locations &amp; Delivery-PickUp'!$A$2</f>
        <v>0</v>
      </c>
      <c r="C3">
        <v>37.743629724091981</v>
      </c>
    </row>
    <row r="4" spans="1:3" x14ac:dyDescent="0.3">
      <c r="A4">
        <f>'Locations &amp; Delivery-PickUp'!$A$4</f>
        <v>2</v>
      </c>
      <c r="B4">
        <f>'Locations &amp; Delivery-PickUp'!$A$2</f>
        <v>0</v>
      </c>
      <c r="C4">
        <v>57.752824521755464</v>
      </c>
    </row>
    <row r="5" spans="1:3" x14ac:dyDescent="0.3">
      <c r="A5">
        <f>'Locations &amp; Delivery-PickUp'!$A$5</f>
        <v>3</v>
      </c>
      <c r="B5">
        <f>'Locations &amp; Delivery-PickUp'!$A$2</f>
        <v>0</v>
      </c>
      <c r="C5">
        <v>17.727127823466386</v>
      </c>
    </row>
    <row r="6" spans="1:3" x14ac:dyDescent="0.3">
      <c r="A6">
        <f>'Locations &amp; Delivery-PickUp'!$A$6</f>
        <v>4</v>
      </c>
      <c r="B6">
        <f>'Locations &amp; Delivery-PickUp'!$A$2</f>
        <v>0</v>
      </c>
      <c r="C6">
        <v>35.285897986026455</v>
      </c>
    </row>
    <row r="7" spans="1:3" x14ac:dyDescent="0.3">
      <c r="A7">
        <f>'Locations &amp; Delivery-PickUp'!$A$7</f>
        <v>5</v>
      </c>
      <c r="B7">
        <f>'Locations &amp; Delivery-PickUp'!$A$2</f>
        <v>0</v>
      </c>
      <c r="C7">
        <v>50.230148088061071</v>
      </c>
    </row>
    <row r="8" spans="1:3" x14ac:dyDescent="0.3">
      <c r="A8">
        <f>'Locations &amp; Delivery-PickUp'!$A$8</f>
        <v>6</v>
      </c>
      <c r="B8">
        <f>'Locations &amp; Delivery-PickUp'!$A$2</f>
        <v>0</v>
      </c>
      <c r="C8">
        <v>5.0774238055387402</v>
      </c>
    </row>
    <row r="9" spans="1:3" x14ac:dyDescent="0.3">
      <c r="A9">
        <f>'Locations &amp; Delivery-PickUp'!$A$9</f>
        <v>7</v>
      </c>
      <c r="B9">
        <f>'Locations &amp; Delivery-PickUp'!$A$2</f>
        <v>0</v>
      </c>
      <c r="C9">
        <v>2.6310060378627611</v>
      </c>
    </row>
    <row r="10" spans="1:3" x14ac:dyDescent="0.3">
      <c r="A10">
        <f>'Locations &amp; Delivery-PickUp'!$A$10</f>
        <v>8</v>
      </c>
      <c r="B10">
        <f>'Locations &amp; Delivery-PickUp'!$A$2</f>
        <v>0</v>
      </c>
      <c r="C10">
        <v>25.831722100621622</v>
      </c>
    </row>
    <row r="11" spans="1:3" x14ac:dyDescent="0.3">
      <c r="A11">
        <f>'Locations &amp; Delivery-PickUp'!$A$11</f>
        <v>9</v>
      </c>
      <c r="B11">
        <f>'Locations &amp; Delivery-PickUp'!$A$2</f>
        <v>0</v>
      </c>
      <c r="C11">
        <v>37.160338235141325</v>
      </c>
    </row>
    <row r="12" spans="1:3" x14ac:dyDescent="0.3">
      <c r="A12">
        <f>'Locations &amp; Delivery-PickUp'!$A$12</f>
        <v>10</v>
      </c>
      <c r="B12">
        <f>'Locations &amp; Delivery-PickUp'!$A$2</f>
        <v>0</v>
      </c>
      <c r="C12">
        <v>65.065208847667748</v>
      </c>
    </row>
    <row r="13" spans="1:3" x14ac:dyDescent="0.3">
      <c r="A13">
        <f>'Locations &amp; Delivery-PickUp'!$A$13</f>
        <v>11</v>
      </c>
      <c r="B13">
        <f>'Locations &amp; Delivery-PickUp'!$A$2</f>
        <v>0</v>
      </c>
      <c r="C13">
        <v>6.1330925228625972</v>
      </c>
    </row>
    <row r="14" spans="1:3" x14ac:dyDescent="0.3">
      <c r="A14">
        <f>'Locations &amp; Delivery-PickUp'!$A$14</f>
        <v>12</v>
      </c>
      <c r="B14">
        <f>'Locations &amp; Delivery-PickUp'!$A$2</f>
        <v>0</v>
      </c>
      <c r="C14">
        <v>44.936576252199757</v>
      </c>
    </row>
    <row r="15" spans="1:3" x14ac:dyDescent="0.3">
      <c r="A15">
        <f>'Locations &amp; Delivery-PickUp'!$A$15</f>
        <v>13</v>
      </c>
      <c r="B15">
        <f>'Locations &amp; Delivery-PickUp'!$A$2</f>
        <v>0</v>
      </c>
      <c r="C15">
        <v>17.143016498143925</v>
      </c>
    </row>
    <row r="16" spans="1:3" x14ac:dyDescent="0.3">
      <c r="A16">
        <f>'Locations &amp; Delivery-PickUp'!$A$16</f>
        <v>14</v>
      </c>
      <c r="B16">
        <f>'Locations &amp; Delivery-PickUp'!$A$2</f>
        <v>0</v>
      </c>
      <c r="C16">
        <v>36.320859421656436</v>
      </c>
    </row>
    <row r="17" spans="1:3" x14ac:dyDescent="0.3">
      <c r="A17">
        <f>'Locations &amp; Delivery-PickUp'!$A$17</f>
        <v>15</v>
      </c>
      <c r="B17">
        <f>'Locations &amp; Delivery-PickUp'!$A$2</f>
        <v>0</v>
      </c>
      <c r="C17">
        <v>110.99745741650717</v>
      </c>
    </row>
    <row r="18" spans="1:3" x14ac:dyDescent="0.3">
      <c r="A18">
        <f>'Locations &amp; Delivery-PickUp'!$A$18</f>
        <v>16</v>
      </c>
      <c r="B18">
        <f>'Locations &amp; Delivery-PickUp'!$A$2</f>
        <v>0</v>
      </c>
      <c r="C18">
        <v>28.064183104288094</v>
      </c>
    </row>
    <row r="19" spans="1:3" x14ac:dyDescent="0.3">
      <c r="A19">
        <f>'Locations &amp; Delivery-PickUp'!$A$19</f>
        <v>17</v>
      </c>
      <c r="B19">
        <f>'Locations &amp; Delivery-PickUp'!$A$2</f>
        <v>0</v>
      </c>
      <c r="C19">
        <v>55.99388800489556</v>
      </c>
    </row>
    <row r="20" spans="1:3" x14ac:dyDescent="0.3">
      <c r="A20">
        <f>'Locations &amp; Delivery-PickUp'!$A$20</f>
        <v>18</v>
      </c>
      <c r="B20">
        <f>'Locations &amp; Delivery-PickUp'!$A$2</f>
        <v>0</v>
      </c>
      <c r="C20">
        <v>19.61467643017367</v>
      </c>
    </row>
    <row r="21" spans="1:3" x14ac:dyDescent="0.3">
      <c r="A21">
        <f>'Locations &amp; Delivery-PickUp'!$A$21</f>
        <v>19</v>
      </c>
      <c r="B21">
        <f>'Locations &amp; Delivery-PickUp'!$A$2</f>
        <v>0</v>
      </c>
      <c r="C21">
        <v>70.557844828730325</v>
      </c>
    </row>
    <row r="22" spans="1:3" x14ac:dyDescent="0.3">
      <c r="A22">
        <f>'Locations &amp; Delivery-PickUp'!$A$22</f>
        <v>20</v>
      </c>
      <c r="B22">
        <f>'Locations &amp; Delivery-PickUp'!$A$2</f>
        <v>0</v>
      </c>
      <c r="C22">
        <v>91.158703097501629</v>
      </c>
    </row>
    <row r="23" spans="1:3" x14ac:dyDescent="0.3">
      <c r="A23">
        <f>'Locations &amp; Delivery-PickUp'!$A$23</f>
        <v>21</v>
      </c>
      <c r="B23">
        <f>'Locations &amp; Delivery-PickUp'!$A$2</f>
        <v>0</v>
      </c>
      <c r="C23">
        <v>67.935134116292716</v>
      </c>
    </row>
    <row r="24" spans="1:3" x14ac:dyDescent="0.3">
      <c r="A24">
        <f>'Locations &amp; Delivery-PickUp'!$A$24</f>
        <v>22</v>
      </c>
      <c r="B24">
        <f>'Locations &amp; Delivery-PickUp'!$A$2</f>
        <v>0</v>
      </c>
      <c r="C24">
        <v>86.293131905988929</v>
      </c>
    </row>
    <row r="25" spans="1:3" x14ac:dyDescent="0.3">
      <c r="A25">
        <f>'Locations &amp; Delivery-PickUp'!$A$25</f>
        <v>23</v>
      </c>
      <c r="B25">
        <f>'Locations &amp; Delivery-PickUp'!$A$2</f>
        <v>0</v>
      </c>
      <c r="C25">
        <v>84.052702771688416</v>
      </c>
    </row>
    <row r="26" spans="1:3" x14ac:dyDescent="0.3">
      <c r="A26">
        <f>'Locations &amp; Delivery-PickUp'!$A$26</f>
        <v>24</v>
      </c>
      <c r="B26">
        <f>'Locations &amp; Delivery-PickUp'!$A$2</f>
        <v>0</v>
      </c>
      <c r="C26">
        <v>57.744748601666117</v>
      </c>
    </row>
    <row r="27" spans="1:3" x14ac:dyDescent="0.3">
      <c r="A27">
        <f>'Locations &amp; Delivery-PickUp'!$A$27</f>
        <v>25</v>
      </c>
      <c r="B27">
        <f>'Locations &amp; Delivery-PickUp'!$A$2</f>
        <v>0</v>
      </c>
      <c r="C27">
        <v>48.129582172897827</v>
      </c>
    </row>
    <row r="28" spans="1:3" x14ac:dyDescent="0.3">
      <c r="A28">
        <f>'Locations &amp; Delivery-PickUp'!$A$28</f>
        <v>26</v>
      </c>
      <c r="B28">
        <f>'Locations &amp; Delivery-PickUp'!$A$2</f>
        <v>0</v>
      </c>
      <c r="C28">
        <v>27.638161674011261</v>
      </c>
    </row>
    <row r="29" spans="1:3" x14ac:dyDescent="0.3">
      <c r="A29">
        <f>'Locations &amp; Delivery-PickUp'!$A$29</f>
        <v>27</v>
      </c>
      <c r="B29">
        <f>'Locations &amp; Delivery-PickUp'!$A$2</f>
        <v>0</v>
      </c>
      <c r="C29">
        <v>39.554411119044772</v>
      </c>
    </row>
    <row r="30" spans="1:3" x14ac:dyDescent="0.3">
      <c r="A30">
        <f>'Locations &amp; Delivery-PickUp'!$A$30</f>
        <v>28</v>
      </c>
      <c r="B30">
        <f>'Locations &amp; Delivery-PickUp'!$A$2</f>
        <v>0</v>
      </c>
      <c r="C30">
        <v>78.343124662675905</v>
      </c>
    </row>
    <row r="31" spans="1:3" x14ac:dyDescent="0.3">
      <c r="A31">
        <f>'Locations &amp; Delivery-PickUp'!$A$31</f>
        <v>29</v>
      </c>
      <c r="B31">
        <f>'Locations &amp; Delivery-PickUp'!$A$2</f>
        <v>0</v>
      </c>
      <c r="C31">
        <v>30.388221626602054</v>
      </c>
    </row>
    <row r="32" spans="1:3" x14ac:dyDescent="0.3">
      <c r="A32">
        <f>'Locations &amp; Delivery-PickUp'!$A$32</f>
        <v>30</v>
      </c>
      <c r="B32">
        <f>'Locations &amp; Delivery-PickUp'!$A$2</f>
        <v>0</v>
      </c>
      <c r="C32">
        <v>74.743622407610587</v>
      </c>
    </row>
    <row r="33" spans="1:3" x14ac:dyDescent="0.3">
      <c r="A33">
        <f>'Locations &amp; Delivery-PickUp'!$A$33</f>
        <v>31</v>
      </c>
      <c r="B33">
        <f>'Locations &amp; Delivery-PickUp'!$A$2</f>
        <v>0</v>
      </c>
      <c r="C33">
        <v>18.144452703396844</v>
      </c>
    </row>
    <row r="34" spans="1:3" x14ac:dyDescent="0.3">
      <c r="A34">
        <f>'Locations &amp; Delivery-PickUp'!$A$34</f>
        <v>32</v>
      </c>
      <c r="B34">
        <f>'Locations &amp; Delivery-PickUp'!$A$2</f>
        <v>0</v>
      </c>
      <c r="C34">
        <v>64.843178539224894</v>
      </c>
    </row>
    <row r="35" spans="1:3" x14ac:dyDescent="0.3">
      <c r="A35">
        <f>'Locations &amp; Delivery-PickUp'!$A$35</f>
        <v>33</v>
      </c>
      <c r="B35">
        <f>'Locations &amp; Delivery-PickUp'!$A$2</f>
        <v>0</v>
      </c>
      <c r="C35">
        <v>45.54149592533161</v>
      </c>
    </row>
    <row r="36" spans="1:3" x14ac:dyDescent="0.3">
      <c r="A36">
        <f>'Locations &amp; Delivery-PickUp'!$A$36</f>
        <v>34</v>
      </c>
      <c r="B36">
        <f>'Locations &amp; Delivery-PickUp'!$A$2</f>
        <v>0</v>
      </c>
      <c r="C36">
        <v>108.1057044418215</v>
      </c>
    </row>
    <row r="37" spans="1:3" x14ac:dyDescent="0.3">
      <c r="A37">
        <f>'Locations &amp; Delivery-PickUp'!$A$37</f>
        <v>35</v>
      </c>
      <c r="B37">
        <f>'Locations &amp; Delivery-PickUp'!$A$2</f>
        <v>0</v>
      </c>
      <c r="C37">
        <v>52.75703907857914</v>
      </c>
    </row>
    <row r="38" spans="1:3" x14ac:dyDescent="0.3">
      <c r="A38">
        <f>'Locations &amp; Delivery-PickUp'!$A$2</f>
        <v>0</v>
      </c>
      <c r="B38">
        <f>'Locations &amp; Delivery-PickUp'!$A$3</f>
        <v>1</v>
      </c>
      <c r="C38">
        <v>42.725478370005987</v>
      </c>
    </row>
    <row r="39" spans="1:3" x14ac:dyDescent="0.3">
      <c r="A39">
        <f>'Locations &amp; Delivery-PickUp'!$A$3</f>
        <v>1</v>
      </c>
      <c r="B39">
        <f>'Locations &amp; Delivery-PickUp'!$A$3</f>
        <v>1</v>
      </c>
      <c r="C39">
        <v>0</v>
      </c>
    </row>
    <row r="40" spans="1:3" x14ac:dyDescent="0.3">
      <c r="A40">
        <f>'Locations &amp; Delivery-PickUp'!$A$4</f>
        <v>2</v>
      </c>
      <c r="B40">
        <f>'Locations &amp; Delivery-PickUp'!$A$3</f>
        <v>1</v>
      </c>
      <c r="C40">
        <v>93.122456461229831</v>
      </c>
    </row>
    <row r="41" spans="1:3" x14ac:dyDescent="0.3">
      <c r="A41">
        <f>'Locations &amp; Delivery-PickUp'!$A$5</f>
        <v>3</v>
      </c>
      <c r="B41">
        <f>'Locations &amp; Delivery-PickUp'!$A$3</f>
        <v>1</v>
      </c>
      <c r="C41">
        <v>26.62520225212663</v>
      </c>
    </row>
    <row r="42" spans="1:3" x14ac:dyDescent="0.3">
      <c r="A42">
        <f>'Locations &amp; Delivery-PickUp'!$A$6</f>
        <v>4</v>
      </c>
      <c r="B42">
        <f>'Locations &amp; Delivery-PickUp'!$A$3</f>
        <v>1</v>
      </c>
      <c r="C42">
        <v>78.94841305438645</v>
      </c>
    </row>
    <row r="43" spans="1:3" x14ac:dyDescent="0.3">
      <c r="A43">
        <f>'Locations &amp; Delivery-PickUp'!$A$7</f>
        <v>5</v>
      </c>
      <c r="B43">
        <f>'Locations &amp; Delivery-PickUp'!$A$3</f>
        <v>1</v>
      </c>
      <c r="C43">
        <v>77.715772752287748</v>
      </c>
    </row>
    <row r="44" spans="1:3" x14ac:dyDescent="0.3">
      <c r="A44">
        <f>'Locations &amp; Delivery-PickUp'!$A$8</f>
        <v>6</v>
      </c>
      <c r="B44">
        <f>'Locations &amp; Delivery-PickUp'!$A$3</f>
        <v>1</v>
      </c>
      <c r="C44">
        <v>46.81793584887459</v>
      </c>
    </row>
    <row r="45" spans="1:3" x14ac:dyDescent="0.3">
      <c r="A45">
        <f>'Locations &amp; Delivery-PickUp'!$A$9</f>
        <v>7</v>
      </c>
      <c r="B45">
        <f>'Locations &amp; Delivery-PickUp'!$A$3</f>
        <v>1</v>
      </c>
      <c r="C45">
        <v>36.374442158864021</v>
      </c>
    </row>
    <row r="46" spans="1:3" x14ac:dyDescent="0.3">
      <c r="A46">
        <f>'Locations &amp; Delivery-PickUp'!$A$10</f>
        <v>8</v>
      </c>
      <c r="B46">
        <f>'Locations &amp; Delivery-PickUp'!$A$3</f>
        <v>1</v>
      </c>
      <c r="C46">
        <v>46.811794877517244</v>
      </c>
    </row>
    <row r="47" spans="1:3" x14ac:dyDescent="0.3">
      <c r="A47">
        <f>'Locations &amp; Delivery-PickUp'!$A$11</f>
        <v>9</v>
      </c>
      <c r="B47">
        <f>'Locations &amp; Delivery-PickUp'!$A$3</f>
        <v>1</v>
      </c>
      <c r="C47">
        <v>80.313125518793271</v>
      </c>
    </row>
    <row r="48" spans="1:3" x14ac:dyDescent="0.3">
      <c r="A48">
        <f>'Locations &amp; Delivery-PickUp'!$A$12</f>
        <v>10</v>
      </c>
      <c r="B48">
        <f>'Locations &amp; Delivery-PickUp'!$A$3</f>
        <v>1</v>
      </c>
      <c r="C48">
        <v>93.601971670978131</v>
      </c>
    </row>
    <row r="49" spans="1:3" x14ac:dyDescent="0.3">
      <c r="A49">
        <f>'Locations &amp; Delivery-PickUp'!$A$13</f>
        <v>11</v>
      </c>
      <c r="B49">
        <f>'Locations &amp; Delivery-PickUp'!$A$3</f>
        <v>1</v>
      </c>
      <c r="C49">
        <v>40.273492069086764</v>
      </c>
    </row>
    <row r="50" spans="1:3" x14ac:dyDescent="0.3">
      <c r="A50">
        <f>'Locations &amp; Delivery-PickUp'!$A$14</f>
        <v>12</v>
      </c>
      <c r="B50">
        <f>'Locations &amp; Delivery-PickUp'!$A$3</f>
        <v>1</v>
      </c>
      <c r="C50">
        <v>0.9277584890163999</v>
      </c>
    </row>
    <row r="51" spans="1:3" x14ac:dyDescent="0.3">
      <c r="A51">
        <f>'Locations &amp; Delivery-PickUp'!$A$15</f>
        <v>13</v>
      </c>
      <c r="B51">
        <f>'Locations &amp; Delivery-PickUp'!$A$3</f>
        <v>1</v>
      </c>
      <c r="C51">
        <v>50.086196031985438</v>
      </c>
    </row>
    <row r="52" spans="1:3" x14ac:dyDescent="0.3">
      <c r="A52">
        <f>'Locations &amp; Delivery-PickUp'!$A$16</f>
        <v>14</v>
      </c>
      <c r="B52">
        <f>'Locations &amp; Delivery-PickUp'!$A$3</f>
        <v>1</v>
      </c>
      <c r="C52">
        <v>40.936228713694149</v>
      </c>
    </row>
    <row r="53" spans="1:3" x14ac:dyDescent="0.3">
      <c r="A53">
        <f>'Locations &amp; Delivery-PickUp'!$A$17</f>
        <v>15</v>
      </c>
      <c r="B53">
        <f>'Locations &amp; Delivery-PickUp'!$A$3</f>
        <v>1</v>
      </c>
      <c r="C53">
        <v>171.09822102886216</v>
      </c>
    </row>
    <row r="54" spans="1:3" x14ac:dyDescent="0.3">
      <c r="A54">
        <f>'Locations &amp; Delivery-PickUp'!$A$18</f>
        <v>16</v>
      </c>
      <c r="B54">
        <f>'Locations &amp; Delivery-PickUp'!$A$3</f>
        <v>1</v>
      </c>
      <c r="C54">
        <v>51.089501920950831</v>
      </c>
    </row>
    <row r="55" spans="1:3" x14ac:dyDescent="0.3">
      <c r="A55">
        <f>'Locations &amp; Delivery-PickUp'!$A$19</f>
        <v>17</v>
      </c>
      <c r="B55">
        <f>'Locations &amp; Delivery-PickUp'!$A$3</f>
        <v>1</v>
      </c>
      <c r="C55">
        <v>80.415698161167043</v>
      </c>
    </row>
    <row r="56" spans="1:3" x14ac:dyDescent="0.3">
      <c r="A56">
        <f>'Locations &amp; Delivery-PickUp'!$A$20</f>
        <v>18</v>
      </c>
      <c r="B56">
        <f>'Locations &amp; Delivery-PickUp'!$A$3</f>
        <v>1</v>
      </c>
      <c r="C56">
        <v>55.646538425393167</v>
      </c>
    </row>
    <row r="57" spans="1:3" x14ac:dyDescent="0.3">
      <c r="A57">
        <f>'Locations &amp; Delivery-PickUp'!$A$21</f>
        <v>19</v>
      </c>
      <c r="B57">
        <f>'Locations &amp; Delivery-PickUp'!$A$3</f>
        <v>1</v>
      </c>
      <c r="C57">
        <v>100.2542848196569</v>
      </c>
    </row>
    <row r="58" spans="1:3" x14ac:dyDescent="0.3">
      <c r="A58">
        <f>'Locations &amp; Delivery-PickUp'!$A$22</f>
        <v>20</v>
      </c>
      <c r="B58">
        <f>'Locations &amp; Delivery-PickUp'!$A$3</f>
        <v>1</v>
      </c>
      <c r="C58">
        <v>141.97070202012225</v>
      </c>
    </row>
    <row r="59" spans="1:3" x14ac:dyDescent="0.3">
      <c r="A59">
        <f>'Locations &amp; Delivery-PickUp'!$A$23</f>
        <v>21</v>
      </c>
      <c r="B59">
        <f>'Locations &amp; Delivery-PickUp'!$A$3</f>
        <v>1</v>
      </c>
      <c r="C59">
        <v>116.53787426836924</v>
      </c>
    </row>
    <row r="60" spans="1:3" x14ac:dyDescent="0.3">
      <c r="A60">
        <f>'Locations &amp; Delivery-PickUp'!$A$24</f>
        <v>22</v>
      </c>
      <c r="B60">
        <f>'Locations &amp; Delivery-PickUp'!$A$3</f>
        <v>1</v>
      </c>
      <c r="C60">
        <v>131.70750417747198</v>
      </c>
    </row>
    <row r="61" spans="1:3" x14ac:dyDescent="0.3">
      <c r="A61">
        <f>'Locations &amp; Delivery-PickUp'!$A$25</f>
        <v>23</v>
      </c>
      <c r="B61">
        <f>'Locations &amp; Delivery-PickUp'!$A$3</f>
        <v>1</v>
      </c>
      <c r="C61">
        <v>110.48097961910193</v>
      </c>
    </row>
    <row r="62" spans="1:3" x14ac:dyDescent="0.3">
      <c r="A62">
        <f>'Locations &amp; Delivery-PickUp'!$A$26</f>
        <v>24</v>
      </c>
      <c r="B62">
        <f>'Locations &amp; Delivery-PickUp'!$A$3</f>
        <v>1</v>
      </c>
      <c r="C62">
        <v>105.28276438772551</v>
      </c>
    </row>
    <row r="63" spans="1:3" x14ac:dyDescent="0.3">
      <c r="A63">
        <f>'Locations &amp; Delivery-PickUp'!$A$27</f>
        <v>25</v>
      </c>
      <c r="B63">
        <f>'Locations &amp; Delivery-PickUp'!$A$3</f>
        <v>1</v>
      </c>
      <c r="C63">
        <v>102.7109312182728</v>
      </c>
    </row>
    <row r="64" spans="1:3" x14ac:dyDescent="0.3">
      <c r="A64">
        <f>'Locations &amp; Delivery-PickUp'!$A$28</f>
        <v>26</v>
      </c>
      <c r="B64">
        <f>'Locations &amp; Delivery-PickUp'!$A$3</f>
        <v>1</v>
      </c>
      <c r="C64">
        <v>62.46905308576045</v>
      </c>
    </row>
    <row r="65" spans="1:3" x14ac:dyDescent="0.3">
      <c r="A65">
        <f>'Locations &amp; Delivery-PickUp'!$A$29</f>
        <v>27</v>
      </c>
      <c r="B65">
        <f>'Locations &amp; Delivery-PickUp'!$A$3</f>
        <v>1</v>
      </c>
      <c r="C65">
        <v>74.95243419643289</v>
      </c>
    </row>
    <row r="66" spans="1:3" x14ac:dyDescent="0.3">
      <c r="A66">
        <f>'Locations &amp; Delivery-PickUp'!$A$30</f>
        <v>28</v>
      </c>
      <c r="B66">
        <f>'Locations &amp; Delivery-PickUp'!$A$3</f>
        <v>1</v>
      </c>
      <c r="C66">
        <v>121.24212632438702</v>
      </c>
    </row>
    <row r="67" spans="1:3" x14ac:dyDescent="0.3">
      <c r="A67">
        <f>'Locations &amp; Delivery-PickUp'!$A$31</f>
        <v>29</v>
      </c>
      <c r="B67">
        <f>'Locations &amp; Delivery-PickUp'!$A$3</f>
        <v>1</v>
      </c>
      <c r="C67">
        <v>12.166675874483195</v>
      </c>
    </row>
    <row r="68" spans="1:3" x14ac:dyDescent="0.3">
      <c r="A68">
        <f>'Locations &amp; Delivery-PickUp'!$A$32</f>
        <v>30</v>
      </c>
      <c r="B68">
        <f>'Locations &amp; Delivery-PickUp'!$A$3</f>
        <v>1</v>
      </c>
      <c r="C68">
        <v>136.32202812830039</v>
      </c>
    </row>
    <row r="69" spans="1:3" x14ac:dyDescent="0.3">
      <c r="A69">
        <f>'Locations &amp; Delivery-PickUp'!$A$33</f>
        <v>31</v>
      </c>
      <c r="B69">
        <f>'Locations &amp; Delivery-PickUp'!$A$3</f>
        <v>1</v>
      </c>
      <c r="C69">
        <v>65.516077887013381</v>
      </c>
    </row>
    <row r="70" spans="1:3" x14ac:dyDescent="0.3">
      <c r="A70">
        <f>'Locations &amp; Delivery-PickUp'!$A$34</f>
        <v>32</v>
      </c>
      <c r="B70">
        <f>'Locations &amp; Delivery-PickUp'!$A$3</f>
        <v>1</v>
      </c>
      <c r="C70">
        <v>92.752321579760903</v>
      </c>
    </row>
    <row r="71" spans="1:3" x14ac:dyDescent="0.3">
      <c r="A71">
        <f>'Locations &amp; Delivery-PickUp'!$A$35</f>
        <v>33</v>
      </c>
      <c r="B71">
        <f>'Locations &amp; Delivery-PickUp'!$A$3</f>
        <v>1</v>
      </c>
      <c r="C71">
        <v>86.801464764389877</v>
      </c>
    </row>
    <row r="72" spans="1:3" x14ac:dyDescent="0.3">
      <c r="A72">
        <f>'Locations &amp; Delivery-PickUp'!$A$36</f>
        <v>34</v>
      </c>
      <c r="B72">
        <f>'Locations &amp; Delivery-PickUp'!$A$3</f>
        <v>1</v>
      </c>
      <c r="C72">
        <v>122.7646206343186</v>
      </c>
    </row>
    <row r="73" spans="1:3" x14ac:dyDescent="0.3">
      <c r="A73">
        <f>'Locations &amp; Delivery-PickUp'!$A$37</f>
        <v>35</v>
      </c>
      <c r="B73">
        <f>'Locations &amp; Delivery-PickUp'!$A$3</f>
        <v>1</v>
      </c>
      <c r="C73">
        <v>80.354815787166714</v>
      </c>
    </row>
    <row r="74" spans="1:3" x14ac:dyDescent="0.3">
      <c r="A74">
        <f>'Locations &amp; Delivery-PickUp'!$A$2</f>
        <v>0</v>
      </c>
      <c r="B74">
        <f>'Locations &amp; Delivery-PickUp'!$A$4</f>
        <v>2</v>
      </c>
      <c r="C74">
        <v>55.548235077582127</v>
      </c>
    </row>
    <row r="75" spans="1:3" x14ac:dyDescent="0.3">
      <c r="A75">
        <f>'Locations &amp; Delivery-PickUp'!$A$3</f>
        <v>1</v>
      </c>
      <c r="B75">
        <f>'Locations &amp; Delivery-PickUp'!$A$4</f>
        <v>2</v>
      </c>
      <c r="C75">
        <v>92.290823703441703</v>
      </c>
    </row>
    <row r="76" spans="1:3" x14ac:dyDescent="0.3">
      <c r="A76">
        <f>'Locations &amp; Delivery-PickUp'!$A$4</f>
        <v>2</v>
      </c>
      <c r="B76">
        <f>'Locations &amp; Delivery-PickUp'!$A$4</f>
        <v>2</v>
      </c>
      <c r="C76">
        <v>0</v>
      </c>
    </row>
    <row r="77" spans="1:3" x14ac:dyDescent="0.3">
      <c r="A77">
        <f>'Locations &amp; Delivery-PickUp'!$A$5</f>
        <v>3</v>
      </c>
      <c r="B77">
        <f>'Locations &amp; Delivery-PickUp'!$A$4</f>
        <v>2</v>
      </c>
      <c r="C77">
        <v>69.755315076875064</v>
      </c>
    </row>
    <row r="78" spans="1:3" x14ac:dyDescent="0.3">
      <c r="A78">
        <f>'Locations &amp; Delivery-PickUp'!$A$6</f>
        <v>4</v>
      </c>
      <c r="B78">
        <f>'Locations &amp; Delivery-PickUp'!$A$4</f>
        <v>2</v>
      </c>
      <c r="C78">
        <v>20.74831981186918</v>
      </c>
    </row>
    <row r="79" spans="1:3" x14ac:dyDescent="0.3">
      <c r="A79">
        <f>'Locations &amp; Delivery-PickUp'!$A$7</f>
        <v>5</v>
      </c>
      <c r="B79">
        <f>'Locations &amp; Delivery-PickUp'!$A$4</f>
        <v>2</v>
      </c>
      <c r="C79">
        <v>100.73831951516759</v>
      </c>
    </row>
    <row r="80" spans="1:3" x14ac:dyDescent="0.3">
      <c r="A80">
        <f>'Locations &amp; Delivery-PickUp'!$A$8</f>
        <v>6</v>
      </c>
      <c r="B80">
        <f>'Locations &amp; Delivery-PickUp'!$A$4</f>
        <v>2</v>
      </c>
      <c r="C80">
        <v>51.341682247179271</v>
      </c>
    </row>
    <row r="81" spans="1:3" x14ac:dyDescent="0.3">
      <c r="A81">
        <f>'Locations &amp; Delivery-PickUp'!$A$9</f>
        <v>7</v>
      </c>
      <c r="B81">
        <f>'Locations &amp; Delivery-PickUp'!$A$4</f>
        <v>2</v>
      </c>
      <c r="C81">
        <v>55.53794285917018</v>
      </c>
    </row>
    <row r="82" spans="1:3" x14ac:dyDescent="0.3">
      <c r="A82">
        <f>'Locations &amp; Delivery-PickUp'!$A$10</f>
        <v>8</v>
      </c>
      <c r="B82">
        <f>'Locations &amp; Delivery-PickUp'!$A$4</f>
        <v>2</v>
      </c>
      <c r="C82">
        <v>47.447453398238665</v>
      </c>
    </row>
    <row r="83" spans="1:3" x14ac:dyDescent="0.3">
      <c r="A83">
        <f>'Locations &amp; Delivery-PickUp'!$A$11</f>
        <v>9</v>
      </c>
      <c r="B83">
        <f>'Locations &amp; Delivery-PickUp'!$A$4</f>
        <v>2</v>
      </c>
      <c r="C83">
        <v>9.6246037811397187</v>
      </c>
    </row>
    <row r="84" spans="1:3" x14ac:dyDescent="0.3">
      <c r="A84">
        <f>'Locations &amp; Delivery-PickUp'!$A$12</f>
        <v>10</v>
      </c>
      <c r="B84">
        <f>'Locations &amp; Delivery-PickUp'!$A$4</f>
        <v>2</v>
      </c>
      <c r="C84">
        <v>22.855583373641867</v>
      </c>
    </row>
    <row r="85" spans="1:3" x14ac:dyDescent="0.3">
      <c r="A85">
        <f>'Locations &amp; Delivery-PickUp'!$A$13</f>
        <v>11</v>
      </c>
      <c r="B85">
        <f>'Locations &amp; Delivery-PickUp'!$A$4</f>
        <v>2</v>
      </c>
      <c r="C85">
        <v>56.1990406785362</v>
      </c>
    </row>
    <row r="86" spans="1:3" x14ac:dyDescent="0.3">
      <c r="A86">
        <f>'Locations &amp; Delivery-PickUp'!$A$14</f>
        <v>12</v>
      </c>
      <c r="B86">
        <f>'Locations &amp; Delivery-PickUp'!$A$4</f>
        <v>2</v>
      </c>
      <c r="C86">
        <v>96.663398279102438</v>
      </c>
    </row>
    <row r="87" spans="1:3" x14ac:dyDescent="0.3">
      <c r="A87">
        <f>'Locations &amp; Delivery-PickUp'!$A$15</f>
        <v>13</v>
      </c>
      <c r="B87">
        <f>'Locations &amp; Delivery-PickUp'!$A$4</f>
        <v>2</v>
      </c>
      <c r="C87">
        <v>77.699127695551667</v>
      </c>
    </row>
    <row r="88" spans="1:3" x14ac:dyDescent="0.3">
      <c r="A88">
        <f>'Locations &amp; Delivery-PickUp'!$A$16</f>
        <v>14</v>
      </c>
      <c r="B88">
        <f>'Locations &amp; Delivery-PickUp'!$A$4</f>
        <v>2</v>
      </c>
      <c r="C88">
        <v>96.029583978269542</v>
      </c>
    </row>
    <row r="89" spans="1:3" x14ac:dyDescent="0.3">
      <c r="A89">
        <f>'Locations &amp; Delivery-PickUp'!$A$17</f>
        <v>15</v>
      </c>
      <c r="B89">
        <f>'Locations &amp; Delivery-PickUp'!$A$4</f>
        <v>2</v>
      </c>
      <c r="C89">
        <v>73.718534797751644</v>
      </c>
    </row>
    <row r="90" spans="1:3" x14ac:dyDescent="0.3">
      <c r="A90">
        <f>'Locations &amp; Delivery-PickUp'!$A$18</f>
        <v>16</v>
      </c>
      <c r="B90">
        <f>'Locations &amp; Delivery-PickUp'!$A$4</f>
        <v>2</v>
      </c>
      <c r="C90">
        <v>59.345643923076707</v>
      </c>
    </row>
    <row r="91" spans="1:3" x14ac:dyDescent="0.3">
      <c r="A91">
        <f>'Locations &amp; Delivery-PickUp'!$A$19</f>
        <v>17</v>
      </c>
      <c r="B91">
        <f>'Locations &amp; Delivery-PickUp'!$A$4</f>
        <v>2</v>
      </c>
      <c r="C91">
        <v>59.733888837430001</v>
      </c>
    </row>
    <row r="92" spans="1:3" x14ac:dyDescent="0.3">
      <c r="A92">
        <f>'Locations &amp; Delivery-PickUp'!$A$20</f>
        <v>18</v>
      </c>
      <c r="B92">
        <f>'Locations &amp; Delivery-PickUp'!$A$4</f>
        <v>2</v>
      </c>
      <c r="C92">
        <v>48.882339259314463</v>
      </c>
    </row>
    <row r="93" spans="1:3" x14ac:dyDescent="0.3">
      <c r="A93">
        <f>'Locations &amp; Delivery-PickUp'!$A$21</f>
        <v>19</v>
      </c>
      <c r="B93">
        <f>'Locations &amp; Delivery-PickUp'!$A$4</f>
        <v>2</v>
      </c>
      <c r="C93">
        <v>22.747865037364562</v>
      </c>
    </row>
    <row r="94" spans="1:3" x14ac:dyDescent="0.3">
      <c r="A94">
        <f>'Locations &amp; Delivery-PickUp'!$A$22</f>
        <v>20</v>
      </c>
      <c r="B94">
        <f>'Locations &amp; Delivery-PickUp'!$A$4</f>
        <v>2</v>
      </c>
      <c r="C94">
        <v>69.038898099100749</v>
      </c>
    </row>
    <row r="95" spans="1:3" x14ac:dyDescent="0.3">
      <c r="A95">
        <f>'Locations &amp; Delivery-PickUp'!$A$23</f>
        <v>21</v>
      </c>
      <c r="B95">
        <f>'Locations &amp; Delivery-PickUp'!$A$4</f>
        <v>2</v>
      </c>
      <c r="C95">
        <v>22.793139094165497</v>
      </c>
    </row>
    <row r="96" spans="1:3" x14ac:dyDescent="0.3">
      <c r="A96">
        <f>'Locations &amp; Delivery-PickUp'!$A$24</f>
        <v>22</v>
      </c>
      <c r="B96">
        <f>'Locations &amp; Delivery-PickUp'!$A$4</f>
        <v>2</v>
      </c>
      <c r="C96">
        <v>64.316852203930651</v>
      </c>
    </row>
    <row r="97" spans="1:3" x14ac:dyDescent="0.3">
      <c r="A97">
        <f>'Locations &amp; Delivery-PickUp'!$A$25</f>
        <v>23</v>
      </c>
      <c r="B97">
        <f>'Locations &amp; Delivery-PickUp'!$A$4</f>
        <v>2</v>
      </c>
      <c r="C97">
        <v>68.206368422075073</v>
      </c>
    </row>
    <row r="98" spans="1:3" x14ac:dyDescent="0.3">
      <c r="A98">
        <f>'Locations &amp; Delivery-PickUp'!$A$26</f>
        <v>24</v>
      </c>
      <c r="B98">
        <f>'Locations &amp; Delivery-PickUp'!$A$4</f>
        <v>2</v>
      </c>
      <c r="C98">
        <v>20.218439703048759</v>
      </c>
    </row>
    <row r="99" spans="1:3" x14ac:dyDescent="0.3">
      <c r="A99">
        <f>'Locations &amp; Delivery-PickUp'!$A$27</f>
        <v>25</v>
      </c>
      <c r="B99">
        <f>'Locations &amp; Delivery-PickUp'!$A$4</f>
        <v>2</v>
      </c>
      <c r="C99">
        <v>19.322340385417576</v>
      </c>
    </row>
    <row r="100" spans="1:3" x14ac:dyDescent="0.3">
      <c r="A100">
        <f>'Locations &amp; Delivery-PickUp'!$A$28</f>
        <v>26</v>
      </c>
      <c r="B100">
        <f>'Locations &amp; Delivery-PickUp'!$A$4</f>
        <v>2</v>
      </c>
      <c r="C100">
        <v>77.387957576743872</v>
      </c>
    </row>
    <row r="101" spans="1:3" x14ac:dyDescent="0.3">
      <c r="A101">
        <f>'Locations &amp; Delivery-PickUp'!$A$29</f>
        <v>27</v>
      </c>
      <c r="B101">
        <f>'Locations &amp; Delivery-PickUp'!$A$4</f>
        <v>2</v>
      </c>
      <c r="C101">
        <v>39.42929333848118</v>
      </c>
    </row>
    <row r="102" spans="1:3" x14ac:dyDescent="0.3">
      <c r="A102">
        <f>'Locations &amp; Delivery-PickUp'!$A$30</f>
        <v>28</v>
      </c>
      <c r="B102">
        <f>'Locations &amp; Delivery-PickUp'!$A$4</f>
        <v>2</v>
      </c>
      <c r="C102">
        <v>33.333773781446752</v>
      </c>
    </row>
    <row r="103" spans="1:3" x14ac:dyDescent="0.3">
      <c r="A103">
        <f>'Locations &amp; Delivery-PickUp'!$A$31</f>
        <v>29</v>
      </c>
      <c r="B103">
        <f>'Locations &amp; Delivery-PickUp'!$A$4</f>
        <v>2</v>
      </c>
      <c r="C103">
        <v>85.352597013799596</v>
      </c>
    </row>
    <row r="104" spans="1:3" x14ac:dyDescent="0.3">
      <c r="A104">
        <f>'Locations &amp; Delivery-PickUp'!$A$32</f>
        <v>30</v>
      </c>
      <c r="B104">
        <f>'Locations &amp; Delivery-PickUp'!$A$4</f>
        <v>2</v>
      </c>
      <c r="C104">
        <v>47.473440580854572</v>
      </c>
    </row>
    <row r="105" spans="1:3" x14ac:dyDescent="0.3">
      <c r="A105">
        <f>'Locations &amp; Delivery-PickUp'!$A$33</f>
        <v>31</v>
      </c>
      <c r="B105">
        <f>'Locations &amp; Delivery-PickUp'!$A$4</f>
        <v>2</v>
      </c>
      <c r="C105">
        <v>54.727738107608978</v>
      </c>
    </row>
    <row r="106" spans="1:3" x14ac:dyDescent="0.3">
      <c r="A106">
        <f>'Locations &amp; Delivery-PickUp'!$A$34</f>
        <v>32</v>
      </c>
      <c r="B106">
        <f>'Locations &amp; Delivery-PickUp'!$A$4</f>
        <v>2</v>
      </c>
      <c r="C106">
        <v>60.608027029977691</v>
      </c>
    </row>
    <row r="107" spans="1:3" x14ac:dyDescent="0.3">
      <c r="A107">
        <f>'Locations &amp; Delivery-PickUp'!$A$35</f>
        <v>33</v>
      </c>
      <c r="B107">
        <f>'Locations &amp; Delivery-PickUp'!$A$4</f>
        <v>2</v>
      </c>
      <c r="C107">
        <v>98.162847730816793</v>
      </c>
    </row>
    <row r="108" spans="1:3" x14ac:dyDescent="0.3">
      <c r="A108">
        <f>'Locations &amp; Delivery-PickUp'!$A$36</f>
        <v>34</v>
      </c>
      <c r="B108">
        <f>'Locations &amp; Delivery-PickUp'!$A$4</f>
        <v>2</v>
      </c>
      <c r="C108">
        <v>67.459848162517233</v>
      </c>
    </row>
    <row r="109" spans="1:3" x14ac:dyDescent="0.3">
      <c r="A109">
        <f>'Locations &amp; Delivery-PickUp'!$A$37</f>
        <v>35</v>
      </c>
      <c r="B109">
        <f>'Locations &amp; Delivery-PickUp'!$A$4</f>
        <v>2</v>
      </c>
      <c r="C109">
        <v>25.825619303558145</v>
      </c>
    </row>
    <row r="110" spans="1:3" x14ac:dyDescent="0.3">
      <c r="A110">
        <f>'Locations &amp; Delivery-PickUp'!$A$2</f>
        <v>0</v>
      </c>
      <c r="B110">
        <f>'Locations &amp; Delivery-PickUp'!$A$5</f>
        <v>3</v>
      </c>
      <c r="C110">
        <v>19.036276857221825</v>
      </c>
    </row>
    <row r="111" spans="1:3" x14ac:dyDescent="0.3">
      <c r="A111">
        <f>'Locations &amp; Delivery-PickUp'!$A$3</f>
        <v>1</v>
      </c>
      <c r="B111">
        <f>'Locations &amp; Delivery-PickUp'!$A$5</f>
        <v>3</v>
      </c>
      <c r="C111">
        <v>26.580169434745809</v>
      </c>
    </row>
    <row r="112" spans="1:3" x14ac:dyDescent="0.3">
      <c r="A112">
        <f>'Locations &amp; Delivery-PickUp'!$A$4</f>
        <v>2</v>
      </c>
      <c r="B112">
        <f>'Locations &amp; Delivery-PickUp'!$A$5</f>
        <v>3</v>
      </c>
      <c r="C112">
        <v>69.181794763262587</v>
      </c>
    </row>
    <row r="113" spans="1:3" x14ac:dyDescent="0.3">
      <c r="A113">
        <f>'Locations &amp; Delivery-PickUp'!$A$5</f>
        <v>3</v>
      </c>
      <c r="B113">
        <f>'Locations &amp; Delivery-PickUp'!$A$5</f>
        <v>3</v>
      </c>
      <c r="C113">
        <v>0</v>
      </c>
    </row>
    <row r="114" spans="1:3" x14ac:dyDescent="0.3">
      <c r="A114">
        <f>'Locations &amp; Delivery-PickUp'!$A$6</f>
        <v>4</v>
      </c>
      <c r="B114">
        <f>'Locations &amp; Delivery-PickUp'!$A$5</f>
        <v>3</v>
      </c>
      <c r="C114">
        <v>58.28484637794157</v>
      </c>
    </row>
    <row r="115" spans="1:3" x14ac:dyDescent="0.3">
      <c r="A115">
        <f>'Locations &amp; Delivery-PickUp'!$A$7</f>
        <v>5</v>
      </c>
      <c r="B115">
        <f>'Locations &amp; Delivery-PickUp'!$A$5</f>
        <v>3</v>
      </c>
      <c r="C115">
        <v>75.765618199971243</v>
      </c>
    </row>
    <row r="116" spans="1:3" x14ac:dyDescent="0.3">
      <c r="A116">
        <f>'Locations &amp; Delivery-PickUp'!$A$8</f>
        <v>6</v>
      </c>
      <c r="B116">
        <f>'Locations &amp; Delivery-PickUp'!$A$5</f>
        <v>3</v>
      </c>
      <c r="C116">
        <v>18.125795440974255</v>
      </c>
    </row>
    <row r="117" spans="1:3" x14ac:dyDescent="0.3">
      <c r="A117">
        <f>'Locations &amp; Delivery-PickUp'!$A$9</f>
        <v>7</v>
      </c>
      <c r="B117">
        <f>'Locations &amp; Delivery-PickUp'!$A$5</f>
        <v>3</v>
      </c>
      <c r="C117">
        <v>16.518135353395252</v>
      </c>
    </row>
    <row r="118" spans="1:3" x14ac:dyDescent="0.3">
      <c r="A118">
        <f>'Locations &amp; Delivery-PickUp'!$A$10</f>
        <v>8</v>
      </c>
      <c r="B118">
        <f>'Locations &amp; Delivery-PickUp'!$A$5</f>
        <v>3</v>
      </c>
      <c r="C118">
        <v>37.227851355267276</v>
      </c>
    </row>
    <row r="119" spans="1:3" x14ac:dyDescent="0.3">
      <c r="A119">
        <f>'Locations &amp; Delivery-PickUp'!$A$11</f>
        <v>9</v>
      </c>
      <c r="B119">
        <f>'Locations &amp; Delivery-PickUp'!$A$5</f>
        <v>3</v>
      </c>
      <c r="C119">
        <v>51.543847007572296</v>
      </c>
    </row>
    <row r="120" spans="1:3" x14ac:dyDescent="0.3">
      <c r="A120">
        <f>'Locations &amp; Delivery-PickUp'!$A$12</f>
        <v>10</v>
      </c>
      <c r="B120">
        <f>'Locations &amp; Delivery-PickUp'!$A$5</f>
        <v>3</v>
      </c>
      <c r="C120">
        <v>71.512571468785737</v>
      </c>
    </row>
    <row r="121" spans="1:3" x14ac:dyDescent="0.3">
      <c r="A121">
        <f>'Locations &amp; Delivery-PickUp'!$A$13</f>
        <v>11</v>
      </c>
      <c r="B121">
        <f>'Locations &amp; Delivery-PickUp'!$A$5</f>
        <v>3</v>
      </c>
      <c r="C121">
        <v>24.75530619950931</v>
      </c>
    </row>
    <row r="122" spans="1:3" x14ac:dyDescent="0.3">
      <c r="A122">
        <f>'Locations &amp; Delivery-PickUp'!$A$14</f>
        <v>12</v>
      </c>
      <c r="B122">
        <f>'Locations &amp; Delivery-PickUp'!$A$5</f>
        <v>3</v>
      </c>
      <c r="C122">
        <v>27.728399505211453</v>
      </c>
    </row>
    <row r="123" spans="1:3" x14ac:dyDescent="0.3">
      <c r="A123">
        <f>'Locations &amp; Delivery-PickUp'!$A$15</f>
        <v>13</v>
      </c>
      <c r="B123">
        <f>'Locations &amp; Delivery-PickUp'!$A$5</f>
        <v>3</v>
      </c>
      <c r="C123">
        <v>32.14913458077541</v>
      </c>
    </row>
    <row r="124" spans="1:3" x14ac:dyDescent="0.3">
      <c r="A124">
        <f>'Locations &amp; Delivery-PickUp'!$A$16</f>
        <v>14</v>
      </c>
      <c r="B124">
        <f>'Locations &amp; Delivery-PickUp'!$A$5</f>
        <v>3</v>
      </c>
      <c r="C124">
        <v>12.94533268424054</v>
      </c>
    </row>
    <row r="125" spans="1:3" x14ac:dyDescent="0.3">
      <c r="A125">
        <f>'Locations &amp; Delivery-PickUp'!$A$17</f>
        <v>15</v>
      </c>
      <c r="B125">
        <f>'Locations &amp; Delivery-PickUp'!$A$5</f>
        <v>3</v>
      </c>
      <c r="C125">
        <v>129.2802649659688</v>
      </c>
    </row>
    <row r="126" spans="1:3" x14ac:dyDescent="0.3">
      <c r="A126">
        <f>'Locations &amp; Delivery-PickUp'!$A$18</f>
        <v>16</v>
      </c>
      <c r="B126">
        <f>'Locations &amp; Delivery-PickUp'!$A$5</f>
        <v>3</v>
      </c>
      <c r="C126">
        <v>44.562981312451889</v>
      </c>
    </row>
    <row r="127" spans="1:3" x14ac:dyDescent="0.3">
      <c r="A127">
        <f>'Locations &amp; Delivery-PickUp'!$A$19</f>
        <v>17</v>
      </c>
      <c r="B127">
        <f>'Locations &amp; Delivery-PickUp'!$A$5</f>
        <v>3</v>
      </c>
      <c r="C127">
        <v>62.27157733434268</v>
      </c>
    </row>
    <row r="128" spans="1:3" x14ac:dyDescent="0.3">
      <c r="A128">
        <f>'Locations &amp; Delivery-PickUp'!$A$20</f>
        <v>18</v>
      </c>
      <c r="B128">
        <f>'Locations &amp; Delivery-PickUp'!$A$5</f>
        <v>3</v>
      </c>
      <c r="C128">
        <v>41.965648459277027</v>
      </c>
    </row>
    <row r="129" spans="1:3" x14ac:dyDescent="0.3">
      <c r="A129">
        <f>'Locations &amp; Delivery-PickUp'!$A$21</f>
        <v>19</v>
      </c>
      <c r="B129">
        <f>'Locations &amp; Delivery-PickUp'!$A$5</f>
        <v>3</v>
      </c>
      <c r="C129">
        <v>78.159525883749438</v>
      </c>
    </row>
    <row r="130" spans="1:3" x14ac:dyDescent="0.3">
      <c r="A130">
        <f>'Locations &amp; Delivery-PickUp'!$A$22</f>
        <v>20</v>
      </c>
      <c r="B130">
        <f>'Locations &amp; Delivery-PickUp'!$A$5</f>
        <v>3</v>
      </c>
      <c r="C130">
        <v>99.065044219090424</v>
      </c>
    </row>
    <row r="131" spans="1:3" x14ac:dyDescent="0.3">
      <c r="A131">
        <f>'Locations &amp; Delivery-PickUp'!$A$23</f>
        <v>21</v>
      </c>
      <c r="B131">
        <f>'Locations &amp; Delivery-PickUp'!$A$5</f>
        <v>3</v>
      </c>
      <c r="C131">
        <v>88.648285788213883</v>
      </c>
    </row>
    <row r="132" spans="1:3" x14ac:dyDescent="0.3">
      <c r="A132">
        <f>'Locations &amp; Delivery-PickUp'!$A$24</f>
        <v>22</v>
      </c>
      <c r="B132">
        <f>'Locations &amp; Delivery-PickUp'!$A$5</f>
        <v>3</v>
      </c>
      <c r="C132">
        <v>114.75210922393413</v>
      </c>
    </row>
    <row r="133" spans="1:3" x14ac:dyDescent="0.3">
      <c r="A133">
        <f>'Locations &amp; Delivery-PickUp'!$A$25</f>
        <v>23</v>
      </c>
      <c r="B133">
        <f>'Locations &amp; Delivery-PickUp'!$A$5</f>
        <v>3</v>
      </c>
      <c r="C133">
        <v>123.8562440287369</v>
      </c>
    </row>
    <row r="134" spans="1:3" x14ac:dyDescent="0.3">
      <c r="A134">
        <f>'Locations &amp; Delivery-PickUp'!$A$26</f>
        <v>24</v>
      </c>
      <c r="B134">
        <f>'Locations &amp; Delivery-PickUp'!$A$5</f>
        <v>3</v>
      </c>
      <c r="C134">
        <v>77.626090235968235</v>
      </c>
    </row>
    <row r="135" spans="1:3" x14ac:dyDescent="0.3">
      <c r="A135">
        <f>'Locations &amp; Delivery-PickUp'!$A$27</f>
        <v>25</v>
      </c>
      <c r="B135">
        <f>'Locations &amp; Delivery-PickUp'!$A$5</f>
        <v>3</v>
      </c>
      <c r="C135">
        <v>64.649957812704343</v>
      </c>
    </row>
    <row r="136" spans="1:3" x14ac:dyDescent="0.3">
      <c r="A136">
        <f>'Locations &amp; Delivery-PickUp'!$A$28</f>
        <v>26</v>
      </c>
      <c r="B136">
        <f>'Locations &amp; Delivery-PickUp'!$A$5</f>
        <v>3</v>
      </c>
      <c r="C136">
        <v>47.017639140756941</v>
      </c>
    </row>
    <row r="137" spans="1:3" x14ac:dyDescent="0.3">
      <c r="A137">
        <f>'Locations &amp; Delivery-PickUp'!$A$29</f>
        <v>27</v>
      </c>
      <c r="B137">
        <f>'Locations &amp; Delivery-PickUp'!$A$5</f>
        <v>3</v>
      </c>
      <c r="C137">
        <v>55.534760759832302</v>
      </c>
    </row>
    <row r="138" spans="1:3" x14ac:dyDescent="0.3">
      <c r="A138">
        <f>'Locations &amp; Delivery-PickUp'!$A$30</f>
        <v>28</v>
      </c>
      <c r="B138">
        <f>'Locations &amp; Delivery-PickUp'!$A$5</f>
        <v>3</v>
      </c>
      <c r="C138">
        <v>96.710046896895363</v>
      </c>
    </row>
    <row r="139" spans="1:3" x14ac:dyDescent="0.3">
      <c r="A139">
        <f>'Locations &amp; Delivery-PickUp'!$A$31</f>
        <v>29</v>
      </c>
      <c r="B139">
        <f>'Locations &amp; Delivery-PickUp'!$A$5</f>
        <v>3</v>
      </c>
      <c r="C139">
        <v>17.399679753982923</v>
      </c>
    </row>
    <row r="140" spans="1:3" x14ac:dyDescent="0.3">
      <c r="A140">
        <f>'Locations &amp; Delivery-PickUp'!$A$32</f>
        <v>30</v>
      </c>
      <c r="B140">
        <f>'Locations &amp; Delivery-PickUp'!$A$5</f>
        <v>3</v>
      </c>
      <c r="C140">
        <v>87.78662564601828</v>
      </c>
    </row>
    <row r="141" spans="1:3" x14ac:dyDescent="0.3">
      <c r="A141">
        <f>'Locations &amp; Delivery-PickUp'!$A$33</f>
        <v>31</v>
      </c>
      <c r="B141">
        <f>'Locations &amp; Delivery-PickUp'!$A$5</f>
        <v>3</v>
      </c>
      <c r="C141">
        <v>35.862415341087477</v>
      </c>
    </row>
    <row r="142" spans="1:3" x14ac:dyDescent="0.3">
      <c r="A142">
        <f>'Locations &amp; Delivery-PickUp'!$A$34</f>
        <v>32</v>
      </c>
      <c r="B142">
        <f>'Locations &amp; Delivery-PickUp'!$A$5</f>
        <v>3</v>
      </c>
      <c r="C142">
        <v>85.082655852389124</v>
      </c>
    </row>
    <row r="143" spans="1:3" x14ac:dyDescent="0.3">
      <c r="A143">
        <f>'Locations &amp; Delivery-PickUp'!$A$35</f>
        <v>33</v>
      </c>
      <c r="B143">
        <f>'Locations &amp; Delivery-PickUp'!$A$5</f>
        <v>3</v>
      </c>
      <c r="C143">
        <v>72.808873206742931</v>
      </c>
    </row>
    <row r="144" spans="1:3" x14ac:dyDescent="0.3">
      <c r="A144">
        <f>'Locations &amp; Delivery-PickUp'!$A$36</f>
        <v>34</v>
      </c>
      <c r="B144">
        <f>'Locations &amp; Delivery-PickUp'!$A$5</f>
        <v>3</v>
      </c>
      <c r="C144">
        <v>99.164315205888045</v>
      </c>
    </row>
    <row r="145" spans="1:3" x14ac:dyDescent="0.3">
      <c r="A145">
        <f>'Locations &amp; Delivery-PickUp'!$A$37</f>
        <v>35</v>
      </c>
      <c r="B145">
        <f>'Locations &amp; Delivery-PickUp'!$A$5</f>
        <v>3</v>
      </c>
      <c r="C145">
        <v>80.048013427550757</v>
      </c>
    </row>
    <row r="146" spans="1:3" x14ac:dyDescent="0.3">
      <c r="A146">
        <f>'Locations &amp; Delivery-PickUp'!$A$2</f>
        <v>0</v>
      </c>
      <c r="B146">
        <f>'Locations &amp; Delivery-PickUp'!$A$6</f>
        <v>4</v>
      </c>
      <c r="C146">
        <v>37.042468032115579</v>
      </c>
    </row>
    <row r="147" spans="1:3" x14ac:dyDescent="0.3">
      <c r="A147">
        <f>'Locations &amp; Delivery-PickUp'!$A$3</f>
        <v>1</v>
      </c>
      <c r="B147">
        <f>'Locations &amp; Delivery-PickUp'!$A$6</f>
        <v>4</v>
      </c>
      <c r="C147">
        <v>78.172530002892302</v>
      </c>
    </row>
    <row r="148" spans="1:3" x14ac:dyDescent="0.3">
      <c r="A148">
        <f>'Locations &amp; Delivery-PickUp'!$A$4</f>
        <v>2</v>
      </c>
      <c r="B148">
        <f>'Locations &amp; Delivery-PickUp'!$A$6</f>
        <v>4</v>
      </c>
      <c r="C148">
        <v>49.366268363376967</v>
      </c>
    </row>
    <row r="149" spans="1:3" x14ac:dyDescent="0.3">
      <c r="A149">
        <f>'Locations &amp; Delivery-PickUp'!$A$5</f>
        <v>3</v>
      </c>
      <c r="B149">
        <f>'Locations &amp; Delivery-PickUp'!$A$6</f>
        <v>4</v>
      </c>
      <c r="C149">
        <v>52.209687332681838</v>
      </c>
    </row>
    <row r="150" spans="1:3" x14ac:dyDescent="0.3">
      <c r="A150">
        <f>'Locations &amp; Delivery-PickUp'!$A$6</f>
        <v>4</v>
      </c>
      <c r="B150">
        <f>'Locations &amp; Delivery-PickUp'!$A$6</f>
        <v>4</v>
      </c>
      <c r="C150">
        <v>0</v>
      </c>
    </row>
    <row r="151" spans="1:3" x14ac:dyDescent="0.3">
      <c r="A151">
        <f>'Locations &amp; Delivery-PickUp'!$A$7</f>
        <v>5</v>
      </c>
      <c r="B151">
        <f>'Locations &amp; Delivery-PickUp'!$A$6</f>
        <v>4</v>
      </c>
      <c r="C151">
        <v>2.3573448188000725</v>
      </c>
    </row>
    <row r="152" spans="1:3" x14ac:dyDescent="0.3">
      <c r="A152">
        <f>'Locations &amp; Delivery-PickUp'!$A$8</f>
        <v>6</v>
      </c>
      <c r="B152">
        <f>'Locations &amp; Delivery-PickUp'!$A$6</f>
        <v>4</v>
      </c>
      <c r="C152">
        <v>39.714944807250923</v>
      </c>
    </row>
    <row r="153" spans="1:3" x14ac:dyDescent="0.3">
      <c r="A153">
        <f>'Locations &amp; Delivery-PickUp'!$A$9</f>
        <v>7</v>
      </c>
      <c r="B153">
        <f>'Locations &amp; Delivery-PickUp'!$A$6</f>
        <v>4</v>
      </c>
      <c r="C153">
        <v>40.974730395671031</v>
      </c>
    </row>
    <row r="154" spans="1:3" x14ac:dyDescent="0.3">
      <c r="A154">
        <f>'Locations &amp; Delivery-PickUp'!$A$10</f>
        <v>8</v>
      </c>
      <c r="B154">
        <f>'Locations &amp; Delivery-PickUp'!$A$6</f>
        <v>4</v>
      </c>
      <c r="C154">
        <v>29.756256112013464</v>
      </c>
    </row>
    <row r="155" spans="1:3" x14ac:dyDescent="0.3">
      <c r="A155">
        <f>'Locations &amp; Delivery-PickUp'!$A$11</f>
        <v>9</v>
      </c>
      <c r="B155">
        <f>'Locations &amp; Delivery-PickUp'!$A$6</f>
        <v>4</v>
      </c>
      <c r="C155">
        <v>23.879089708919189</v>
      </c>
    </row>
    <row r="156" spans="1:3" x14ac:dyDescent="0.3">
      <c r="A156">
        <f>'Locations &amp; Delivery-PickUp'!$A$12</f>
        <v>10</v>
      </c>
      <c r="B156">
        <f>'Locations &amp; Delivery-PickUp'!$A$6</f>
        <v>4</v>
      </c>
      <c r="C156">
        <v>46.639896350949662</v>
      </c>
    </row>
    <row r="157" spans="1:3" x14ac:dyDescent="0.3">
      <c r="A157">
        <f>'Locations &amp; Delivery-PickUp'!$A$13</f>
        <v>11</v>
      </c>
      <c r="B157">
        <f>'Locations &amp; Delivery-PickUp'!$A$6</f>
        <v>4</v>
      </c>
      <c r="C157">
        <v>30.684326909947622</v>
      </c>
    </row>
    <row r="158" spans="1:3" x14ac:dyDescent="0.3">
      <c r="A158">
        <f>'Locations &amp; Delivery-PickUp'!$A$14</f>
        <v>12</v>
      </c>
      <c r="B158">
        <f>'Locations &amp; Delivery-PickUp'!$A$6</f>
        <v>4</v>
      </c>
      <c r="C158">
        <v>73.465490532680491</v>
      </c>
    </row>
    <row r="159" spans="1:3" x14ac:dyDescent="0.3">
      <c r="A159">
        <f>'Locations &amp; Delivery-PickUp'!$A$15</f>
        <v>13</v>
      </c>
      <c r="B159">
        <f>'Locations &amp; Delivery-PickUp'!$A$6</f>
        <v>4</v>
      </c>
      <c r="C159">
        <v>33.793407810325938</v>
      </c>
    </row>
    <row r="160" spans="1:3" x14ac:dyDescent="0.3">
      <c r="A160">
        <f>'Locations &amp; Delivery-PickUp'!$A$16</f>
        <v>14</v>
      </c>
      <c r="B160">
        <f>'Locations &amp; Delivery-PickUp'!$A$6</f>
        <v>4</v>
      </c>
      <c r="C160">
        <v>46.630544366340295</v>
      </c>
    </row>
    <row r="161" spans="1:3" x14ac:dyDescent="0.3">
      <c r="A161">
        <f>'Locations &amp; Delivery-PickUp'!$A$17</f>
        <v>15</v>
      </c>
      <c r="B161">
        <f>'Locations &amp; Delivery-PickUp'!$A$6</f>
        <v>4</v>
      </c>
      <c r="C161">
        <v>65.110968764149163</v>
      </c>
    </row>
    <row r="162" spans="1:3" x14ac:dyDescent="0.3">
      <c r="A162">
        <f>'Locations &amp; Delivery-PickUp'!$A$18</f>
        <v>16</v>
      </c>
      <c r="B162">
        <f>'Locations &amp; Delivery-PickUp'!$A$6</f>
        <v>4</v>
      </c>
      <c r="C162">
        <v>33.700562372707026</v>
      </c>
    </row>
    <row r="163" spans="1:3" x14ac:dyDescent="0.3">
      <c r="A163">
        <f>'Locations &amp; Delivery-PickUp'!$A$19</f>
        <v>17</v>
      </c>
      <c r="B163">
        <f>'Locations &amp; Delivery-PickUp'!$A$6</f>
        <v>4</v>
      </c>
      <c r="C163">
        <v>30.378843835227858</v>
      </c>
    </row>
    <row r="164" spans="1:3" x14ac:dyDescent="0.3">
      <c r="A164">
        <f>'Locations &amp; Delivery-PickUp'!$A$20</f>
        <v>18</v>
      </c>
      <c r="B164">
        <f>'Locations &amp; Delivery-PickUp'!$A$6</f>
        <v>4</v>
      </c>
      <c r="C164">
        <v>15.789670163968724</v>
      </c>
    </row>
    <row r="165" spans="1:3" x14ac:dyDescent="0.3">
      <c r="A165">
        <f>'Locations &amp; Delivery-PickUp'!$A$21</f>
        <v>19</v>
      </c>
      <c r="B165">
        <f>'Locations &amp; Delivery-PickUp'!$A$6</f>
        <v>4</v>
      </c>
      <c r="C165">
        <v>46.007001973517177</v>
      </c>
    </row>
    <row r="166" spans="1:3" x14ac:dyDescent="0.3">
      <c r="A166">
        <f>'Locations &amp; Delivery-PickUp'!$A$22</f>
        <v>20</v>
      </c>
      <c r="B166">
        <f>'Locations &amp; Delivery-PickUp'!$A$6</f>
        <v>4</v>
      </c>
      <c r="C166">
        <v>54.740006137403853</v>
      </c>
    </row>
    <row r="167" spans="1:3" x14ac:dyDescent="0.3">
      <c r="A167">
        <f>'Locations &amp; Delivery-PickUp'!$A$23</f>
        <v>21</v>
      </c>
      <c r="B167">
        <f>'Locations &amp; Delivery-PickUp'!$A$6</f>
        <v>4</v>
      </c>
      <c r="C167">
        <v>31.679536248480606</v>
      </c>
    </row>
    <row r="168" spans="1:3" x14ac:dyDescent="0.3">
      <c r="A168">
        <f>'Locations &amp; Delivery-PickUp'!$A$24</f>
        <v>22</v>
      </c>
      <c r="B168">
        <f>'Locations &amp; Delivery-PickUp'!$A$6</f>
        <v>4</v>
      </c>
      <c r="C168">
        <v>53.047003988675023</v>
      </c>
    </row>
    <row r="169" spans="1:3" x14ac:dyDescent="0.3">
      <c r="A169">
        <f>'Locations &amp; Delivery-PickUp'!$A$25</f>
        <v>23</v>
      </c>
      <c r="B169">
        <f>'Locations &amp; Delivery-PickUp'!$A$6</f>
        <v>4</v>
      </c>
      <c r="C169">
        <v>63.359426734764995</v>
      </c>
    </row>
    <row r="170" spans="1:3" x14ac:dyDescent="0.3">
      <c r="A170">
        <f>'Locations &amp; Delivery-PickUp'!$A$26</f>
        <v>24</v>
      </c>
      <c r="B170">
        <f>'Locations &amp; Delivery-PickUp'!$A$6</f>
        <v>4</v>
      </c>
      <c r="C170">
        <v>33.616728008243555</v>
      </c>
    </row>
    <row r="171" spans="1:3" x14ac:dyDescent="0.3">
      <c r="A171">
        <f>'Locations &amp; Delivery-PickUp'!$A$27</f>
        <v>25</v>
      </c>
      <c r="B171">
        <f>'Locations &amp; Delivery-PickUp'!$A$6</f>
        <v>4</v>
      </c>
      <c r="C171">
        <v>24.160673621520651</v>
      </c>
    </row>
    <row r="172" spans="1:3" x14ac:dyDescent="0.3">
      <c r="A172">
        <f>'Locations &amp; Delivery-PickUp'!$A$28</f>
        <v>26</v>
      </c>
      <c r="B172">
        <f>'Locations &amp; Delivery-PickUp'!$A$6</f>
        <v>4</v>
      </c>
      <c r="C172">
        <v>17.940374594257133</v>
      </c>
    </row>
    <row r="173" spans="1:3" x14ac:dyDescent="0.3">
      <c r="A173">
        <f>'Locations &amp; Delivery-PickUp'!$A$29</f>
        <v>27</v>
      </c>
      <c r="B173">
        <f>'Locations &amp; Delivery-PickUp'!$A$6</f>
        <v>4</v>
      </c>
      <c r="C173">
        <v>3.4966285710657647</v>
      </c>
    </row>
    <row r="174" spans="1:3" x14ac:dyDescent="0.3">
      <c r="A174">
        <f>'Locations &amp; Delivery-PickUp'!$A$30</f>
        <v>28</v>
      </c>
      <c r="B174">
        <f>'Locations &amp; Delivery-PickUp'!$A$6</f>
        <v>4</v>
      </c>
      <c r="C174">
        <v>39.456729870900617</v>
      </c>
    </row>
    <row r="175" spans="1:3" x14ac:dyDescent="0.3">
      <c r="A175">
        <f>'Locations &amp; Delivery-PickUp'!$A$31</f>
        <v>29</v>
      </c>
      <c r="B175">
        <f>'Locations &amp; Delivery-PickUp'!$A$6</f>
        <v>4</v>
      </c>
      <c r="C175">
        <v>65.43704101271608</v>
      </c>
    </row>
    <row r="176" spans="1:3" x14ac:dyDescent="0.3">
      <c r="A176">
        <f>'Locations &amp; Delivery-PickUp'!$A$32</f>
        <v>30</v>
      </c>
      <c r="B176">
        <f>'Locations &amp; Delivery-PickUp'!$A$6</f>
        <v>4</v>
      </c>
      <c r="C176">
        <v>49.160378597785737</v>
      </c>
    </row>
    <row r="177" spans="1:3" x14ac:dyDescent="0.3">
      <c r="A177">
        <f>'Locations &amp; Delivery-PickUp'!$A$33</f>
        <v>31</v>
      </c>
      <c r="B177">
        <f>'Locations &amp; Delivery-PickUp'!$A$6</f>
        <v>4</v>
      </c>
      <c r="C177">
        <v>19.473347372423319</v>
      </c>
    </row>
    <row r="178" spans="1:3" x14ac:dyDescent="0.3">
      <c r="A178">
        <f>'Locations &amp; Delivery-PickUp'!$A$34</f>
        <v>32</v>
      </c>
      <c r="B178">
        <f>'Locations &amp; Delivery-PickUp'!$A$6</f>
        <v>4</v>
      </c>
      <c r="C178">
        <v>29.649264368433776</v>
      </c>
    </row>
    <row r="179" spans="1:3" x14ac:dyDescent="0.3">
      <c r="A179">
        <f>'Locations &amp; Delivery-PickUp'!$A$35</f>
        <v>33</v>
      </c>
      <c r="B179">
        <f>'Locations &amp; Delivery-PickUp'!$A$6</f>
        <v>4</v>
      </c>
      <c r="C179">
        <v>51.998420601174892</v>
      </c>
    </row>
    <row r="180" spans="1:3" x14ac:dyDescent="0.3">
      <c r="A180">
        <f>'Locations &amp; Delivery-PickUp'!$A$36</f>
        <v>34</v>
      </c>
      <c r="B180">
        <f>'Locations &amp; Delivery-PickUp'!$A$6</f>
        <v>4</v>
      </c>
      <c r="C180">
        <v>72.381915950985103</v>
      </c>
    </row>
    <row r="181" spans="1:3" x14ac:dyDescent="0.3">
      <c r="A181">
        <f>'Locations &amp; Delivery-PickUp'!$A$37</f>
        <v>35</v>
      </c>
      <c r="B181">
        <f>'Locations &amp; Delivery-PickUp'!$A$6</f>
        <v>4</v>
      </c>
      <c r="C181">
        <v>28.759928658335724</v>
      </c>
    </row>
    <row r="182" spans="1:3" x14ac:dyDescent="0.3">
      <c r="A182">
        <f>'Locations &amp; Delivery-PickUp'!$A$2</f>
        <v>0</v>
      </c>
      <c r="B182">
        <f>'Locations &amp; Delivery-PickUp'!$A$7</f>
        <v>5</v>
      </c>
      <c r="C182">
        <v>48.38814024756833</v>
      </c>
    </row>
    <row r="183" spans="1:3" x14ac:dyDescent="0.3">
      <c r="A183">
        <f>'Locations &amp; Delivery-PickUp'!$A$3</f>
        <v>1</v>
      </c>
      <c r="B183">
        <f>'Locations &amp; Delivery-PickUp'!$A$7</f>
        <v>5</v>
      </c>
      <c r="C183">
        <v>77.124314497695849</v>
      </c>
    </row>
    <row r="184" spans="1:3" x14ac:dyDescent="0.3">
      <c r="A184">
        <f>'Locations &amp; Delivery-PickUp'!$A$4</f>
        <v>2</v>
      </c>
      <c r="B184">
        <f>'Locations &amp; Delivery-PickUp'!$A$7</f>
        <v>5</v>
      </c>
      <c r="C184">
        <v>29.352497371183674</v>
      </c>
    </row>
    <row r="185" spans="1:3" x14ac:dyDescent="0.3">
      <c r="A185">
        <f>'Locations &amp; Delivery-PickUp'!$A$5</f>
        <v>3</v>
      </c>
      <c r="B185">
        <f>'Locations &amp; Delivery-PickUp'!$A$7</f>
        <v>5</v>
      </c>
      <c r="C185">
        <v>57.843385154899792</v>
      </c>
    </row>
    <row r="186" spans="1:3" x14ac:dyDescent="0.3">
      <c r="A186">
        <f>'Locations &amp; Delivery-PickUp'!$A$6</f>
        <v>4</v>
      </c>
      <c r="B186">
        <f>'Locations &amp; Delivery-PickUp'!$A$7</f>
        <v>5</v>
      </c>
      <c r="C186">
        <v>33.662299681406445</v>
      </c>
    </row>
    <row r="187" spans="1:3" x14ac:dyDescent="0.3">
      <c r="A187">
        <f>'Locations &amp; Delivery-PickUp'!$A$7</f>
        <v>5</v>
      </c>
      <c r="B187">
        <f>'Locations &amp; Delivery-PickUp'!$A$7</f>
        <v>5</v>
      </c>
      <c r="C187">
        <v>0</v>
      </c>
    </row>
    <row r="188" spans="1:3" x14ac:dyDescent="0.3">
      <c r="A188">
        <f>'Locations &amp; Delivery-PickUp'!$A$8</f>
        <v>6</v>
      </c>
      <c r="B188">
        <f>'Locations &amp; Delivery-PickUp'!$A$7</f>
        <v>5</v>
      </c>
      <c r="C188">
        <v>56.855092131589522</v>
      </c>
    </row>
    <row r="189" spans="1:3" x14ac:dyDescent="0.3">
      <c r="A189">
        <f>'Locations &amp; Delivery-PickUp'!$A$9</f>
        <v>7</v>
      </c>
      <c r="B189">
        <f>'Locations &amp; Delivery-PickUp'!$A$7</f>
        <v>5</v>
      </c>
      <c r="C189">
        <v>61.944482708433235</v>
      </c>
    </row>
    <row r="190" spans="1:3" x14ac:dyDescent="0.3">
      <c r="A190">
        <f>'Locations &amp; Delivery-PickUp'!$A$10</f>
        <v>8</v>
      </c>
      <c r="B190">
        <f>'Locations &amp; Delivery-PickUp'!$A$7</f>
        <v>5</v>
      </c>
      <c r="C190">
        <v>32.1493890959228</v>
      </c>
    </row>
    <row r="191" spans="1:3" x14ac:dyDescent="0.3">
      <c r="A191">
        <f>'Locations &amp; Delivery-PickUp'!$A$11</f>
        <v>9</v>
      </c>
      <c r="B191">
        <f>'Locations &amp; Delivery-PickUp'!$A$7</f>
        <v>5</v>
      </c>
      <c r="C191">
        <v>42.437032434491044</v>
      </c>
    </row>
    <row r="192" spans="1:3" x14ac:dyDescent="0.3">
      <c r="A192">
        <f>'Locations &amp; Delivery-PickUp'!$A$12</f>
        <v>10</v>
      </c>
      <c r="B192">
        <f>'Locations &amp; Delivery-PickUp'!$A$7</f>
        <v>5</v>
      </c>
      <c r="C192">
        <v>42.258653961675094</v>
      </c>
    </row>
    <row r="193" spans="1:3" x14ac:dyDescent="0.3">
      <c r="A193">
        <f>'Locations &amp; Delivery-PickUp'!$A$13</f>
        <v>11</v>
      </c>
      <c r="B193">
        <f>'Locations &amp; Delivery-PickUp'!$A$7</f>
        <v>5</v>
      </c>
      <c r="C193">
        <v>38.267807186643161</v>
      </c>
    </row>
    <row r="194" spans="1:3" x14ac:dyDescent="0.3">
      <c r="A194">
        <f>'Locations &amp; Delivery-PickUp'!$A$14</f>
        <v>12</v>
      </c>
      <c r="B194">
        <f>'Locations &amp; Delivery-PickUp'!$A$7</f>
        <v>5</v>
      </c>
      <c r="C194">
        <v>76.613042364981979</v>
      </c>
    </row>
    <row r="195" spans="1:3" x14ac:dyDescent="0.3">
      <c r="A195">
        <f>'Locations &amp; Delivery-PickUp'!$A$15</f>
        <v>13</v>
      </c>
      <c r="B195">
        <f>'Locations &amp; Delivery-PickUp'!$A$7</f>
        <v>5</v>
      </c>
      <c r="C195">
        <v>33.808853057063033</v>
      </c>
    </row>
    <row r="196" spans="1:3" x14ac:dyDescent="0.3">
      <c r="A196">
        <f>'Locations &amp; Delivery-PickUp'!$A$16</f>
        <v>14</v>
      </c>
      <c r="B196">
        <f>'Locations &amp; Delivery-PickUp'!$A$7</f>
        <v>5</v>
      </c>
      <c r="C196">
        <v>41.887443150591437</v>
      </c>
    </row>
    <row r="197" spans="1:3" x14ac:dyDescent="0.3">
      <c r="A197">
        <f>'Locations &amp; Delivery-PickUp'!$A$17</f>
        <v>15</v>
      </c>
      <c r="B197">
        <f>'Locations &amp; Delivery-PickUp'!$A$7</f>
        <v>5</v>
      </c>
      <c r="C197">
        <v>80.059249996072026</v>
      </c>
    </row>
    <row r="198" spans="1:3" x14ac:dyDescent="0.3">
      <c r="A198">
        <f>'Locations &amp; Delivery-PickUp'!$A$18</f>
        <v>16</v>
      </c>
      <c r="B198">
        <f>'Locations &amp; Delivery-PickUp'!$A$7</f>
        <v>5</v>
      </c>
      <c r="C198">
        <v>30.432050312694876</v>
      </c>
    </row>
    <row r="199" spans="1:3" x14ac:dyDescent="0.3">
      <c r="A199">
        <f>'Locations &amp; Delivery-PickUp'!$A$19</f>
        <v>17</v>
      </c>
      <c r="B199">
        <f>'Locations &amp; Delivery-PickUp'!$A$7</f>
        <v>5</v>
      </c>
      <c r="C199">
        <v>3.2876549127068833</v>
      </c>
    </row>
    <row r="200" spans="1:3" x14ac:dyDescent="0.3">
      <c r="A200">
        <f>'Locations &amp; Delivery-PickUp'!$A$20</f>
        <v>18</v>
      </c>
      <c r="B200">
        <f>'Locations &amp; Delivery-PickUp'!$A$7</f>
        <v>5</v>
      </c>
      <c r="C200">
        <v>27.179706058968886</v>
      </c>
    </row>
    <row r="201" spans="1:3" x14ac:dyDescent="0.3">
      <c r="A201">
        <f>'Locations &amp; Delivery-PickUp'!$A$21</f>
        <v>19</v>
      </c>
      <c r="B201">
        <f>'Locations &amp; Delivery-PickUp'!$A$7</f>
        <v>5</v>
      </c>
      <c r="C201">
        <v>53.932505883235443</v>
      </c>
    </row>
    <row r="202" spans="1:3" x14ac:dyDescent="0.3">
      <c r="A202">
        <f>'Locations &amp; Delivery-PickUp'!$A$22</f>
        <v>20</v>
      </c>
      <c r="B202">
        <f>'Locations &amp; Delivery-PickUp'!$A$7</f>
        <v>5</v>
      </c>
      <c r="C202">
        <v>57.839205243951596</v>
      </c>
    </row>
    <row r="203" spans="1:3" x14ac:dyDescent="0.3">
      <c r="A203">
        <f>'Locations &amp; Delivery-PickUp'!$A$23</f>
        <v>21</v>
      </c>
      <c r="B203">
        <f>'Locations &amp; Delivery-PickUp'!$A$7</f>
        <v>5</v>
      </c>
      <c r="C203">
        <v>34.037167422904346</v>
      </c>
    </row>
    <row r="204" spans="1:3" x14ac:dyDescent="0.3">
      <c r="A204">
        <f>'Locations &amp; Delivery-PickUp'!$A$24</f>
        <v>22</v>
      </c>
      <c r="B204">
        <f>'Locations &amp; Delivery-PickUp'!$A$7</f>
        <v>5</v>
      </c>
      <c r="C204">
        <v>69.783778476377535</v>
      </c>
    </row>
    <row r="205" spans="1:3" x14ac:dyDescent="0.3">
      <c r="A205">
        <f>'Locations &amp; Delivery-PickUp'!$A$25</f>
        <v>23</v>
      </c>
      <c r="B205">
        <f>'Locations &amp; Delivery-PickUp'!$A$7</f>
        <v>5</v>
      </c>
      <c r="C205">
        <v>66.813335609962806</v>
      </c>
    </row>
    <row r="206" spans="1:3" x14ac:dyDescent="0.3">
      <c r="A206">
        <f>'Locations &amp; Delivery-PickUp'!$A$26</f>
        <v>24</v>
      </c>
      <c r="B206">
        <f>'Locations &amp; Delivery-PickUp'!$A$7</f>
        <v>5</v>
      </c>
      <c r="C206">
        <v>53.824632033438455</v>
      </c>
    </row>
    <row r="207" spans="1:3" x14ac:dyDescent="0.3">
      <c r="A207">
        <f>'Locations &amp; Delivery-PickUp'!$A$27</f>
        <v>25</v>
      </c>
      <c r="B207">
        <f>'Locations &amp; Delivery-PickUp'!$A$7</f>
        <v>5</v>
      </c>
      <c r="C207">
        <v>29.712479573547785</v>
      </c>
    </row>
    <row r="208" spans="1:3" x14ac:dyDescent="0.3">
      <c r="A208">
        <f>'Locations &amp; Delivery-PickUp'!$A$28</f>
        <v>26</v>
      </c>
      <c r="B208">
        <f>'Locations &amp; Delivery-PickUp'!$A$7</f>
        <v>5</v>
      </c>
      <c r="C208">
        <v>16.722162749603228</v>
      </c>
    </row>
    <row r="209" spans="1:3" x14ac:dyDescent="0.3">
      <c r="A209">
        <f>'Locations &amp; Delivery-PickUp'!$A$29</f>
        <v>27</v>
      </c>
      <c r="B209">
        <f>'Locations &amp; Delivery-PickUp'!$A$7</f>
        <v>5</v>
      </c>
      <c r="C209">
        <v>6.4138218421078648</v>
      </c>
    </row>
    <row r="210" spans="1:3" x14ac:dyDescent="0.3">
      <c r="A210">
        <f>'Locations &amp; Delivery-PickUp'!$A$30</f>
        <v>28</v>
      </c>
      <c r="B210">
        <f>'Locations &amp; Delivery-PickUp'!$A$7</f>
        <v>5</v>
      </c>
      <c r="C210">
        <v>62.979639297123867</v>
      </c>
    </row>
    <row r="211" spans="1:3" x14ac:dyDescent="0.3">
      <c r="A211">
        <f>'Locations &amp; Delivery-PickUp'!$A$31</f>
        <v>29</v>
      </c>
      <c r="B211">
        <f>'Locations &amp; Delivery-PickUp'!$A$7</f>
        <v>5</v>
      </c>
      <c r="C211">
        <v>66.626855735410359</v>
      </c>
    </row>
    <row r="212" spans="1:3" x14ac:dyDescent="0.3">
      <c r="A212">
        <f>'Locations &amp; Delivery-PickUp'!$A$32</f>
        <v>30</v>
      </c>
      <c r="B212">
        <f>'Locations &amp; Delivery-PickUp'!$A$7</f>
        <v>5</v>
      </c>
      <c r="C212">
        <v>54.099529016988306</v>
      </c>
    </row>
    <row r="213" spans="1:3" x14ac:dyDescent="0.3">
      <c r="A213">
        <f>'Locations &amp; Delivery-PickUp'!$A$33</f>
        <v>31</v>
      </c>
      <c r="B213">
        <f>'Locations &amp; Delivery-PickUp'!$A$7</f>
        <v>5</v>
      </c>
      <c r="C213">
        <v>46.22521752531604</v>
      </c>
    </row>
    <row r="214" spans="1:3" x14ac:dyDescent="0.3">
      <c r="A214">
        <f>'Locations &amp; Delivery-PickUp'!$A$34</f>
        <v>32</v>
      </c>
      <c r="B214">
        <f>'Locations &amp; Delivery-PickUp'!$A$7</f>
        <v>5</v>
      </c>
      <c r="C214">
        <v>39.038364749663636</v>
      </c>
    </row>
    <row r="215" spans="1:3" x14ac:dyDescent="0.3">
      <c r="A215">
        <f>'Locations &amp; Delivery-PickUp'!$A$35</f>
        <v>33</v>
      </c>
      <c r="B215">
        <f>'Locations &amp; Delivery-PickUp'!$A$7</f>
        <v>5</v>
      </c>
      <c r="C215">
        <v>10.780260477705705</v>
      </c>
    </row>
    <row r="216" spans="1:3" x14ac:dyDescent="0.3">
      <c r="A216">
        <f>'Locations &amp; Delivery-PickUp'!$A$36</f>
        <v>34</v>
      </c>
      <c r="B216">
        <f>'Locations &amp; Delivery-PickUp'!$A$7</f>
        <v>5</v>
      </c>
      <c r="C216">
        <v>73.128625837942877</v>
      </c>
    </row>
    <row r="217" spans="1:3" x14ac:dyDescent="0.3">
      <c r="A217">
        <f>'Locations &amp; Delivery-PickUp'!$A$37</f>
        <v>35</v>
      </c>
      <c r="B217">
        <f>'Locations &amp; Delivery-PickUp'!$A$7</f>
        <v>5</v>
      </c>
      <c r="C217">
        <v>64.395843622937591</v>
      </c>
    </row>
    <row r="218" spans="1:3" x14ac:dyDescent="0.3">
      <c r="A218">
        <f>'Locations &amp; Delivery-PickUp'!$A$2</f>
        <v>0</v>
      </c>
      <c r="B218">
        <f>'Locations &amp; Delivery-PickUp'!$A$8</f>
        <v>6</v>
      </c>
      <c r="C218">
        <v>8.2329019419996499</v>
      </c>
    </row>
    <row r="219" spans="1:3" x14ac:dyDescent="0.3">
      <c r="A219">
        <f>'Locations &amp; Delivery-PickUp'!$A$3</f>
        <v>1</v>
      </c>
      <c r="B219">
        <f>'Locations &amp; Delivery-PickUp'!$A$8</f>
        <v>6</v>
      </c>
      <c r="C219">
        <v>40.981971687904192</v>
      </c>
    </row>
    <row r="220" spans="1:3" x14ac:dyDescent="0.3">
      <c r="A220">
        <f>'Locations &amp; Delivery-PickUp'!$A$4</f>
        <v>2</v>
      </c>
      <c r="B220">
        <f>'Locations &amp; Delivery-PickUp'!$A$8</f>
        <v>6</v>
      </c>
      <c r="C220">
        <v>52.651548231916045</v>
      </c>
    </row>
    <row r="221" spans="1:3" x14ac:dyDescent="0.3">
      <c r="A221">
        <f>'Locations &amp; Delivery-PickUp'!$A$5</f>
        <v>3</v>
      </c>
      <c r="B221">
        <f>'Locations &amp; Delivery-PickUp'!$A$8</f>
        <v>6</v>
      </c>
      <c r="C221">
        <v>18.740766400261016</v>
      </c>
    </row>
    <row r="222" spans="1:3" x14ac:dyDescent="0.3">
      <c r="A222">
        <f>'Locations &amp; Delivery-PickUp'!$A$6</f>
        <v>4</v>
      </c>
      <c r="B222">
        <f>'Locations &amp; Delivery-PickUp'!$A$8</f>
        <v>6</v>
      </c>
      <c r="C222">
        <v>39.357258260502469</v>
      </c>
    </row>
    <row r="223" spans="1:3" x14ac:dyDescent="0.3">
      <c r="A223">
        <f>'Locations &amp; Delivery-PickUp'!$A$7</f>
        <v>5</v>
      </c>
      <c r="B223">
        <f>'Locations &amp; Delivery-PickUp'!$A$8</f>
        <v>6</v>
      </c>
      <c r="C223">
        <v>68.68644384026085</v>
      </c>
    </row>
    <row r="224" spans="1:3" x14ac:dyDescent="0.3">
      <c r="A224">
        <f>'Locations &amp; Delivery-PickUp'!$A$8</f>
        <v>6</v>
      </c>
      <c r="B224">
        <f>'Locations &amp; Delivery-PickUp'!$A$8</f>
        <v>6</v>
      </c>
      <c r="C224">
        <v>0</v>
      </c>
    </row>
    <row r="225" spans="1:3" x14ac:dyDescent="0.3">
      <c r="A225">
        <f>'Locations &amp; Delivery-PickUp'!$A$9</f>
        <v>7</v>
      </c>
      <c r="B225">
        <f>'Locations &amp; Delivery-PickUp'!$A$8</f>
        <v>6</v>
      </c>
      <c r="C225">
        <v>4.4494226005060531</v>
      </c>
    </row>
    <row r="226" spans="1:3" x14ac:dyDescent="0.3">
      <c r="A226">
        <f>'Locations &amp; Delivery-PickUp'!$A$10</f>
        <v>8</v>
      </c>
      <c r="B226">
        <f>'Locations &amp; Delivery-PickUp'!$A$8</f>
        <v>6</v>
      </c>
      <c r="C226">
        <v>16.228169165229389</v>
      </c>
    </row>
    <row r="227" spans="1:3" x14ac:dyDescent="0.3">
      <c r="A227">
        <f>'Locations &amp; Delivery-PickUp'!$A$11</f>
        <v>9</v>
      </c>
      <c r="B227">
        <f>'Locations &amp; Delivery-PickUp'!$A$8</f>
        <v>6</v>
      </c>
      <c r="C227">
        <v>47.162793583503635</v>
      </c>
    </row>
    <row r="228" spans="1:3" x14ac:dyDescent="0.3">
      <c r="A228">
        <f>'Locations &amp; Delivery-PickUp'!$A$12</f>
        <v>10</v>
      </c>
      <c r="B228">
        <f>'Locations &amp; Delivery-PickUp'!$A$8</f>
        <v>6</v>
      </c>
      <c r="C228">
        <v>56.148245094884963</v>
      </c>
    </row>
    <row r="229" spans="1:3" x14ac:dyDescent="0.3">
      <c r="A229">
        <f>'Locations &amp; Delivery-PickUp'!$A$13</f>
        <v>11</v>
      </c>
      <c r="B229">
        <f>'Locations &amp; Delivery-PickUp'!$A$8</f>
        <v>6</v>
      </c>
      <c r="C229">
        <v>15.62687386688761</v>
      </c>
    </row>
    <row r="230" spans="1:3" x14ac:dyDescent="0.3">
      <c r="A230">
        <f>'Locations &amp; Delivery-PickUp'!$A$14</f>
        <v>12</v>
      </c>
      <c r="B230">
        <f>'Locations &amp; Delivery-PickUp'!$A$8</f>
        <v>6</v>
      </c>
      <c r="C230">
        <v>45.636435325232149</v>
      </c>
    </row>
    <row r="231" spans="1:3" x14ac:dyDescent="0.3">
      <c r="A231">
        <f>'Locations &amp; Delivery-PickUp'!$A$15</f>
        <v>13</v>
      </c>
      <c r="B231">
        <f>'Locations &amp; Delivery-PickUp'!$A$8</f>
        <v>6</v>
      </c>
      <c r="C231">
        <v>30.024580777619246</v>
      </c>
    </row>
    <row r="232" spans="1:3" x14ac:dyDescent="0.3">
      <c r="A232">
        <f>'Locations &amp; Delivery-PickUp'!$A$16</f>
        <v>14</v>
      </c>
      <c r="B232">
        <f>'Locations &amp; Delivery-PickUp'!$A$8</f>
        <v>6</v>
      </c>
      <c r="C232">
        <v>16.554676621313952</v>
      </c>
    </row>
    <row r="233" spans="1:3" x14ac:dyDescent="0.3">
      <c r="A233">
        <f>'Locations &amp; Delivery-PickUp'!$A$17</f>
        <v>15</v>
      </c>
      <c r="B233">
        <f>'Locations &amp; Delivery-PickUp'!$A$8</f>
        <v>6</v>
      </c>
      <c r="C233">
        <v>92.893453232617333</v>
      </c>
    </row>
    <row r="234" spans="1:3" x14ac:dyDescent="0.3">
      <c r="A234">
        <f>'Locations &amp; Delivery-PickUp'!$A$18</f>
        <v>16</v>
      </c>
      <c r="B234">
        <f>'Locations &amp; Delivery-PickUp'!$A$8</f>
        <v>6</v>
      </c>
      <c r="C234">
        <v>42.788679404349637</v>
      </c>
    </row>
    <row r="235" spans="1:3" x14ac:dyDescent="0.3">
      <c r="A235">
        <f>'Locations &amp; Delivery-PickUp'!$A$19</f>
        <v>17</v>
      </c>
      <c r="B235">
        <f>'Locations &amp; Delivery-PickUp'!$A$8</f>
        <v>6</v>
      </c>
      <c r="C235">
        <v>76.523466096080327</v>
      </c>
    </row>
    <row r="236" spans="1:3" x14ac:dyDescent="0.3">
      <c r="A236">
        <f>'Locations &amp; Delivery-PickUp'!$A$20</f>
        <v>18</v>
      </c>
      <c r="B236">
        <f>'Locations &amp; Delivery-PickUp'!$A$8</f>
        <v>6</v>
      </c>
      <c r="C236">
        <v>23.421352301528319</v>
      </c>
    </row>
    <row r="237" spans="1:3" x14ac:dyDescent="0.3">
      <c r="A237">
        <f>'Locations &amp; Delivery-PickUp'!$A$21</f>
        <v>19</v>
      </c>
      <c r="B237">
        <f>'Locations &amp; Delivery-PickUp'!$A$8</f>
        <v>6</v>
      </c>
      <c r="C237">
        <v>59.41975480032707</v>
      </c>
    </row>
    <row r="238" spans="1:3" x14ac:dyDescent="0.3">
      <c r="A238">
        <f>'Locations &amp; Delivery-PickUp'!$A$22</f>
        <v>20</v>
      </c>
      <c r="B238">
        <f>'Locations &amp; Delivery-PickUp'!$A$8</f>
        <v>6</v>
      </c>
      <c r="C238">
        <v>86.450024006695372</v>
      </c>
    </row>
    <row r="239" spans="1:3" x14ac:dyDescent="0.3">
      <c r="A239">
        <f>'Locations &amp; Delivery-PickUp'!$A$23</f>
        <v>21</v>
      </c>
      <c r="B239">
        <f>'Locations &amp; Delivery-PickUp'!$A$8</f>
        <v>6</v>
      </c>
      <c r="C239">
        <v>70.886439789659647</v>
      </c>
    </row>
    <row r="240" spans="1:3" x14ac:dyDescent="0.3">
      <c r="A240">
        <f>'Locations &amp; Delivery-PickUp'!$A$24</f>
        <v>22</v>
      </c>
      <c r="B240">
        <f>'Locations &amp; Delivery-PickUp'!$A$8</f>
        <v>6</v>
      </c>
      <c r="C240">
        <v>80.331882726740204</v>
      </c>
    </row>
    <row r="241" spans="1:3" x14ac:dyDescent="0.3">
      <c r="A241">
        <f>'Locations &amp; Delivery-PickUp'!$A$25</f>
        <v>23</v>
      </c>
      <c r="B241">
        <f>'Locations &amp; Delivery-PickUp'!$A$8</f>
        <v>6</v>
      </c>
      <c r="C241">
        <v>101.02203855227708</v>
      </c>
    </row>
    <row r="242" spans="1:3" x14ac:dyDescent="0.3">
      <c r="A242">
        <f>'Locations &amp; Delivery-PickUp'!$A$26</f>
        <v>24</v>
      </c>
      <c r="B242">
        <f>'Locations &amp; Delivery-PickUp'!$A$8</f>
        <v>6</v>
      </c>
      <c r="C242">
        <v>55.341345509589843</v>
      </c>
    </row>
    <row r="243" spans="1:3" x14ac:dyDescent="0.3">
      <c r="A243">
        <f>'Locations &amp; Delivery-PickUp'!$A$27</f>
        <v>25</v>
      </c>
      <c r="B243">
        <f>'Locations &amp; Delivery-PickUp'!$A$8</f>
        <v>6</v>
      </c>
      <c r="C243">
        <v>49.886759222624498</v>
      </c>
    </row>
    <row r="244" spans="1:3" x14ac:dyDescent="0.3">
      <c r="A244">
        <f>'Locations &amp; Delivery-PickUp'!$A$28</f>
        <v>26</v>
      </c>
      <c r="B244">
        <f>'Locations &amp; Delivery-PickUp'!$A$8</f>
        <v>6</v>
      </c>
      <c r="C244">
        <v>39.348947153055292</v>
      </c>
    </row>
    <row r="245" spans="1:3" x14ac:dyDescent="0.3">
      <c r="A245">
        <f>'Locations &amp; Delivery-PickUp'!$A$29</f>
        <v>27</v>
      </c>
      <c r="B245">
        <f>'Locations &amp; Delivery-PickUp'!$A$8</f>
        <v>6</v>
      </c>
      <c r="C245">
        <v>44.026321652371493</v>
      </c>
    </row>
    <row r="246" spans="1:3" x14ac:dyDescent="0.3">
      <c r="A246">
        <f>'Locations &amp; Delivery-PickUp'!$A$30</f>
        <v>28</v>
      </c>
      <c r="B246">
        <f>'Locations &amp; Delivery-PickUp'!$A$8</f>
        <v>6</v>
      </c>
      <c r="C246">
        <v>62.414080036622273</v>
      </c>
    </row>
    <row r="247" spans="1:3" x14ac:dyDescent="0.3">
      <c r="A247">
        <f>'Locations &amp; Delivery-PickUp'!$A$31</f>
        <v>29</v>
      </c>
      <c r="B247">
        <f>'Locations &amp; Delivery-PickUp'!$A$8</f>
        <v>6</v>
      </c>
      <c r="C247">
        <v>34.309340450315268</v>
      </c>
    </row>
    <row r="248" spans="1:3" x14ac:dyDescent="0.3">
      <c r="A248">
        <f>'Locations &amp; Delivery-PickUp'!$A$32</f>
        <v>30</v>
      </c>
      <c r="B248">
        <f>'Locations &amp; Delivery-PickUp'!$A$8</f>
        <v>6</v>
      </c>
      <c r="C248">
        <v>78.093809885107106</v>
      </c>
    </row>
    <row r="249" spans="1:3" x14ac:dyDescent="0.3">
      <c r="A249">
        <f>'Locations &amp; Delivery-PickUp'!$A$33</f>
        <v>31</v>
      </c>
      <c r="B249">
        <f>'Locations &amp; Delivery-PickUp'!$A$8</f>
        <v>6</v>
      </c>
      <c r="C249">
        <v>20.369707927173391</v>
      </c>
    </row>
    <row r="250" spans="1:3" x14ac:dyDescent="0.3">
      <c r="A250">
        <f>'Locations &amp; Delivery-PickUp'!$A$34</f>
        <v>32</v>
      </c>
      <c r="B250">
        <f>'Locations &amp; Delivery-PickUp'!$A$8</f>
        <v>6</v>
      </c>
      <c r="C250">
        <v>75.375433881401804</v>
      </c>
    </row>
    <row r="251" spans="1:3" x14ac:dyDescent="0.3">
      <c r="A251">
        <f>'Locations &amp; Delivery-PickUp'!$A$35</f>
        <v>33</v>
      </c>
      <c r="B251">
        <f>'Locations &amp; Delivery-PickUp'!$A$8</f>
        <v>6</v>
      </c>
      <c r="C251">
        <v>85.650272068380289</v>
      </c>
    </row>
    <row r="252" spans="1:3" x14ac:dyDescent="0.3">
      <c r="A252">
        <f>'Locations &amp; Delivery-PickUp'!$A$36</f>
        <v>34</v>
      </c>
      <c r="B252">
        <f>'Locations &amp; Delivery-PickUp'!$A$8</f>
        <v>6</v>
      </c>
      <c r="C252">
        <v>108.34460456530596</v>
      </c>
    </row>
    <row r="253" spans="1:3" x14ac:dyDescent="0.3">
      <c r="A253">
        <f>'Locations &amp; Delivery-PickUp'!$A$37</f>
        <v>35</v>
      </c>
      <c r="B253">
        <f>'Locations &amp; Delivery-PickUp'!$A$8</f>
        <v>6</v>
      </c>
      <c r="C253">
        <v>48.123362226950292</v>
      </c>
    </row>
    <row r="254" spans="1:3" x14ac:dyDescent="0.3">
      <c r="A254">
        <f>'Locations &amp; Delivery-PickUp'!$A$2</f>
        <v>0</v>
      </c>
      <c r="B254">
        <f>'Locations &amp; Delivery-PickUp'!$A$9</f>
        <v>7</v>
      </c>
      <c r="C254">
        <v>2.8270707445766119</v>
      </c>
    </row>
    <row r="255" spans="1:3" x14ac:dyDescent="0.3">
      <c r="A255">
        <f>'Locations &amp; Delivery-PickUp'!$A$3</f>
        <v>1</v>
      </c>
      <c r="B255">
        <f>'Locations &amp; Delivery-PickUp'!$A$9</f>
        <v>7</v>
      </c>
      <c r="C255">
        <v>34.70821273246289</v>
      </c>
    </row>
    <row r="256" spans="1:3" x14ac:dyDescent="0.3">
      <c r="A256">
        <f>'Locations &amp; Delivery-PickUp'!$A$4</f>
        <v>2</v>
      </c>
      <c r="B256">
        <f>'Locations &amp; Delivery-PickUp'!$A$9</f>
        <v>7</v>
      </c>
      <c r="C256">
        <v>56.049719650753232</v>
      </c>
    </row>
    <row r="257" spans="1:3" x14ac:dyDescent="0.3">
      <c r="A257">
        <f>'Locations &amp; Delivery-PickUp'!$A$5</f>
        <v>3</v>
      </c>
      <c r="B257">
        <f>'Locations &amp; Delivery-PickUp'!$A$9</f>
        <v>7</v>
      </c>
      <c r="C257">
        <v>15.818418607206551</v>
      </c>
    </row>
    <row r="258" spans="1:3" x14ac:dyDescent="0.3">
      <c r="A258">
        <f>'Locations &amp; Delivery-PickUp'!$A$6</f>
        <v>4</v>
      </c>
      <c r="B258">
        <f>'Locations &amp; Delivery-PickUp'!$A$9</f>
        <v>7</v>
      </c>
      <c r="C258">
        <v>36.929504167299669</v>
      </c>
    </row>
    <row r="259" spans="1:3" x14ac:dyDescent="0.3">
      <c r="A259">
        <f>'Locations &amp; Delivery-PickUp'!$A$7</f>
        <v>5</v>
      </c>
      <c r="B259">
        <f>'Locations &amp; Delivery-PickUp'!$A$9</f>
        <v>7</v>
      </c>
      <c r="C259">
        <v>42.42554063029138</v>
      </c>
    </row>
    <row r="260" spans="1:3" x14ac:dyDescent="0.3">
      <c r="A260">
        <f>'Locations &amp; Delivery-PickUp'!$A$8</f>
        <v>6</v>
      </c>
      <c r="B260">
        <f>'Locations &amp; Delivery-PickUp'!$A$9</f>
        <v>7</v>
      </c>
      <c r="C260">
        <v>3.4250819319391157</v>
      </c>
    </row>
    <row r="261" spans="1:3" x14ac:dyDescent="0.3">
      <c r="A261">
        <f>'Locations &amp; Delivery-PickUp'!$A$9</f>
        <v>7</v>
      </c>
      <c r="B261">
        <f>'Locations &amp; Delivery-PickUp'!$A$9</f>
        <v>7</v>
      </c>
      <c r="C261">
        <v>0</v>
      </c>
    </row>
    <row r="262" spans="1:3" x14ac:dyDescent="0.3">
      <c r="A262">
        <f>'Locations &amp; Delivery-PickUp'!$A$10</f>
        <v>8</v>
      </c>
      <c r="B262">
        <f>'Locations &amp; Delivery-PickUp'!$A$9</f>
        <v>7</v>
      </c>
      <c r="C262">
        <v>21.281843713833346</v>
      </c>
    </row>
    <row r="263" spans="1:3" x14ac:dyDescent="0.3">
      <c r="A263">
        <f>'Locations &amp; Delivery-PickUp'!$A$11</f>
        <v>9</v>
      </c>
      <c r="B263">
        <f>'Locations &amp; Delivery-PickUp'!$A$9</f>
        <v>7</v>
      </c>
      <c r="C263">
        <v>39.928882859449651</v>
      </c>
    </row>
    <row r="264" spans="1:3" x14ac:dyDescent="0.3">
      <c r="A264">
        <f>'Locations &amp; Delivery-PickUp'!$A$12</f>
        <v>10</v>
      </c>
      <c r="B264">
        <f>'Locations &amp; Delivery-PickUp'!$A$9</f>
        <v>7</v>
      </c>
      <c r="C264">
        <v>70.255638358199619</v>
      </c>
    </row>
    <row r="265" spans="1:3" x14ac:dyDescent="0.3">
      <c r="A265">
        <f>'Locations &amp; Delivery-PickUp'!$A$13</f>
        <v>11</v>
      </c>
      <c r="B265">
        <f>'Locations &amp; Delivery-PickUp'!$A$9</f>
        <v>7</v>
      </c>
      <c r="C265">
        <v>11.116078019626739</v>
      </c>
    </row>
    <row r="266" spans="1:3" x14ac:dyDescent="0.3">
      <c r="A266">
        <f>'Locations &amp; Delivery-PickUp'!$A$14</f>
        <v>12</v>
      </c>
      <c r="B266">
        <f>'Locations &amp; Delivery-PickUp'!$A$9</f>
        <v>7</v>
      </c>
      <c r="C266">
        <v>35.64285852701321</v>
      </c>
    </row>
    <row r="267" spans="1:3" x14ac:dyDescent="0.3">
      <c r="A267">
        <f>'Locations &amp; Delivery-PickUp'!$A$15</f>
        <v>13</v>
      </c>
      <c r="B267">
        <f>'Locations &amp; Delivery-PickUp'!$A$9</f>
        <v>7</v>
      </c>
      <c r="C267">
        <v>14.439659309270883</v>
      </c>
    </row>
    <row r="268" spans="1:3" x14ac:dyDescent="0.3">
      <c r="A268">
        <f>'Locations &amp; Delivery-PickUp'!$A$16</f>
        <v>14</v>
      </c>
      <c r="B268">
        <f>'Locations &amp; Delivery-PickUp'!$A$9</f>
        <v>7</v>
      </c>
      <c r="C268">
        <v>8.9366902931975076</v>
      </c>
    </row>
    <row r="269" spans="1:3" x14ac:dyDescent="0.3">
      <c r="A269">
        <f>'Locations &amp; Delivery-PickUp'!$A$17</f>
        <v>15</v>
      </c>
      <c r="B269">
        <f>'Locations &amp; Delivery-PickUp'!$A$9</f>
        <v>7</v>
      </c>
      <c r="C269">
        <v>105.60992664372792</v>
      </c>
    </row>
    <row r="270" spans="1:3" x14ac:dyDescent="0.3">
      <c r="A270">
        <f>'Locations &amp; Delivery-PickUp'!$A$18</f>
        <v>16</v>
      </c>
      <c r="B270">
        <f>'Locations &amp; Delivery-PickUp'!$A$9</f>
        <v>7</v>
      </c>
      <c r="C270">
        <v>27.931878198272454</v>
      </c>
    </row>
    <row r="271" spans="1:3" x14ac:dyDescent="0.3">
      <c r="A271">
        <f>'Locations &amp; Delivery-PickUp'!$A$19</f>
        <v>17</v>
      </c>
      <c r="B271">
        <f>'Locations &amp; Delivery-PickUp'!$A$9</f>
        <v>7</v>
      </c>
      <c r="C271">
        <v>46.97354051631612</v>
      </c>
    </row>
    <row r="272" spans="1:3" x14ac:dyDescent="0.3">
      <c r="A272">
        <f>'Locations &amp; Delivery-PickUp'!$A$20</f>
        <v>18</v>
      </c>
      <c r="B272">
        <f>'Locations &amp; Delivery-PickUp'!$A$9</f>
        <v>7</v>
      </c>
      <c r="C272">
        <v>22.956258005483264</v>
      </c>
    </row>
    <row r="273" spans="1:3" x14ac:dyDescent="0.3">
      <c r="A273">
        <f>'Locations &amp; Delivery-PickUp'!$A$21</f>
        <v>19</v>
      </c>
      <c r="B273">
        <f>'Locations &amp; Delivery-PickUp'!$A$9</f>
        <v>7</v>
      </c>
      <c r="C273">
        <v>63.002943412261843</v>
      </c>
    </row>
    <row r="274" spans="1:3" x14ac:dyDescent="0.3">
      <c r="A274">
        <f>'Locations &amp; Delivery-PickUp'!$A$22</f>
        <v>20</v>
      </c>
      <c r="B274">
        <f>'Locations &amp; Delivery-PickUp'!$A$9</f>
        <v>7</v>
      </c>
      <c r="C274">
        <v>88.121986445673599</v>
      </c>
    </row>
    <row r="275" spans="1:3" x14ac:dyDescent="0.3">
      <c r="A275">
        <f>'Locations &amp; Delivery-PickUp'!$A$23</f>
        <v>21</v>
      </c>
      <c r="B275">
        <f>'Locations &amp; Delivery-PickUp'!$A$9</f>
        <v>7</v>
      </c>
      <c r="C275">
        <v>68.496405400225655</v>
      </c>
    </row>
    <row r="276" spans="1:3" x14ac:dyDescent="0.3">
      <c r="A276">
        <f>'Locations &amp; Delivery-PickUp'!$A$24</f>
        <v>22</v>
      </c>
      <c r="B276">
        <f>'Locations &amp; Delivery-PickUp'!$A$9</f>
        <v>7</v>
      </c>
      <c r="C276">
        <v>106.65633043188022</v>
      </c>
    </row>
    <row r="277" spans="1:3" x14ac:dyDescent="0.3">
      <c r="A277">
        <f>'Locations &amp; Delivery-PickUp'!$A$25</f>
        <v>23</v>
      </c>
      <c r="B277">
        <f>'Locations &amp; Delivery-PickUp'!$A$9</f>
        <v>7</v>
      </c>
      <c r="C277">
        <v>104.56394926468091</v>
      </c>
    </row>
    <row r="278" spans="1:3" x14ac:dyDescent="0.3">
      <c r="A278">
        <f>'Locations &amp; Delivery-PickUp'!$A$26</f>
        <v>24</v>
      </c>
      <c r="B278">
        <f>'Locations &amp; Delivery-PickUp'!$A$9</f>
        <v>7</v>
      </c>
      <c r="C278">
        <v>64.025428808174127</v>
      </c>
    </row>
    <row r="279" spans="1:3" x14ac:dyDescent="0.3">
      <c r="A279">
        <f>'Locations &amp; Delivery-PickUp'!$A$27</f>
        <v>25</v>
      </c>
      <c r="B279">
        <f>'Locations &amp; Delivery-PickUp'!$A$9</f>
        <v>7</v>
      </c>
      <c r="C279">
        <v>51.832724494940337</v>
      </c>
    </row>
    <row r="280" spans="1:3" x14ac:dyDescent="0.3">
      <c r="A280">
        <f>'Locations &amp; Delivery-PickUp'!$A$28</f>
        <v>26</v>
      </c>
      <c r="B280">
        <f>'Locations &amp; Delivery-PickUp'!$A$9</f>
        <v>7</v>
      </c>
      <c r="C280">
        <v>25.2823305891648</v>
      </c>
    </row>
    <row r="281" spans="1:3" x14ac:dyDescent="0.3">
      <c r="A281">
        <f>'Locations &amp; Delivery-PickUp'!$A$29</f>
        <v>27</v>
      </c>
      <c r="B281">
        <f>'Locations &amp; Delivery-PickUp'!$A$9</f>
        <v>7</v>
      </c>
      <c r="C281">
        <v>41.680187932205186</v>
      </c>
    </row>
    <row r="282" spans="1:3" x14ac:dyDescent="0.3">
      <c r="A282">
        <f>'Locations &amp; Delivery-PickUp'!$A$30</f>
        <v>28</v>
      </c>
      <c r="B282">
        <f>'Locations &amp; Delivery-PickUp'!$A$9</f>
        <v>7</v>
      </c>
      <c r="C282">
        <v>57.472103432321504</v>
      </c>
    </row>
    <row r="283" spans="1:3" x14ac:dyDescent="0.3">
      <c r="A283">
        <f>'Locations &amp; Delivery-PickUp'!$A$31</f>
        <v>29</v>
      </c>
      <c r="B283">
        <f>'Locations &amp; Delivery-PickUp'!$A$9</f>
        <v>7</v>
      </c>
      <c r="C283">
        <v>28.990561517065618</v>
      </c>
    </row>
    <row r="284" spans="1:3" x14ac:dyDescent="0.3">
      <c r="A284">
        <f>'Locations &amp; Delivery-PickUp'!$A$32</f>
        <v>30</v>
      </c>
      <c r="B284">
        <f>'Locations &amp; Delivery-PickUp'!$A$9</f>
        <v>7</v>
      </c>
      <c r="C284">
        <v>83.736422889705523</v>
      </c>
    </row>
    <row r="285" spans="1:3" x14ac:dyDescent="0.3">
      <c r="A285">
        <f>'Locations &amp; Delivery-PickUp'!$A$33</f>
        <v>31</v>
      </c>
      <c r="B285">
        <f>'Locations &amp; Delivery-PickUp'!$A$9</f>
        <v>7</v>
      </c>
      <c r="C285">
        <v>21.036073268679647</v>
      </c>
    </row>
    <row r="286" spans="1:3" x14ac:dyDescent="0.3">
      <c r="A286">
        <f>'Locations &amp; Delivery-PickUp'!$A$34</f>
        <v>32</v>
      </c>
      <c r="B286">
        <f>'Locations &amp; Delivery-PickUp'!$A$9</f>
        <v>7</v>
      </c>
      <c r="C286">
        <v>72.836274915428248</v>
      </c>
    </row>
    <row r="287" spans="1:3" x14ac:dyDescent="0.3">
      <c r="A287">
        <f>'Locations &amp; Delivery-PickUp'!$A$35</f>
        <v>33</v>
      </c>
      <c r="B287">
        <f>'Locations &amp; Delivery-PickUp'!$A$9</f>
        <v>7</v>
      </c>
      <c r="C287">
        <v>48.705410077297813</v>
      </c>
    </row>
    <row r="288" spans="1:3" x14ac:dyDescent="0.3">
      <c r="A288">
        <f>'Locations &amp; Delivery-PickUp'!$A$36</f>
        <v>34</v>
      </c>
      <c r="B288">
        <f>'Locations &amp; Delivery-PickUp'!$A$9</f>
        <v>7</v>
      </c>
      <c r="C288">
        <v>95.416975469390749</v>
      </c>
    </row>
    <row r="289" spans="1:3" x14ac:dyDescent="0.3">
      <c r="A289">
        <f>'Locations &amp; Delivery-PickUp'!$A$37</f>
        <v>35</v>
      </c>
      <c r="B289">
        <f>'Locations &amp; Delivery-PickUp'!$A$9</f>
        <v>7</v>
      </c>
      <c r="C289">
        <v>55.019624271695449</v>
      </c>
    </row>
    <row r="290" spans="1:3" x14ac:dyDescent="0.3">
      <c r="A290">
        <f>'Locations &amp; Delivery-PickUp'!$A$2</f>
        <v>0</v>
      </c>
      <c r="B290">
        <f>'Locations &amp; Delivery-PickUp'!$A$10</f>
        <v>8</v>
      </c>
      <c r="C290">
        <v>12.319039232887775</v>
      </c>
    </row>
    <row r="291" spans="1:3" x14ac:dyDescent="0.3">
      <c r="A291">
        <f>'Locations &amp; Delivery-PickUp'!$A$3</f>
        <v>1</v>
      </c>
      <c r="B291">
        <f>'Locations &amp; Delivery-PickUp'!$A$10</f>
        <v>8</v>
      </c>
      <c r="C291">
        <v>43.450993780533238</v>
      </c>
    </row>
    <row r="292" spans="1:3" x14ac:dyDescent="0.3">
      <c r="A292">
        <f>'Locations &amp; Delivery-PickUp'!$A$4</f>
        <v>2</v>
      </c>
      <c r="B292">
        <f>'Locations &amp; Delivery-PickUp'!$A$10</f>
        <v>8</v>
      </c>
      <c r="C292">
        <v>69.856354045005247</v>
      </c>
    </row>
    <row r="293" spans="1:3" x14ac:dyDescent="0.3">
      <c r="A293">
        <f>'Locations &amp; Delivery-PickUp'!$A$5</f>
        <v>3</v>
      </c>
      <c r="B293">
        <f>'Locations &amp; Delivery-PickUp'!$A$10</f>
        <v>8</v>
      </c>
      <c r="C293">
        <v>30.54530213003132</v>
      </c>
    </row>
    <row r="294" spans="1:3" x14ac:dyDescent="0.3">
      <c r="A294">
        <f>'Locations &amp; Delivery-PickUp'!$A$6</f>
        <v>4</v>
      </c>
      <c r="B294">
        <f>'Locations &amp; Delivery-PickUp'!$A$10</f>
        <v>8</v>
      </c>
      <c r="C294">
        <v>27.986887508477967</v>
      </c>
    </row>
    <row r="295" spans="1:3" x14ac:dyDescent="0.3">
      <c r="A295">
        <f>'Locations &amp; Delivery-PickUp'!$A$7</f>
        <v>5</v>
      </c>
      <c r="B295">
        <f>'Locations &amp; Delivery-PickUp'!$A$10</f>
        <v>8</v>
      </c>
      <c r="C295">
        <v>34.586642011994627</v>
      </c>
    </row>
    <row r="296" spans="1:3" x14ac:dyDescent="0.3">
      <c r="A296">
        <f>'Locations &amp; Delivery-PickUp'!$A$8</f>
        <v>6</v>
      </c>
      <c r="B296">
        <f>'Locations &amp; Delivery-PickUp'!$A$10</f>
        <v>8</v>
      </c>
      <c r="C296">
        <v>19.241446830269069</v>
      </c>
    </row>
    <row r="297" spans="1:3" x14ac:dyDescent="0.3">
      <c r="A297">
        <f>'Locations &amp; Delivery-PickUp'!$A$9</f>
        <v>7</v>
      </c>
      <c r="B297">
        <f>'Locations &amp; Delivery-PickUp'!$A$10</f>
        <v>8</v>
      </c>
      <c r="C297">
        <v>25.277979286804566</v>
      </c>
    </row>
    <row r="298" spans="1:3" x14ac:dyDescent="0.3">
      <c r="A298">
        <f>'Locations &amp; Delivery-PickUp'!$A$10</f>
        <v>8</v>
      </c>
      <c r="B298">
        <f>'Locations &amp; Delivery-PickUp'!$A$10</f>
        <v>8</v>
      </c>
      <c r="C298">
        <v>0</v>
      </c>
    </row>
    <row r="299" spans="1:3" x14ac:dyDescent="0.3">
      <c r="A299">
        <f>'Locations &amp; Delivery-PickUp'!$A$11</f>
        <v>9</v>
      </c>
      <c r="B299">
        <f>'Locations &amp; Delivery-PickUp'!$A$10</f>
        <v>8</v>
      </c>
      <c r="C299">
        <v>45.273229324059031</v>
      </c>
    </row>
    <row r="300" spans="1:3" x14ac:dyDescent="0.3">
      <c r="A300">
        <f>'Locations &amp; Delivery-PickUp'!$A$12</f>
        <v>10</v>
      </c>
      <c r="B300">
        <f>'Locations &amp; Delivery-PickUp'!$A$10</f>
        <v>8</v>
      </c>
      <c r="C300">
        <v>64.469143532710774</v>
      </c>
    </row>
    <row r="301" spans="1:3" x14ac:dyDescent="0.3">
      <c r="A301">
        <f>'Locations &amp; Delivery-PickUp'!$A$13</f>
        <v>11</v>
      </c>
      <c r="B301">
        <f>'Locations &amp; Delivery-PickUp'!$A$10</f>
        <v>8</v>
      </c>
      <c r="C301">
        <v>7.7835020380663078</v>
      </c>
    </row>
    <row r="302" spans="1:3" x14ac:dyDescent="0.3">
      <c r="A302">
        <f>'Locations &amp; Delivery-PickUp'!$A$14</f>
        <v>12</v>
      </c>
      <c r="B302">
        <f>'Locations &amp; Delivery-PickUp'!$A$10</f>
        <v>8</v>
      </c>
      <c r="C302">
        <v>42.78060617513043</v>
      </c>
    </row>
    <row r="303" spans="1:3" x14ac:dyDescent="0.3">
      <c r="A303">
        <f>'Locations &amp; Delivery-PickUp'!$A$15</f>
        <v>13</v>
      </c>
      <c r="B303">
        <f>'Locations &amp; Delivery-PickUp'!$A$10</f>
        <v>8</v>
      </c>
      <c r="C303">
        <v>3.0012374395831078</v>
      </c>
    </row>
    <row r="304" spans="1:3" x14ac:dyDescent="0.3">
      <c r="A304">
        <f>'Locations &amp; Delivery-PickUp'!$A$16</f>
        <v>14</v>
      </c>
      <c r="B304">
        <f>'Locations &amp; Delivery-PickUp'!$A$10</f>
        <v>8</v>
      </c>
      <c r="C304">
        <v>18.662870537268663</v>
      </c>
    </row>
    <row r="305" spans="1:3" x14ac:dyDescent="0.3">
      <c r="A305">
        <f>'Locations &amp; Delivery-PickUp'!$A$17</f>
        <v>15</v>
      </c>
      <c r="B305">
        <f>'Locations &amp; Delivery-PickUp'!$A$10</f>
        <v>8</v>
      </c>
      <c r="C305">
        <v>86.394717684540183</v>
      </c>
    </row>
    <row r="306" spans="1:3" x14ac:dyDescent="0.3">
      <c r="A306">
        <f>'Locations &amp; Delivery-PickUp'!$A$18</f>
        <v>16</v>
      </c>
      <c r="B306">
        <f>'Locations &amp; Delivery-PickUp'!$A$10</f>
        <v>8</v>
      </c>
      <c r="C306">
        <v>15.189747957037312</v>
      </c>
    </row>
    <row r="307" spans="1:3" x14ac:dyDescent="0.3">
      <c r="A307">
        <f>'Locations &amp; Delivery-PickUp'!$A$19</f>
        <v>17</v>
      </c>
      <c r="B307">
        <f>'Locations &amp; Delivery-PickUp'!$A$10</f>
        <v>8</v>
      </c>
      <c r="C307">
        <v>28.126454315769152</v>
      </c>
    </row>
    <row r="308" spans="1:3" x14ac:dyDescent="0.3">
      <c r="A308">
        <f>'Locations &amp; Delivery-PickUp'!$A$20</f>
        <v>18</v>
      </c>
      <c r="B308">
        <f>'Locations &amp; Delivery-PickUp'!$A$10</f>
        <v>8</v>
      </c>
      <c r="C308">
        <v>18.990518274472425</v>
      </c>
    </row>
    <row r="309" spans="1:3" x14ac:dyDescent="0.3">
      <c r="A309">
        <f>'Locations &amp; Delivery-PickUp'!$A$21</f>
        <v>19</v>
      </c>
      <c r="B309">
        <f>'Locations &amp; Delivery-PickUp'!$A$10</f>
        <v>8</v>
      </c>
      <c r="C309">
        <v>70.101965436426156</v>
      </c>
    </row>
    <row r="310" spans="1:3" x14ac:dyDescent="0.3">
      <c r="A310">
        <f>'Locations &amp; Delivery-PickUp'!$A$22</f>
        <v>20</v>
      </c>
      <c r="B310">
        <f>'Locations &amp; Delivery-PickUp'!$A$10</f>
        <v>8</v>
      </c>
      <c r="C310">
        <v>83.791585095197874</v>
      </c>
    </row>
    <row r="311" spans="1:3" x14ac:dyDescent="0.3">
      <c r="A311">
        <f>'Locations &amp; Delivery-PickUp'!$A$23</f>
        <v>21</v>
      </c>
      <c r="B311">
        <f>'Locations &amp; Delivery-PickUp'!$A$10</f>
        <v>8</v>
      </c>
      <c r="C311">
        <v>51.931204760413166</v>
      </c>
    </row>
    <row r="312" spans="1:3" x14ac:dyDescent="0.3">
      <c r="A312">
        <f>'Locations &amp; Delivery-PickUp'!$A$24</f>
        <v>22</v>
      </c>
      <c r="B312">
        <f>'Locations &amp; Delivery-PickUp'!$A$10</f>
        <v>8</v>
      </c>
      <c r="C312">
        <v>72.61245050209601</v>
      </c>
    </row>
    <row r="313" spans="1:3" x14ac:dyDescent="0.3">
      <c r="A313">
        <f>'Locations &amp; Delivery-PickUp'!$A$25</f>
        <v>23</v>
      </c>
      <c r="B313">
        <f>'Locations &amp; Delivery-PickUp'!$A$10</f>
        <v>8</v>
      </c>
      <c r="C313">
        <v>72.129024931057756</v>
      </c>
    </row>
    <row r="314" spans="1:3" x14ac:dyDescent="0.3">
      <c r="A314">
        <f>'Locations &amp; Delivery-PickUp'!$A$26</f>
        <v>24</v>
      </c>
      <c r="B314">
        <f>'Locations &amp; Delivery-PickUp'!$A$10</f>
        <v>8</v>
      </c>
      <c r="C314">
        <v>68.713729685471719</v>
      </c>
    </row>
    <row r="315" spans="1:3" x14ac:dyDescent="0.3">
      <c r="A315">
        <f>'Locations &amp; Delivery-PickUp'!$A$27</f>
        <v>25</v>
      </c>
      <c r="B315">
        <f>'Locations &amp; Delivery-PickUp'!$A$10</f>
        <v>8</v>
      </c>
      <c r="C315">
        <v>46.881869197718437</v>
      </c>
    </row>
    <row r="316" spans="1:3" x14ac:dyDescent="0.3">
      <c r="A316">
        <f>'Locations &amp; Delivery-PickUp'!$A$28</f>
        <v>26</v>
      </c>
      <c r="B316">
        <f>'Locations &amp; Delivery-PickUp'!$A$10</f>
        <v>8</v>
      </c>
      <c r="C316">
        <v>12.530815399532587</v>
      </c>
    </row>
    <row r="317" spans="1:3" x14ac:dyDescent="0.3">
      <c r="A317">
        <f>'Locations &amp; Delivery-PickUp'!$A$29</f>
        <v>27</v>
      </c>
      <c r="B317">
        <f>'Locations &amp; Delivery-PickUp'!$A$10</f>
        <v>8</v>
      </c>
      <c r="C317">
        <v>25.806943106932877</v>
      </c>
    </row>
    <row r="318" spans="1:3" x14ac:dyDescent="0.3">
      <c r="A318">
        <f>'Locations &amp; Delivery-PickUp'!$A$30</f>
        <v>28</v>
      </c>
      <c r="B318">
        <f>'Locations &amp; Delivery-PickUp'!$A$10</f>
        <v>8</v>
      </c>
      <c r="C318">
        <v>66.435400451426375</v>
      </c>
    </row>
    <row r="319" spans="1:3" x14ac:dyDescent="0.3">
      <c r="A319">
        <f>'Locations &amp; Delivery-PickUp'!$A$31</f>
        <v>29</v>
      </c>
      <c r="B319">
        <f>'Locations &amp; Delivery-PickUp'!$A$10</f>
        <v>8</v>
      </c>
      <c r="C319">
        <v>34.424075022750408</v>
      </c>
    </row>
    <row r="320" spans="1:3" x14ac:dyDescent="0.3">
      <c r="A320">
        <f>'Locations &amp; Delivery-PickUp'!$A$32</f>
        <v>30</v>
      </c>
      <c r="B320">
        <f>'Locations &amp; Delivery-PickUp'!$A$10</f>
        <v>8</v>
      </c>
      <c r="C320">
        <v>74.665839918143391</v>
      </c>
    </row>
    <row r="321" spans="1:3" x14ac:dyDescent="0.3">
      <c r="A321">
        <f>'Locations &amp; Delivery-PickUp'!$A$33</f>
        <v>31</v>
      </c>
      <c r="B321">
        <f>'Locations &amp; Delivery-PickUp'!$A$10</f>
        <v>8</v>
      </c>
      <c r="C321">
        <v>15.748643414954163</v>
      </c>
    </row>
    <row r="322" spans="1:3" x14ac:dyDescent="0.3">
      <c r="A322">
        <f>'Locations &amp; Delivery-PickUp'!$A$34</f>
        <v>32</v>
      </c>
      <c r="B322">
        <f>'Locations &amp; Delivery-PickUp'!$A$10</f>
        <v>8</v>
      </c>
      <c r="C322">
        <v>51.395017104142497</v>
      </c>
    </row>
    <row r="323" spans="1:3" x14ac:dyDescent="0.3">
      <c r="A323">
        <f>'Locations &amp; Delivery-PickUp'!$A$35</f>
        <v>33</v>
      </c>
      <c r="B323">
        <f>'Locations &amp; Delivery-PickUp'!$A$10</f>
        <v>8</v>
      </c>
      <c r="C323">
        <v>38.761702934797036</v>
      </c>
    </row>
    <row r="324" spans="1:3" x14ac:dyDescent="0.3">
      <c r="A324">
        <f>'Locations &amp; Delivery-PickUp'!$A$36</f>
        <v>34</v>
      </c>
      <c r="B324">
        <f>'Locations &amp; Delivery-PickUp'!$A$10</f>
        <v>8</v>
      </c>
      <c r="C324">
        <v>107.61235865554903</v>
      </c>
    </row>
    <row r="325" spans="1:3" x14ac:dyDescent="0.3">
      <c r="A325">
        <f>'Locations &amp; Delivery-PickUp'!$A$37</f>
        <v>35</v>
      </c>
      <c r="B325">
        <f>'Locations &amp; Delivery-PickUp'!$A$10</f>
        <v>8</v>
      </c>
      <c r="C325">
        <v>56.499022957701506</v>
      </c>
    </row>
    <row r="326" spans="1:3" x14ac:dyDescent="0.3">
      <c r="A326">
        <f>'Locations &amp; Delivery-PickUp'!$A$2</f>
        <v>0</v>
      </c>
      <c r="B326">
        <f>'Locations &amp; Delivery-PickUp'!$A$11</f>
        <v>9</v>
      </c>
      <c r="C326">
        <v>44.1544630922523</v>
      </c>
    </row>
    <row r="327" spans="1:3" x14ac:dyDescent="0.3">
      <c r="A327">
        <f>'Locations &amp; Delivery-PickUp'!$A$3</f>
        <v>1</v>
      </c>
      <c r="B327">
        <f>'Locations &amp; Delivery-PickUp'!$A$11</f>
        <v>9</v>
      </c>
      <c r="C327">
        <v>84.778034443941237</v>
      </c>
    </row>
    <row r="328" spans="1:3" x14ac:dyDescent="0.3">
      <c r="A328">
        <f>'Locations &amp; Delivery-PickUp'!$A$4</f>
        <v>2</v>
      </c>
      <c r="B328">
        <f>'Locations &amp; Delivery-PickUp'!$A$11</f>
        <v>9</v>
      </c>
      <c r="C328">
        <v>10.337455647491989</v>
      </c>
    </row>
    <row r="329" spans="1:3" x14ac:dyDescent="0.3">
      <c r="A329">
        <f>'Locations &amp; Delivery-PickUp'!$A$5</f>
        <v>3</v>
      </c>
      <c r="B329">
        <f>'Locations &amp; Delivery-PickUp'!$A$11</f>
        <v>9</v>
      </c>
      <c r="C329">
        <v>55.35489735048958</v>
      </c>
    </row>
    <row r="330" spans="1:3" x14ac:dyDescent="0.3">
      <c r="A330">
        <f>'Locations &amp; Delivery-PickUp'!$A$6</f>
        <v>4</v>
      </c>
      <c r="B330">
        <f>'Locations &amp; Delivery-PickUp'!$A$11</f>
        <v>9</v>
      </c>
      <c r="C330">
        <v>26.326810581483997</v>
      </c>
    </row>
    <row r="331" spans="1:3" x14ac:dyDescent="0.3">
      <c r="A331">
        <f>'Locations &amp; Delivery-PickUp'!$A$7</f>
        <v>5</v>
      </c>
      <c r="B331">
        <f>'Locations &amp; Delivery-PickUp'!$A$11</f>
        <v>9</v>
      </c>
      <c r="C331">
        <v>26.103794517457786</v>
      </c>
    </row>
    <row r="332" spans="1:3" x14ac:dyDescent="0.3">
      <c r="A332">
        <f>'Locations &amp; Delivery-PickUp'!$A$8</f>
        <v>6</v>
      </c>
      <c r="B332">
        <f>'Locations &amp; Delivery-PickUp'!$A$11</f>
        <v>9</v>
      </c>
      <c r="C332">
        <v>48.385444194702956</v>
      </c>
    </row>
    <row r="333" spans="1:3" x14ac:dyDescent="0.3">
      <c r="A333">
        <f>'Locations &amp; Delivery-PickUp'!$A$9</f>
        <v>7</v>
      </c>
      <c r="B333">
        <f>'Locations &amp; Delivery-PickUp'!$A$11</f>
        <v>9</v>
      </c>
      <c r="C333">
        <v>44.384309755698865</v>
      </c>
    </row>
    <row r="334" spans="1:3" x14ac:dyDescent="0.3">
      <c r="A334">
        <f>'Locations &amp; Delivery-PickUp'!$A$10</f>
        <v>8</v>
      </c>
      <c r="B334">
        <f>'Locations &amp; Delivery-PickUp'!$A$11</f>
        <v>9</v>
      </c>
      <c r="C334">
        <v>45.395259499251878</v>
      </c>
    </row>
    <row r="335" spans="1:3" x14ac:dyDescent="0.3">
      <c r="A335">
        <f>'Locations &amp; Delivery-PickUp'!$A$11</f>
        <v>9</v>
      </c>
      <c r="B335">
        <f>'Locations &amp; Delivery-PickUp'!$A$11</f>
        <v>9</v>
      </c>
      <c r="C335">
        <v>0</v>
      </c>
    </row>
    <row r="336" spans="1:3" x14ac:dyDescent="0.3">
      <c r="A336">
        <f>'Locations &amp; Delivery-PickUp'!$A$12</f>
        <v>10</v>
      </c>
      <c r="B336">
        <f>'Locations &amp; Delivery-PickUp'!$A$11</f>
        <v>9</v>
      </c>
      <c r="C336">
        <v>18.695248969504622</v>
      </c>
    </row>
    <row r="337" spans="1:3" x14ac:dyDescent="0.3">
      <c r="A337">
        <f>'Locations &amp; Delivery-PickUp'!$A$13</f>
        <v>11</v>
      </c>
      <c r="B337">
        <f>'Locations &amp; Delivery-PickUp'!$A$11</f>
        <v>9</v>
      </c>
      <c r="C337">
        <v>44.705255880427337</v>
      </c>
    </row>
    <row r="338" spans="1:3" x14ac:dyDescent="0.3">
      <c r="A338">
        <f>'Locations &amp; Delivery-PickUp'!$A$14</f>
        <v>12</v>
      </c>
      <c r="B338">
        <f>'Locations &amp; Delivery-PickUp'!$A$11</f>
        <v>9</v>
      </c>
      <c r="C338">
        <v>79.394633412761351</v>
      </c>
    </row>
    <row r="339" spans="1:3" x14ac:dyDescent="0.3">
      <c r="A339">
        <f>'Locations &amp; Delivery-PickUp'!$A$15</f>
        <v>13</v>
      </c>
      <c r="B339">
        <f>'Locations &amp; Delivery-PickUp'!$A$11</f>
        <v>9</v>
      </c>
      <c r="C339">
        <v>49.718435740427054</v>
      </c>
    </row>
    <row r="340" spans="1:3" x14ac:dyDescent="0.3">
      <c r="A340">
        <f>'Locations &amp; Delivery-PickUp'!$A$16</f>
        <v>14</v>
      </c>
      <c r="B340">
        <f>'Locations &amp; Delivery-PickUp'!$A$11</f>
        <v>9</v>
      </c>
      <c r="C340">
        <v>68.150074857362938</v>
      </c>
    </row>
    <row r="341" spans="1:3" x14ac:dyDescent="0.3">
      <c r="A341">
        <f>'Locations &amp; Delivery-PickUp'!$A$17</f>
        <v>15</v>
      </c>
      <c r="B341">
        <f>'Locations &amp; Delivery-PickUp'!$A$11</f>
        <v>9</v>
      </c>
      <c r="C341">
        <v>73.336940258242308</v>
      </c>
    </row>
    <row r="342" spans="1:3" x14ac:dyDescent="0.3">
      <c r="A342">
        <f>'Locations &amp; Delivery-PickUp'!$A$18</f>
        <v>16</v>
      </c>
      <c r="B342">
        <f>'Locations &amp; Delivery-PickUp'!$A$11</f>
        <v>9</v>
      </c>
      <c r="C342">
        <v>63.372181776519959</v>
      </c>
    </row>
    <row r="343" spans="1:3" x14ac:dyDescent="0.3">
      <c r="A343">
        <f>'Locations &amp; Delivery-PickUp'!$A$19</f>
        <v>17</v>
      </c>
      <c r="B343">
        <f>'Locations &amp; Delivery-PickUp'!$A$11</f>
        <v>9</v>
      </c>
      <c r="C343">
        <v>53.164425419389644</v>
      </c>
    </row>
    <row r="344" spans="1:3" x14ac:dyDescent="0.3">
      <c r="A344">
        <f>'Locations &amp; Delivery-PickUp'!$A$20</f>
        <v>18</v>
      </c>
      <c r="B344">
        <f>'Locations &amp; Delivery-PickUp'!$A$11</f>
        <v>9</v>
      </c>
      <c r="C344">
        <v>28.372198167468866</v>
      </c>
    </row>
    <row r="345" spans="1:3" x14ac:dyDescent="0.3">
      <c r="A345">
        <f>'Locations &amp; Delivery-PickUp'!$A$21</f>
        <v>19</v>
      </c>
      <c r="B345">
        <f>'Locations &amp; Delivery-PickUp'!$A$11</f>
        <v>9</v>
      </c>
      <c r="C345">
        <v>26.520445119969466</v>
      </c>
    </row>
    <row r="346" spans="1:3" x14ac:dyDescent="0.3">
      <c r="A346">
        <f>'Locations &amp; Delivery-PickUp'!$A$22</f>
        <v>20</v>
      </c>
      <c r="B346">
        <f>'Locations &amp; Delivery-PickUp'!$A$11</f>
        <v>9</v>
      </c>
      <c r="C346">
        <v>52.745712562280126</v>
      </c>
    </row>
    <row r="347" spans="1:3" x14ac:dyDescent="0.3">
      <c r="A347">
        <f>'Locations &amp; Delivery-PickUp'!$A$23</f>
        <v>21</v>
      </c>
      <c r="B347">
        <f>'Locations &amp; Delivery-PickUp'!$A$11</f>
        <v>9</v>
      </c>
      <c r="C347">
        <v>47.865105417590016</v>
      </c>
    </row>
    <row r="348" spans="1:3" x14ac:dyDescent="0.3">
      <c r="A348">
        <f>'Locations &amp; Delivery-PickUp'!$A$24</f>
        <v>22</v>
      </c>
      <c r="B348">
        <f>'Locations &amp; Delivery-PickUp'!$A$11</f>
        <v>9</v>
      </c>
      <c r="C348">
        <v>56.377580353752563</v>
      </c>
    </row>
    <row r="349" spans="1:3" x14ac:dyDescent="0.3">
      <c r="A349">
        <f>'Locations &amp; Delivery-PickUp'!$A$25</f>
        <v>23</v>
      </c>
      <c r="B349">
        <f>'Locations &amp; Delivery-PickUp'!$A$11</f>
        <v>9</v>
      </c>
      <c r="C349">
        <v>54.49645315211891</v>
      </c>
    </row>
    <row r="350" spans="1:3" x14ac:dyDescent="0.3">
      <c r="A350">
        <f>'Locations &amp; Delivery-PickUp'!$A$26</f>
        <v>24</v>
      </c>
      <c r="B350">
        <f>'Locations &amp; Delivery-PickUp'!$A$11</f>
        <v>9</v>
      </c>
      <c r="C350">
        <v>22.268326499098848</v>
      </c>
    </row>
    <row r="351" spans="1:3" x14ac:dyDescent="0.3">
      <c r="A351">
        <f>'Locations &amp; Delivery-PickUp'!$A$27</f>
        <v>25</v>
      </c>
      <c r="B351">
        <f>'Locations &amp; Delivery-PickUp'!$A$11</f>
        <v>9</v>
      </c>
      <c r="C351">
        <v>12.072807821903455</v>
      </c>
    </row>
    <row r="352" spans="1:3" x14ac:dyDescent="0.3">
      <c r="A352">
        <f>'Locations &amp; Delivery-PickUp'!$A$28</f>
        <v>26</v>
      </c>
      <c r="B352">
        <f>'Locations &amp; Delivery-PickUp'!$A$11</f>
        <v>9</v>
      </c>
      <c r="C352">
        <v>43.568177943022299</v>
      </c>
    </row>
    <row r="353" spans="1:3" x14ac:dyDescent="0.3">
      <c r="A353">
        <f>'Locations &amp; Delivery-PickUp'!$A$29</f>
        <v>27</v>
      </c>
      <c r="B353">
        <f>'Locations &amp; Delivery-PickUp'!$A$11</f>
        <v>9</v>
      </c>
      <c r="C353">
        <v>25.708268203734701</v>
      </c>
    </row>
    <row r="354" spans="1:3" x14ac:dyDescent="0.3">
      <c r="A354">
        <f>'Locations &amp; Delivery-PickUp'!$A$30</f>
        <v>28</v>
      </c>
      <c r="B354">
        <f>'Locations &amp; Delivery-PickUp'!$A$11</f>
        <v>9</v>
      </c>
      <c r="C354">
        <v>27.961530207609059</v>
      </c>
    </row>
    <row r="355" spans="1:3" x14ac:dyDescent="0.3">
      <c r="A355">
        <f>'Locations &amp; Delivery-PickUp'!$A$31</f>
        <v>29</v>
      </c>
      <c r="B355">
        <f>'Locations &amp; Delivery-PickUp'!$A$11</f>
        <v>9</v>
      </c>
      <c r="C355">
        <v>67.728243994227498</v>
      </c>
    </row>
    <row r="356" spans="1:3" x14ac:dyDescent="0.3">
      <c r="A356">
        <f>'Locations &amp; Delivery-PickUp'!$A$32</f>
        <v>30</v>
      </c>
      <c r="B356">
        <f>'Locations &amp; Delivery-PickUp'!$A$11</f>
        <v>9</v>
      </c>
      <c r="C356">
        <v>43.557503087924395</v>
      </c>
    </row>
    <row r="357" spans="1:3" x14ac:dyDescent="0.3">
      <c r="A357">
        <f>'Locations &amp; Delivery-PickUp'!$A$33</f>
        <v>31</v>
      </c>
      <c r="B357">
        <f>'Locations &amp; Delivery-PickUp'!$A$11</f>
        <v>9</v>
      </c>
      <c r="C357">
        <v>30.588779937278908</v>
      </c>
    </row>
    <row r="358" spans="1:3" x14ac:dyDescent="0.3">
      <c r="A358">
        <f>'Locations &amp; Delivery-PickUp'!$A$34</f>
        <v>32</v>
      </c>
      <c r="B358">
        <f>'Locations &amp; Delivery-PickUp'!$A$11</f>
        <v>9</v>
      </c>
      <c r="C358">
        <v>39.786096813584685</v>
      </c>
    </row>
    <row r="359" spans="1:3" x14ac:dyDescent="0.3">
      <c r="A359">
        <f>'Locations &amp; Delivery-PickUp'!$A$35</f>
        <v>33</v>
      </c>
      <c r="B359">
        <f>'Locations &amp; Delivery-PickUp'!$A$11</f>
        <v>9</v>
      </c>
      <c r="C359">
        <v>43.292654800658148</v>
      </c>
    </row>
    <row r="360" spans="1:3" x14ac:dyDescent="0.3">
      <c r="A360">
        <f>'Locations &amp; Delivery-PickUp'!$A$36</f>
        <v>34</v>
      </c>
      <c r="B360">
        <f>'Locations &amp; Delivery-PickUp'!$A$11</f>
        <v>9</v>
      </c>
      <c r="C360">
        <v>61.953929352825178</v>
      </c>
    </row>
    <row r="361" spans="1:3" x14ac:dyDescent="0.3">
      <c r="A361">
        <f>'Locations &amp; Delivery-PickUp'!$A$37</f>
        <v>35</v>
      </c>
      <c r="B361">
        <f>'Locations &amp; Delivery-PickUp'!$A$11</f>
        <v>9</v>
      </c>
      <c r="C361">
        <v>10.015955001740389</v>
      </c>
    </row>
    <row r="362" spans="1:3" x14ac:dyDescent="0.3">
      <c r="A362">
        <f>'Locations &amp; Delivery-PickUp'!$A$2</f>
        <v>0</v>
      </c>
      <c r="B362">
        <f>'Locations &amp; Delivery-PickUp'!$A$12</f>
        <v>10</v>
      </c>
      <c r="C362">
        <v>68.526381537564646</v>
      </c>
    </row>
    <row r="363" spans="1:3" x14ac:dyDescent="0.3">
      <c r="A363">
        <f>'Locations &amp; Delivery-PickUp'!$A$3</f>
        <v>1</v>
      </c>
      <c r="B363">
        <f>'Locations &amp; Delivery-PickUp'!$A$12</f>
        <v>10</v>
      </c>
      <c r="C363">
        <v>100.80251929971979</v>
      </c>
    </row>
    <row r="364" spans="1:3" x14ac:dyDescent="0.3">
      <c r="A364">
        <f>'Locations &amp; Delivery-PickUp'!$A$4</f>
        <v>2</v>
      </c>
      <c r="B364">
        <f>'Locations &amp; Delivery-PickUp'!$A$12</f>
        <v>10</v>
      </c>
      <c r="C364">
        <v>21.540457082785853</v>
      </c>
    </row>
    <row r="365" spans="1:3" x14ac:dyDescent="0.3">
      <c r="A365">
        <f>'Locations &amp; Delivery-PickUp'!$A$5</f>
        <v>3</v>
      </c>
      <c r="B365">
        <f>'Locations &amp; Delivery-PickUp'!$A$12</f>
        <v>10</v>
      </c>
      <c r="C365">
        <v>72.743917054090687</v>
      </c>
    </row>
    <row r="366" spans="1:3" x14ac:dyDescent="0.3">
      <c r="A366">
        <f>'Locations &amp; Delivery-PickUp'!$A$6</f>
        <v>4</v>
      </c>
      <c r="B366">
        <f>'Locations &amp; Delivery-PickUp'!$A$12</f>
        <v>10</v>
      </c>
      <c r="C366">
        <v>38.02527842516136</v>
      </c>
    </row>
    <row r="367" spans="1:3" x14ac:dyDescent="0.3">
      <c r="A367">
        <f>'Locations &amp; Delivery-PickUp'!$A$7</f>
        <v>5</v>
      </c>
      <c r="B367">
        <f>'Locations &amp; Delivery-PickUp'!$A$12</f>
        <v>10</v>
      </c>
      <c r="C367">
        <v>45.697740793648123</v>
      </c>
    </row>
    <row r="368" spans="1:3" x14ac:dyDescent="0.3">
      <c r="A368">
        <f>'Locations &amp; Delivery-PickUp'!$A$8</f>
        <v>6</v>
      </c>
      <c r="B368">
        <f>'Locations &amp; Delivery-PickUp'!$A$12</f>
        <v>10</v>
      </c>
      <c r="C368">
        <v>51.704530169360318</v>
      </c>
    </row>
    <row r="369" spans="1:3" x14ac:dyDescent="0.3">
      <c r="A369">
        <f>'Locations &amp; Delivery-PickUp'!$A$9</f>
        <v>7</v>
      </c>
      <c r="B369">
        <f>'Locations &amp; Delivery-PickUp'!$A$12</f>
        <v>10</v>
      </c>
      <c r="C369">
        <v>68.574558801410191</v>
      </c>
    </row>
    <row r="370" spans="1:3" x14ac:dyDescent="0.3">
      <c r="A370">
        <f>'Locations &amp; Delivery-PickUp'!$A$10</f>
        <v>8</v>
      </c>
      <c r="B370">
        <f>'Locations &amp; Delivery-PickUp'!$A$12</f>
        <v>10</v>
      </c>
      <c r="C370">
        <v>64.583876609789101</v>
      </c>
    </row>
    <row r="371" spans="1:3" x14ac:dyDescent="0.3">
      <c r="A371">
        <f>'Locations &amp; Delivery-PickUp'!$A$11</f>
        <v>9</v>
      </c>
      <c r="B371">
        <f>'Locations &amp; Delivery-PickUp'!$A$12</f>
        <v>10</v>
      </c>
      <c r="C371">
        <v>20.336708503601425</v>
      </c>
    </row>
    <row r="372" spans="1:3" x14ac:dyDescent="0.3">
      <c r="A372">
        <f>'Locations &amp; Delivery-PickUp'!$A$12</f>
        <v>10</v>
      </c>
      <c r="B372">
        <f>'Locations &amp; Delivery-PickUp'!$A$12</f>
        <v>10</v>
      </c>
      <c r="C372">
        <v>0</v>
      </c>
    </row>
    <row r="373" spans="1:3" x14ac:dyDescent="0.3">
      <c r="A373">
        <f>'Locations &amp; Delivery-PickUp'!$A$13</f>
        <v>11</v>
      </c>
      <c r="B373">
        <f>'Locations &amp; Delivery-PickUp'!$A$12</f>
        <v>10</v>
      </c>
      <c r="C373">
        <v>62.863846660883468</v>
      </c>
    </row>
    <row r="374" spans="1:3" x14ac:dyDescent="0.3">
      <c r="A374">
        <f>'Locations &amp; Delivery-PickUp'!$A$14</f>
        <v>12</v>
      </c>
      <c r="B374">
        <f>'Locations &amp; Delivery-PickUp'!$A$12</f>
        <v>10</v>
      </c>
      <c r="C374">
        <v>88.739515724152156</v>
      </c>
    </row>
    <row r="375" spans="1:3" x14ac:dyDescent="0.3">
      <c r="A375">
        <f>'Locations &amp; Delivery-PickUp'!$A$15</f>
        <v>13</v>
      </c>
      <c r="B375">
        <f>'Locations &amp; Delivery-PickUp'!$A$12</f>
        <v>10</v>
      </c>
      <c r="C375">
        <v>67.260432319887684</v>
      </c>
    </row>
    <row r="376" spans="1:3" x14ac:dyDescent="0.3">
      <c r="A376">
        <f>'Locations &amp; Delivery-PickUp'!$A$16</f>
        <v>14</v>
      </c>
      <c r="B376">
        <f>'Locations &amp; Delivery-PickUp'!$A$12</f>
        <v>10</v>
      </c>
      <c r="C376">
        <v>84.111453264521941</v>
      </c>
    </row>
    <row r="377" spans="1:3" x14ac:dyDescent="0.3">
      <c r="A377">
        <f>'Locations &amp; Delivery-PickUp'!$A$17</f>
        <v>15</v>
      </c>
      <c r="B377">
        <f>'Locations &amp; Delivery-PickUp'!$A$12</f>
        <v>10</v>
      </c>
      <c r="C377">
        <v>50.97606111277193</v>
      </c>
    </row>
    <row r="378" spans="1:3" x14ac:dyDescent="0.3">
      <c r="A378">
        <f>'Locations &amp; Delivery-PickUp'!$A$18</f>
        <v>16</v>
      </c>
      <c r="B378">
        <f>'Locations &amp; Delivery-PickUp'!$A$12</f>
        <v>10</v>
      </c>
      <c r="C378">
        <v>69.335026477025821</v>
      </c>
    </row>
    <row r="379" spans="1:3" x14ac:dyDescent="0.3">
      <c r="A379">
        <f>'Locations &amp; Delivery-PickUp'!$A$19</f>
        <v>17</v>
      </c>
      <c r="B379">
        <f>'Locations &amp; Delivery-PickUp'!$A$12</f>
        <v>10</v>
      </c>
      <c r="C379">
        <v>36.790704138628818</v>
      </c>
    </row>
    <row r="380" spans="1:3" x14ac:dyDescent="0.3">
      <c r="A380">
        <f>'Locations &amp; Delivery-PickUp'!$A$20</f>
        <v>18</v>
      </c>
      <c r="B380">
        <f>'Locations &amp; Delivery-PickUp'!$A$12</f>
        <v>10</v>
      </c>
      <c r="C380">
        <v>47.241017794169835</v>
      </c>
    </row>
    <row r="381" spans="1:3" x14ac:dyDescent="0.3">
      <c r="A381">
        <f>'Locations &amp; Delivery-PickUp'!$A$21</f>
        <v>19</v>
      </c>
      <c r="B381">
        <f>'Locations &amp; Delivery-PickUp'!$A$12</f>
        <v>10</v>
      </c>
      <c r="C381">
        <v>5.4238224099672108</v>
      </c>
    </row>
    <row r="382" spans="1:3" x14ac:dyDescent="0.3">
      <c r="A382">
        <f>'Locations &amp; Delivery-PickUp'!$A$22</f>
        <v>20</v>
      </c>
      <c r="B382">
        <f>'Locations &amp; Delivery-PickUp'!$A$12</f>
        <v>10</v>
      </c>
      <c r="C382">
        <v>50.311010582252486</v>
      </c>
    </row>
    <row r="383" spans="1:3" x14ac:dyDescent="0.3">
      <c r="A383">
        <f>'Locations &amp; Delivery-PickUp'!$A$23</f>
        <v>21</v>
      </c>
      <c r="B383">
        <f>'Locations &amp; Delivery-PickUp'!$A$12</f>
        <v>10</v>
      </c>
      <c r="C383">
        <v>21.415189452368999</v>
      </c>
    </row>
    <row r="384" spans="1:3" x14ac:dyDescent="0.3">
      <c r="A384">
        <f>'Locations &amp; Delivery-PickUp'!$A$24</f>
        <v>22</v>
      </c>
      <c r="B384">
        <f>'Locations &amp; Delivery-PickUp'!$A$12</f>
        <v>10</v>
      </c>
      <c r="C384">
        <v>38.374125160416114</v>
      </c>
    </row>
    <row r="385" spans="1:3" x14ac:dyDescent="0.3">
      <c r="A385">
        <f>'Locations &amp; Delivery-PickUp'!$A$25</f>
        <v>23</v>
      </c>
      <c r="B385">
        <f>'Locations &amp; Delivery-PickUp'!$A$12</f>
        <v>10</v>
      </c>
      <c r="C385">
        <v>38.066564784661487</v>
      </c>
    </row>
    <row r="386" spans="1:3" x14ac:dyDescent="0.3">
      <c r="A386">
        <f>'Locations &amp; Delivery-PickUp'!$A$26</f>
        <v>24</v>
      </c>
      <c r="B386">
        <f>'Locations &amp; Delivery-PickUp'!$A$12</f>
        <v>10</v>
      </c>
      <c r="C386">
        <v>4.1522356672103076</v>
      </c>
    </row>
    <row r="387" spans="1:3" x14ac:dyDescent="0.3">
      <c r="A387">
        <f>'Locations &amp; Delivery-PickUp'!$A$27</f>
        <v>25</v>
      </c>
      <c r="B387">
        <f>'Locations &amp; Delivery-PickUp'!$A$12</f>
        <v>10</v>
      </c>
      <c r="C387">
        <v>18.980316713244665</v>
      </c>
    </row>
    <row r="388" spans="1:3" x14ac:dyDescent="0.3">
      <c r="A388">
        <f>'Locations &amp; Delivery-PickUp'!$A$28</f>
        <v>26</v>
      </c>
      <c r="B388">
        <f>'Locations &amp; Delivery-PickUp'!$A$12</f>
        <v>10</v>
      </c>
      <c r="C388">
        <v>55.933185275491326</v>
      </c>
    </row>
    <row r="389" spans="1:3" x14ac:dyDescent="0.3">
      <c r="A389">
        <f>'Locations &amp; Delivery-PickUp'!$A$29</f>
        <v>27</v>
      </c>
      <c r="B389">
        <f>'Locations &amp; Delivery-PickUp'!$A$12</f>
        <v>10</v>
      </c>
      <c r="C389">
        <v>39.208548296601037</v>
      </c>
    </row>
    <row r="390" spans="1:3" x14ac:dyDescent="0.3">
      <c r="A390">
        <f>'Locations &amp; Delivery-PickUp'!$A$30</f>
        <v>28</v>
      </c>
      <c r="B390">
        <f>'Locations &amp; Delivery-PickUp'!$A$12</f>
        <v>10</v>
      </c>
      <c r="C390">
        <v>14.060900951909431</v>
      </c>
    </row>
    <row r="391" spans="1:3" x14ac:dyDescent="0.3">
      <c r="A391">
        <f>'Locations &amp; Delivery-PickUp'!$A$31</f>
        <v>29</v>
      </c>
      <c r="B391">
        <f>'Locations &amp; Delivery-PickUp'!$A$12</f>
        <v>10</v>
      </c>
      <c r="C391">
        <v>86.771496997753829</v>
      </c>
    </row>
    <row r="392" spans="1:3" x14ac:dyDescent="0.3">
      <c r="A392">
        <f>'Locations &amp; Delivery-PickUp'!$A$32</f>
        <v>30</v>
      </c>
      <c r="B392">
        <f>'Locations &amp; Delivery-PickUp'!$A$12</f>
        <v>10</v>
      </c>
      <c r="C392">
        <v>29.877173484062279</v>
      </c>
    </row>
    <row r="393" spans="1:3" x14ac:dyDescent="0.3">
      <c r="A393">
        <f>'Locations &amp; Delivery-PickUp'!$A$33</f>
        <v>31</v>
      </c>
      <c r="B393">
        <f>'Locations &amp; Delivery-PickUp'!$A$12</f>
        <v>10</v>
      </c>
      <c r="C393">
        <v>48.5749929338687</v>
      </c>
    </row>
    <row r="394" spans="1:3" x14ac:dyDescent="0.3">
      <c r="A394">
        <f>'Locations &amp; Delivery-PickUp'!$A$34</f>
        <v>32</v>
      </c>
      <c r="B394">
        <f>'Locations &amp; Delivery-PickUp'!$A$12</f>
        <v>10</v>
      </c>
      <c r="C394">
        <v>21.0999500540889</v>
      </c>
    </row>
    <row r="395" spans="1:3" x14ac:dyDescent="0.3">
      <c r="A395">
        <f>'Locations &amp; Delivery-PickUp'!$A$35</f>
        <v>33</v>
      </c>
      <c r="B395">
        <f>'Locations &amp; Delivery-PickUp'!$A$12</f>
        <v>10</v>
      </c>
      <c r="C395">
        <v>81.10061326004427</v>
      </c>
    </row>
    <row r="396" spans="1:3" x14ac:dyDescent="0.3">
      <c r="A396">
        <f>'Locations &amp; Delivery-PickUp'!$A$36</f>
        <v>34</v>
      </c>
      <c r="B396">
        <f>'Locations &amp; Delivery-PickUp'!$A$12</f>
        <v>10</v>
      </c>
      <c r="C396">
        <v>47.303877628460057</v>
      </c>
    </row>
    <row r="397" spans="1:3" x14ac:dyDescent="0.3">
      <c r="A397">
        <f>'Locations &amp; Delivery-PickUp'!$A$37</f>
        <v>35</v>
      </c>
      <c r="B397">
        <f>'Locations &amp; Delivery-PickUp'!$A$12</f>
        <v>10</v>
      </c>
      <c r="C397">
        <v>8.2794585457032817</v>
      </c>
    </row>
    <row r="398" spans="1:3" x14ac:dyDescent="0.3">
      <c r="A398">
        <f>'Locations &amp; Delivery-PickUp'!$A$2</f>
        <v>0</v>
      </c>
      <c r="B398">
        <f>'Locations &amp; Delivery-PickUp'!$A$13</f>
        <v>11</v>
      </c>
      <c r="C398">
        <v>6.3643938016476209</v>
      </c>
    </row>
    <row r="399" spans="1:3" x14ac:dyDescent="0.3">
      <c r="A399">
        <f>'Locations &amp; Delivery-PickUp'!$A$3</f>
        <v>1</v>
      </c>
      <c r="B399">
        <f>'Locations &amp; Delivery-PickUp'!$A$13</f>
        <v>11</v>
      </c>
      <c r="C399">
        <v>39.177485121572936</v>
      </c>
    </row>
    <row r="400" spans="1:3" x14ac:dyDescent="0.3">
      <c r="A400">
        <f>'Locations &amp; Delivery-PickUp'!$A$4</f>
        <v>2</v>
      </c>
      <c r="B400">
        <f>'Locations &amp; Delivery-PickUp'!$A$13</f>
        <v>11</v>
      </c>
      <c r="C400">
        <v>56.009137163414529</v>
      </c>
    </row>
    <row r="401" spans="1:3" x14ac:dyDescent="0.3">
      <c r="A401">
        <f>'Locations &amp; Delivery-PickUp'!$A$5</f>
        <v>3</v>
      </c>
      <c r="B401">
        <f>'Locations &amp; Delivery-PickUp'!$A$13</f>
        <v>11</v>
      </c>
      <c r="C401">
        <v>23.708087766886337</v>
      </c>
    </row>
    <row r="402" spans="1:3" x14ac:dyDescent="0.3">
      <c r="A402">
        <f>'Locations &amp; Delivery-PickUp'!$A$6</f>
        <v>4</v>
      </c>
      <c r="B402">
        <f>'Locations &amp; Delivery-PickUp'!$A$13</f>
        <v>11</v>
      </c>
      <c r="C402">
        <v>34.505544869053132</v>
      </c>
    </row>
    <row r="403" spans="1:3" x14ac:dyDescent="0.3">
      <c r="A403">
        <f>'Locations &amp; Delivery-PickUp'!$A$7</f>
        <v>5</v>
      </c>
      <c r="B403">
        <f>'Locations &amp; Delivery-PickUp'!$A$13</f>
        <v>11</v>
      </c>
      <c r="C403">
        <v>42.750600614037744</v>
      </c>
    </row>
    <row r="404" spans="1:3" x14ac:dyDescent="0.3">
      <c r="A404">
        <f>'Locations &amp; Delivery-PickUp'!$A$8</f>
        <v>6</v>
      </c>
      <c r="B404">
        <f>'Locations &amp; Delivery-PickUp'!$A$13</f>
        <v>11</v>
      </c>
      <c r="C404">
        <v>4.3254532953093943</v>
      </c>
    </row>
    <row r="405" spans="1:3" x14ac:dyDescent="0.3">
      <c r="A405">
        <f>'Locations &amp; Delivery-PickUp'!$A$9</f>
        <v>7</v>
      </c>
      <c r="B405">
        <f>'Locations &amp; Delivery-PickUp'!$A$13</f>
        <v>11</v>
      </c>
      <c r="C405">
        <v>14.229608955221977</v>
      </c>
    </row>
    <row r="406" spans="1:3" x14ac:dyDescent="0.3">
      <c r="A406">
        <f>'Locations &amp; Delivery-PickUp'!$A$10</f>
        <v>8</v>
      </c>
      <c r="B406">
        <f>'Locations &amp; Delivery-PickUp'!$A$13</f>
        <v>11</v>
      </c>
      <c r="C406">
        <v>15.895654354243129</v>
      </c>
    </row>
    <row r="407" spans="1:3" x14ac:dyDescent="0.3">
      <c r="A407">
        <f>'Locations &amp; Delivery-PickUp'!$A$11</f>
        <v>9</v>
      </c>
      <c r="B407">
        <f>'Locations &amp; Delivery-PickUp'!$A$13</f>
        <v>11</v>
      </c>
      <c r="C407">
        <v>46.477708744433762</v>
      </c>
    </row>
    <row r="408" spans="1:3" x14ac:dyDescent="0.3">
      <c r="A408">
        <f>'Locations &amp; Delivery-PickUp'!$A$12</f>
        <v>10</v>
      </c>
      <c r="B408">
        <f>'Locations &amp; Delivery-PickUp'!$A$13</f>
        <v>11</v>
      </c>
      <c r="C408">
        <v>65.130763549113837</v>
      </c>
    </row>
    <row r="409" spans="1:3" x14ac:dyDescent="0.3">
      <c r="A409">
        <f>'Locations &amp; Delivery-PickUp'!$A$13</f>
        <v>11</v>
      </c>
      <c r="B409">
        <f>'Locations &amp; Delivery-PickUp'!$A$13</f>
        <v>11</v>
      </c>
      <c r="C409">
        <v>0</v>
      </c>
    </row>
    <row r="410" spans="1:3" x14ac:dyDescent="0.3">
      <c r="A410">
        <f>'Locations &amp; Delivery-PickUp'!$A$14</f>
        <v>12</v>
      </c>
      <c r="B410">
        <f>'Locations &amp; Delivery-PickUp'!$A$13</f>
        <v>11</v>
      </c>
      <c r="C410">
        <v>45.74057749630952</v>
      </c>
    </row>
    <row r="411" spans="1:3" x14ac:dyDescent="0.3">
      <c r="A411">
        <f>'Locations &amp; Delivery-PickUp'!$A$15</f>
        <v>13</v>
      </c>
      <c r="B411">
        <f>'Locations &amp; Delivery-PickUp'!$A$13</f>
        <v>11</v>
      </c>
      <c r="C411">
        <v>10.968765559722804</v>
      </c>
    </row>
    <row r="412" spans="1:3" x14ac:dyDescent="0.3">
      <c r="A412">
        <f>'Locations &amp; Delivery-PickUp'!$A$16</f>
        <v>14</v>
      </c>
      <c r="B412">
        <f>'Locations &amp; Delivery-PickUp'!$A$13</f>
        <v>11</v>
      </c>
      <c r="C412">
        <v>24.448610569892445</v>
      </c>
    </row>
    <row r="413" spans="1:3" x14ac:dyDescent="0.3">
      <c r="A413">
        <f>'Locations &amp; Delivery-PickUp'!$A$17</f>
        <v>15</v>
      </c>
      <c r="B413">
        <f>'Locations &amp; Delivery-PickUp'!$A$13</f>
        <v>11</v>
      </c>
      <c r="C413">
        <v>117.4674355440273</v>
      </c>
    </row>
    <row r="414" spans="1:3" x14ac:dyDescent="0.3">
      <c r="A414">
        <f>'Locations &amp; Delivery-PickUp'!$A$18</f>
        <v>16</v>
      </c>
      <c r="B414">
        <f>'Locations &amp; Delivery-PickUp'!$A$13</f>
        <v>11</v>
      </c>
      <c r="C414">
        <v>7.0726111037814476</v>
      </c>
    </row>
    <row r="415" spans="1:3" x14ac:dyDescent="0.3">
      <c r="A415">
        <f>'Locations &amp; Delivery-PickUp'!$A$19</f>
        <v>17</v>
      </c>
      <c r="B415">
        <f>'Locations &amp; Delivery-PickUp'!$A$13</f>
        <v>11</v>
      </c>
      <c r="C415">
        <v>36.88634637560822</v>
      </c>
    </row>
    <row r="416" spans="1:3" x14ac:dyDescent="0.3">
      <c r="A416">
        <f>'Locations &amp; Delivery-PickUp'!$A$20</f>
        <v>18</v>
      </c>
      <c r="B416">
        <f>'Locations &amp; Delivery-PickUp'!$A$13</f>
        <v>11</v>
      </c>
      <c r="C416">
        <v>18.01421884181136</v>
      </c>
    </row>
    <row r="417" spans="1:3" x14ac:dyDescent="0.3">
      <c r="A417">
        <f>'Locations &amp; Delivery-PickUp'!$A$21</f>
        <v>19</v>
      </c>
      <c r="B417">
        <f>'Locations &amp; Delivery-PickUp'!$A$13</f>
        <v>11</v>
      </c>
      <c r="C417">
        <v>72.254308690742619</v>
      </c>
    </row>
    <row r="418" spans="1:3" x14ac:dyDescent="0.3">
      <c r="A418">
        <f>'Locations &amp; Delivery-PickUp'!$A$22</f>
        <v>20</v>
      </c>
      <c r="B418">
        <f>'Locations &amp; Delivery-PickUp'!$A$13</f>
        <v>11</v>
      </c>
      <c r="C418">
        <v>97.218303847634218</v>
      </c>
    </row>
    <row r="419" spans="1:3" x14ac:dyDescent="0.3">
      <c r="A419">
        <f>'Locations &amp; Delivery-PickUp'!$A$23</f>
        <v>21</v>
      </c>
      <c r="B419">
        <f>'Locations &amp; Delivery-PickUp'!$A$13</f>
        <v>11</v>
      </c>
      <c r="C419">
        <v>69.966261932762549</v>
      </c>
    </row>
    <row r="420" spans="1:3" x14ac:dyDescent="0.3">
      <c r="A420">
        <f>'Locations &amp; Delivery-PickUp'!$A$24</f>
        <v>22</v>
      </c>
      <c r="B420">
        <f>'Locations &amp; Delivery-PickUp'!$A$13</f>
        <v>11</v>
      </c>
      <c r="C420">
        <v>106.16976614697413</v>
      </c>
    </row>
    <row r="421" spans="1:3" x14ac:dyDescent="0.3">
      <c r="A421">
        <f>'Locations &amp; Delivery-PickUp'!$A$25</f>
        <v>23</v>
      </c>
      <c r="B421">
        <f>'Locations &amp; Delivery-PickUp'!$A$13</f>
        <v>11</v>
      </c>
      <c r="C421">
        <v>95.442521539354715</v>
      </c>
    </row>
    <row r="422" spans="1:3" x14ac:dyDescent="0.3">
      <c r="A422">
        <f>'Locations &amp; Delivery-PickUp'!$A$26</f>
        <v>24</v>
      </c>
      <c r="B422">
        <f>'Locations &amp; Delivery-PickUp'!$A$13</f>
        <v>11</v>
      </c>
      <c r="C422">
        <v>70.315862699049489</v>
      </c>
    </row>
    <row r="423" spans="1:3" x14ac:dyDescent="0.3">
      <c r="A423">
        <f>'Locations &amp; Delivery-PickUp'!$A$27</f>
        <v>25</v>
      </c>
      <c r="B423">
        <f>'Locations &amp; Delivery-PickUp'!$A$13</f>
        <v>11</v>
      </c>
      <c r="C423">
        <v>56.395820216146106</v>
      </c>
    </row>
    <row r="424" spans="1:3" x14ac:dyDescent="0.3">
      <c r="A424">
        <f>'Locations &amp; Delivery-PickUp'!$A$28</f>
        <v>26</v>
      </c>
      <c r="B424">
        <f>'Locations &amp; Delivery-PickUp'!$A$13</f>
        <v>11</v>
      </c>
      <c r="C424">
        <v>19.763349547437677</v>
      </c>
    </row>
    <row r="425" spans="1:3" x14ac:dyDescent="0.3">
      <c r="A425">
        <f>'Locations &amp; Delivery-PickUp'!$A$29</f>
        <v>27</v>
      </c>
      <c r="B425">
        <f>'Locations &amp; Delivery-PickUp'!$A$13</f>
        <v>11</v>
      </c>
      <c r="C425">
        <v>33.984859353959365</v>
      </c>
    </row>
    <row r="426" spans="1:3" x14ac:dyDescent="0.3">
      <c r="A426">
        <f>'Locations &amp; Delivery-PickUp'!$A$30</f>
        <v>28</v>
      </c>
      <c r="B426">
        <f>'Locations &amp; Delivery-PickUp'!$A$13</f>
        <v>11</v>
      </c>
      <c r="C426">
        <v>64.93259556435936</v>
      </c>
    </row>
    <row r="427" spans="1:3" x14ac:dyDescent="0.3">
      <c r="A427">
        <f>'Locations &amp; Delivery-PickUp'!$A$31</f>
        <v>29</v>
      </c>
      <c r="B427">
        <f>'Locations &amp; Delivery-PickUp'!$A$13</f>
        <v>11</v>
      </c>
      <c r="C427">
        <v>33.348208121987305</v>
      </c>
    </row>
    <row r="428" spans="1:3" x14ac:dyDescent="0.3">
      <c r="A428">
        <f>'Locations &amp; Delivery-PickUp'!$A$32</f>
        <v>30</v>
      </c>
      <c r="B428">
        <f>'Locations &amp; Delivery-PickUp'!$A$13</f>
        <v>11</v>
      </c>
      <c r="C428">
        <v>80.982875124380399</v>
      </c>
    </row>
    <row r="429" spans="1:3" x14ac:dyDescent="0.3">
      <c r="A429">
        <f>'Locations &amp; Delivery-PickUp'!$A$33</f>
        <v>31</v>
      </c>
      <c r="B429">
        <f>'Locations &amp; Delivery-PickUp'!$A$13</f>
        <v>11</v>
      </c>
      <c r="C429">
        <v>13.752228983430587</v>
      </c>
    </row>
    <row r="430" spans="1:3" x14ac:dyDescent="0.3">
      <c r="A430">
        <f>'Locations &amp; Delivery-PickUp'!$A$34</f>
        <v>32</v>
      </c>
      <c r="B430">
        <f>'Locations &amp; Delivery-PickUp'!$A$13</f>
        <v>11</v>
      </c>
      <c r="C430">
        <v>64.73962173304912</v>
      </c>
    </row>
    <row r="431" spans="1:3" x14ac:dyDescent="0.3">
      <c r="A431">
        <f>'Locations &amp; Delivery-PickUp'!$A$35</f>
        <v>33</v>
      </c>
      <c r="B431">
        <f>'Locations &amp; Delivery-PickUp'!$A$13</f>
        <v>11</v>
      </c>
      <c r="C431">
        <v>63.797382260767364</v>
      </c>
    </row>
    <row r="432" spans="1:3" x14ac:dyDescent="0.3">
      <c r="A432">
        <f>'Locations &amp; Delivery-PickUp'!$A$36</f>
        <v>34</v>
      </c>
      <c r="B432">
        <f>'Locations &amp; Delivery-PickUp'!$A$13</f>
        <v>11</v>
      </c>
      <c r="C432">
        <v>107.26453303352011</v>
      </c>
    </row>
    <row r="433" spans="1:3" x14ac:dyDescent="0.3">
      <c r="A433">
        <f>'Locations &amp; Delivery-PickUp'!$A$37</f>
        <v>35</v>
      </c>
      <c r="B433">
        <f>'Locations &amp; Delivery-PickUp'!$A$13</f>
        <v>11</v>
      </c>
      <c r="C433">
        <v>56.501894114554311</v>
      </c>
    </row>
    <row r="434" spans="1:3" x14ac:dyDescent="0.3">
      <c r="A434">
        <f>'Locations &amp; Delivery-PickUp'!$A$2</f>
        <v>0</v>
      </c>
      <c r="B434">
        <f>'Locations &amp; Delivery-PickUp'!$A$14</f>
        <v>12</v>
      </c>
      <c r="C434">
        <v>45.191438765543523</v>
      </c>
    </row>
    <row r="435" spans="1:3" x14ac:dyDescent="0.3">
      <c r="A435">
        <f>'Locations &amp; Delivery-PickUp'!$A$3</f>
        <v>1</v>
      </c>
      <c r="B435">
        <f>'Locations &amp; Delivery-PickUp'!$A$14</f>
        <v>12</v>
      </c>
      <c r="C435">
        <v>0.77226604323407266</v>
      </c>
    </row>
    <row r="436" spans="1:3" x14ac:dyDescent="0.3">
      <c r="A436">
        <f>'Locations &amp; Delivery-PickUp'!$A$4</f>
        <v>2</v>
      </c>
      <c r="B436">
        <f>'Locations &amp; Delivery-PickUp'!$A$14</f>
        <v>12</v>
      </c>
      <c r="C436">
        <v>93.369074624327183</v>
      </c>
    </row>
    <row r="437" spans="1:3" x14ac:dyDescent="0.3">
      <c r="A437">
        <f>'Locations &amp; Delivery-PickUp'!$A$5</f>
        <v>3</v>
      </c>
      <c r="B437">
        <f>'Locations &amp; Delivery-PickUp'!$A$14</f>
        <v>12</v>
      </c>
      <c r="C437">
        <v>27.46213979460526</v>
      </c>
    </row>
    <row r="438" spans="1:3" x14ac:dyDescent="0.3">
      <c r="A438">
        <f>'Locations &amp; Delivery-PickUp'!$A$6</f>
        <v>4</v>
      </c>
      <c r="B438">
        <f>'Locations &amp; Delivery-PickUp'!$A$14</f>
        <v>12</v>
      </c>
      <c r="C438">
        <v>77.307600381602896</v>
      </c>
    </row>
    <row r="439" spans="1:3" x14ac:dyDescent="0.3">
      <c r="A439">
        <f>'Locations &amp; Delivery-PickUp'!$A$7</f>
        <v>5</v>
      </c>
      <c r="B439">
        <f>'Locations &amp; Delivery-PickUp'!$A$14</f>
        <v>12</v>
      </c>
      <c r="C439">
        <v>84.336145307220704</v>
      </c>
    </row>
    <row r="440" spans="1:3" x14ac:dyDescent="0.3">
      <c r="A440">
        <f>'Locations &amp; Delivery-PickUp'!$A$8</f>
        <v>6</v>
      </c>
      <c r="B440">
        <f>'Locations &amp; Delivery-PickUp'!$A$14</f>
        <v>12</v>
      </c>
      <c r="C440">
        <v>41.256630405928711</v>
      </c>
    </row>
    <row r="441" spans="1:3" x14ac:dyDescent="0.3">
      <c r="A441">
        <f>'Locations &amp; Delivery-PickUp'!$A$9</f>
        <v>7</v>
      </c>
      <c r="B441">
        <f>'Locations &amp; Delivery-PickUp'!$A$14</f>
        <v>12</v>
      </c>
      <c r="C441">
        <v>34.501171546190825</v>
      </c>
    </row>
    <row r="442" spans="1:3" x14ac:dyDescent="0.3">
      <c r="A442">
        <f>'Locations &amp; Delivery-PickUp'!$A$10</f>
        <v>8</v>
      </c>
      <c r="B442">
        <f>'Locations &amp; Delivery-PickUp'!$A$14</f>
        <v>12</v>
      </c>
      <c r="C442">
        <v>47.410464406618587</v>
      </c>
    </row>
    <row r="443" spans="1:3" x14ac:dyDescent="0.3">
      <c r="A443">
        <f>'Locations &amp; Delivery-PickUp'!$A$11</f>
        <v>9</v>
      </c>
      <c r="B443">
        <f>'Locations &amp; Delivery-PickUp'!$A$14</f>
        <v>12</v>
      </c>
      <c r="C443">
        <v>83.588756803347252</v>
      </c>
    </row>
    <row r="444" spans="1:3" x14ac:dyDescent="0.3">
      <c r="A444">
        <f>'Locations &amp; Delivery-PickUp'!$A$12</f>
        <v>10</v>
      </c>
      <c r="B444">
        <f>'Locations &amp; Delivery-PickUp'!$A$14</f>
        <v>12</v>
      </c>
      <c r="C444">
        <v>114.76677442570903</v>
      </c>
    </row>
    <row r="445" spans="1:3" x14ac:dyDescent="0.3">
      <c r="A445">
        <f>'Locations &amp; Delivery-PickUp'!$A$13</f>
        <v>11</v>
      </c>
      <c r="B445">
        <f>'Locations &amp; Delivery-PickUp'!$A$14</f>
        <v>12</v>
      </c>
      <c r="C445">
        <v>43.709191167825104</v>
      </c>
    </row>
    <row r="446" spans="1:3" x14ac:dyDescent="0.3">
      <c r="A446">
        <f>'Locations &amp; Delivery-PickUp'!$A$14</f>
        <v>12</v>
      </c>
      <c r="B446">
        <f>'Locations &amp; Delivery-PickUp'!$A$14</f>
        <v>12</v>
      </c>
      <c r="C446">
        <v>0</v>
      </c>
    </row>
    <row r="447" spans="1:3" x14ac:dyDescent="0.3">
      <c r="A447">
        <f>'Locations &amp; Delivery-PickUp'!$A$15</f>
        <v>13</v>
      </c>
      <c r="B447">
        <f>'Locations &amp; Delivery-PickUp'!$A$14</f>
        <v>12</v>
      </c>
      <c r="C447">
        <v>50.348636897635394</v>
      </c>
    </row>
    <row r="448" spans="1:3" x14ac:dyDescent="0.3">
      <c r="A448">
        <f>'Locations &amp; Delivery-PickUp'!$A$16</f>
        <v>14</v>
      </c>
      <c r="B448">
        <f>'Locations &amp; Delivery-PickUp'!$A$14</f>
        <v>12</v>
      </c>
      <c r="C448">
        <v>38.540108938414612</v>
      </c>
    </row>
    <row r="449" spans="1:3" x14ac:dyDescent="0.3">
      <c r="A449">
        <f>'Locations &amp; Delivery-PickUp'!$A$17</f>
        <v>15</v>
      </c>
      <c r="B449">
        <f>'Locations &amp; Delivery-PickUp'!$A$14</f>
        <v>12</v>
      </c>
      <c r="C449">
        <v>127.96930788597686</v>
      </c>
    </row>
    <row r="450" spans="1:3" x14ac:dyDescent="0.3">
      <c r="A450">
        <f>'Locations &amp; Delivery-PickUp'!$A$18</f>
        <v>16</v>
      </c>
      <c r="B450">
        <f>'Locations &amp; Delivery-PickUp'!$A$14</f>
        <v>12</v>
      </c>
      <c r="C450">
        <v>50.616597091902889</v>
      </c>
    </row>
    <row r="451" spans="1:3" x14ac:dyDescent="0.3">
      <c r="A451">
        <f>'Locations &amp; Delivery-PickUp'!$A$19</f>
        <v>17</v>
      </c>
      <c r="B451">
        <f>'Locations &amp; Delivery-PickUp'!$A$14</f>
        <v>12</v>
      </c>
      <c r="C451">
        <v>81.235401867996927</v>
      </c>
    </row>
    <row r="452" spans="1:3" x14ac:dyDescent="0.3">
      <c r="A452">
        <f>'Locations &amp; Delivery-PickUp'!$A$20</f>
        <v>18</v>
      </c>
      <c r="B452">
        <f>'Locations &amp; Delivery-PickUp'!$A$14</f>
        <v>12</v>
      </c>
      <c r="C452">
        <v>61.039329898230953</v>
      </c>
    </row>
    <row r="453" spans="1:3" x14ac:dyDescent="0.3">
      <c r="A453">
        <f>'Locations &amp; Delivery-PickUp'!$A$21</f>
        <v>19</v>
      </c>
      <c r="B453">
        <f>'Locations &amp; Delivery-PickUp'!$A$14</f>
        <v>12</v>
      </c>
      <c r="C453">
        <v>117.01827461479373</v>
      </c>
    </row>
    <row r="454" spans="1:3" x14ac:dyDescent="0.3">
      <c r="A454">
        <f>'Locations &amp; Delivery-PickUp'!$A$22</f>
        <v>20</v>
      </c>
      <c r="B454">
        <f>'Locations &amp; Delivery-PickUp'!$A$14</f>
        <v>12</v>
      </c>
      <c r="C454">
        <v>115.9405105818052</v>
      </c>
    </row>
    <row r="455" spans="1:3" x14ac:dyDescent="0.3">
      <c r="A455">
        <f>'Locations &amp; Delivery-PickUp'!$A$23</f>
        <v>21</v>
      </c>
      <c r="B455">
        <f>'Locations &amp; Delivery-PickUp'!$A$14</f>
        <v>12</v>
      </c>
      <c r="C455">
        <v>107.17445292381933</v>
      </c>
    </row>
    <row r="456" spans="1:3" x14ac:dyDescent="0.3">
      <c r="A456">
        <f>'Locations &amp; Delivery-PickUp'!$A$24</f>
        <v>22</v>
      </c>
      <c r="B456">
        <f>'Locations &amp; Delivery-PickUp'!$A$14</f>
        <v>12</v>
      </c>
      <c r="C456">
        <v>145.52052422814461</v>
      </c>
    </row>
    <row r="457" spans="1:3" x14ac:dyDescent="0.3">
      <c r="A457">
        <f>'Locations &amp; Delivery-PickUp'!$A$25</f>
        <v>23</v>
      </c>
      <c r="B457">
        <f>'Locations &amp; Delivery-PickUp'!$A$14</f>
        <v>12</v>
      </c>
      <c r="C457">
        <v>131.77806901459346</v>
      </c>
    </row>
    <row r="458" spans="1:3" x14ac:dyDescent="0.3">
      <c r="A458">
        <f>'Locations &amp; Delivery-PickUp'!$A$26</f>
        <v>24</v>
      </c>
      <c r="B458">
        <f>'Locations &amp; Delivery-PickUp'!$A$14</f>
        <v>12</v>
      </c>
      <c r="C458">
        <v>108.301051957289</v>
      </c>
    </row>
    <row r="459" spans="1:3" x14ac:dyDescent="0.3">
      <c r="A459">
        <f>'Locations &amp; Delivery-PickUp'!$A$27</f>
        <v>25</v>
      </c>
      <c r="B459">
        <f>'Locations &amp; Delivery-PickUp'!$A$14</f>
        <v>12</v>
      </c>
      <c r="C459">
        <v>79.522946027942723</v>
      </c>
    </row>
    <row r="460" spans="1:3" x14ac:dyDescent="0.3">
      <c r="A460">
        <f>'Locations &amp; Delivery-PickUp'!$A$28</f>
        <v>26</v>
      </c>
      <c r="B460">
        <f>'Locations &amp; Delivery-PickUp'!$A$14</f>
        <v>12</v>
      </c>
      <c r="C460">
        <v>61.254438714641083</v>
      </c>
    </row>
    <row r="461" spans="1:3" x14ac:dyDescent="0.3">
      <c r="A461">
        <f>'Locations &amp; Delivery-PickUp'!$A$29</f>
        <v>27</v>
      </c>
      <c r="B461">
        <f>'Locations &amp; Delivery-PickUp'!$A$14</f>
        <v>12</v>
      </c>
      <c r="C461">
        <v>78.733001652639715</v>
      </c>
    </row>
    <row r="462" spans="1:3" x14ac:dyDescent="0.3">
      <c r="A462">
        <f>'Locations &amp; Delivery-PickUp'!$A$30</f>
        <v>28</v>
      </c>
      <c r="B462">
        <f>'Locations &amp; Delivery-PickUp'!$A$14</f>
        <v>12</v>
      </c>
      <c r="C462">
        <v>111.19017391769438</v>
      </c>
    </row>
    <row r="463" spans="1:3" x14ac:dyDescent="0.3">
      <c r="A463">
        <f>'Locations &amp; Delivery-PickUp'!$A$31</f>
        <v>29</v>
      </c>
      <c r="B463">
        <f>'Locations &amp; Delivery-PickUp'!$A$14</f>
        <v>12</v>
      </c>
      <c r="C463">
        <v>12.826063499585359</v>
      </c>
    </row>
    <row r="464" spans="1:3" x14ac:dyDescent="0.3">
      <c r="A464">
        <f>'Locations &amp; Delivery-PickUp'!$A$32</f>
        <v>30</v>
      </c>
      <c r="B464">
        <f>'Locations &amp; Delivery-PickUp'!$A$14</f>
        <v>12</v>
      </c>
      <c r="C464">
        <v>112.86601252614282</v>
      </c>
    </row>
    <row r="465" spans="1:3" x14ac:dyDescent="0.3">
      <c r="A465">
        <f>'Locations &amp; Delivery-PickUp'!$A$33</f>
        <v>31</v>
      </c>
      <c r="B465">
        <f>'Locations &amp; Delivery-PickUp'!$A$14</f>
        <v>12</v>
      </c>
      <c r="C465">
        <v>49.935998587310969</v>
      </c>
    </row>
    <row r="466" spans="1:3" x14ac:dyDescent="0.3">
      <c r="A466">
        <f>'Locations &amp; Delivery-PickUp'!$A$34</f>
        <v>32</v>
      </c>
      <c r="B466">
        <f>'Locations &amp; Delivery-PickUp'!$A$14</f>
        <v>12</v>
      </c>
      <c r="C466">
        <v>96.413498279051765</v>
      </c>
    </row>
    <row r="467" spans="1:3" x14ac:dyDescent="0.3">
      <c r="A467">
        <f>'Locations &amp; Delivery-PickUp'!$A$35</f>
        <v>33</v>
      </c>
      <c r="B467">
        <f>'Locations &amp; Delivery-PickUp'!$A$14</f>
        <v>12</v>
      </c>
      <c r="C467">
        <v>87.372759080679899</v>
      </c>
    </row>
    <row r="468" spans="1:3" x14ac:dyDescent="0.3">
      <c r="A468">
        <f>'Locations &amp; Delivery-PickUp'!$A$36</f>
        <v>34</v>
      </c>
      <c r="B468">
        <f>'Locations &amp; Delivery-PickUp'!$A$14</f>
        <v>12</v>
      </c>
      <c r="C468">
        <v>130.91317023342222</v>
      </c>
    </row>
    <row r="469" spans="1:3" x14ac:dyDescent="0.3">
      <c r="A469">
        <f>'Locations &amp; Delivery-PickUp'!$A$37</f>
        <v>35</v>
      </c>
      <c r="B469">
        <f>'Locations &amp; Delivery-PickUp'!$A$14</f>
        <v>12</v>
      </c>
      <c r="C469">
        <v>98.60944922020515</v>
      </c>
    </row>
    <row r="470" spans="1:3" x14ac:dyDescent="0.3">
      <c r="A470">
        <f>'Locations &amp; Delivery-PickUp'!$A$2</f>
        <v>0</v>
      </c>
      <c r="B470">
        <f>'Locations &amp; Delivery-PickUp'!$A$15</f>
        <v>13</v>
      </c>
      <c r="C470">
        <v>26.403953798422023</v>
      </c>
    </row>
    <row r="471" spans="1:3" x14ac:dyDescent="0.3">
      <c r="A471">
        <f>'Locations &amp; Delivery-PickUp'!$A$3</f>
        <v>1</v>
      </c>
      <c r="B471">
        <f>'Locations &amp; Delivery-PickUp'!$A$15</f>
        <v>13</v>
      </c>
      <c r="C471">
        <v>47.647156307973383</v>
      </c>
    </row>
    <row r="472" spans="1:3" x14ac:dyDescent="0.3">
      <c r="A472">
        <f>'Locations &amp; Delivery-PickUp'!$A$4</f>
        <v>2</v>
      </c>
      <c r="B472">
        <f>'Locations &amp; Delivery-PickUp'!$A$15</f>
        <v>13</v>
      </c>
      <c r="C472">
        <v>52.736824681449789</v>
      </c>
    </row>
    <row r="473" spans="1:3" x14ac:dyDescent="0.3">
      <c r="A473">
        <f>'Locations &amp; Delivery-PickUp'!$A$5</f>
        <v>3</v>
      </c>
      <c r="B473">
        <f>'Locations &amp; Delivery-PickUp'!$A$15</f>
        <v>13</v>
      </c>
      <c r="C473">
        <v>33.509815191720172</v>
      </c>
    </row>
    <row r="474" spans="1:3" x14ac:dyDescent="0.3">
      <c r="A474">
        <f>'Locations &amp; Delivery-PickUp'!$A$6</f>
        <v>4</v>
      </c>
      <c r="B474">
        <f>'Locations &amp; Delivery-PickUp'!$A$15</f>
        <v>13</v>
      </c>
      <c r="C474">
        <v>28.117897893363839</v>
      </c>
    </row>
    <row r="475" spans="1:3" x14ac:dyDescent="0.3">
      <c r="A475">
        <f>'Locations &amp; Delivery-PickUp'!$A$7</f>
        <v>5</v>
      </c>
      <c r="B475">
        <f>'Locations &amp; Delivery-PickUp'!$A$15</f>
        <v>13</v>
      </c>
      <c r="C475">
        <v>33.133076229569951</v>
      </c>
    </row>
    <row r="476" spans="1:3" x14ac:dyDescent="0.3">
      <c r="A476">
        <f>'Locations &amp; Delivery-PickUp'!$A$8</f>
        <v>6</v>
      </c>
      <c r="B476">
        <f>'Locations &amp; Delivery-PickUp'!$A$15</f>
        <v>13</v>
      </c>
      <c r="C476">
        <v>30.622669798917606</v>
      </c>
    </row>
    <row r="477" spans="1:3" x14ac:dyDescent="0.3">
      <c r="A477">
        <f>'Locations &amp; Delivery-PickUp'!$A$9</f>
        <v>7</v>
      </c>
      <c r="B477">
        <f>'Locations &amp; Delivery-PickUp'!$A$15</f>
        <v>13</v>
      </c>
      <c r="C477">
        <v>22.224630536817742</v>
      </c>
    </row>
    <row r="478" spans="1:3" x14ac:dyDescent="0.3">
      <c r="A478">
        <f>'Locations &amp; Delivery-PickUp'!$A$10</f>
        <v>8</v>
      </c>
      <c r="B478">
        <f>'Locations &amp; Delivery-PickUp'!$A$15</f>
        <v>13</v>
      </c>
      <c r="C478">
        <v>2.7491482212268838</v>
      </c>
    </row>
    <row r="479" spans="1:3" x14ac:dyDescent="0.3">
      <c r="A479">
        <f>'Locations &amp; Delivery-PickUp'!$A$11</f>
        <v>9</v>
      </c>
      <c r="B479">
        <f>'Locations &amp; Delivery-PickUp'!$A$15</f>
        <v>13</v>
      </c>
      <c r="C479">
        <v>47.622324027064806</v>
      </c>
    </row>
    <row r="480" spans="1:3" x14ac:dyDescent="0.3">
      <c r="A480">
        <f>'Locations &amp; Delivery-PickUp'!$A$12</f>
        <v>10</v>
      </c>
      <c r="B480">
        <f>'Locations &amp; Delivery-PickUp'!$A$15</f>
        <v>13</v>
      </c>
      <c r="C480">
        <v>64.309750524257751</v>
      </c>
    </row>
    <row r="481" spans="1:3" x14ac:dyDescent="0.3">
      <c r="A481">
        <f>'Locations &amp; Delivery-PickUp'!$A$13</f>
        <v>11</v>
      </c>
      <c r="B481">
        <f>'Locations &amp; Delivery-PickUp'!$A$15</f>
        <v>13</v>
      </c>
      <c r="C481">
        <v>15.288063858717061</v>
      </c>
    </row>
    <row r="482" spans="1:3" x14ac:dyDescent="0.3">
      <c r="A482">
        <f>'Locations &amp; Delivery-PickUp'!$A$14</f>
        <v>12</v>
      </c>
      <c r="B482">
        <f>'Locations &amp; Delivery-PickUp'!$A$15</f>
        <v>13</v>
      </c>
      <c r="C482">
        <v>48.100373826954218</v>
      </c>
    </row>
    <row r="483" spans="1:3" x14ac:dyDescent="0.3">
      <c r="A483">
        <f>'Locations &amp; Delivery-PickUp'!$A$15</f>
        <v>13</v>
      </c>
      <c r="B483">
        <f>'Locations &amp; Delivery-PickUp'!$A$15</f>
        <v>13</v>
      </c>
      <c r="C483">
        <v>0</v>
      </c>
    </row>
    <row r="484" spans="1:3" x14ac:dyDescent="0.3">
      <c r="A484">
        <f>'Locations &amp; Delivery-PickUp'!$A$16</f>
        <v>14</v>
      </c>
      <c r="B484">
        <f>'Locations &amp; Delivery-PickUp'!$A$15</f>
        <v>13</v>
      </c>
      <c r="C484">
        <v>15.796458422825342</v>
      </c>
    </row>
    <row r="485" spans="1:3" x14ac:dyDescent="0.3">
      <c r="A485">
        <f>'Locations &amp; Delivery-PickUp'!$A$17</f>
        <v>15</v>
      </c>
      <c r="B485">
        <f>'Locations &amp; Delivery-PickUp'!$A$15</f>
        <v>13</v>
      </c>
      <c r="C485">
        <v>101.16538628324452</v>
      </c>
    </row>
    <row r="486" spans="1:3" x14ac:dyDescent="0.3">
      <c r="A486">
        <f>'Locations &amp; Delivery-PickUp'!$A$18</f>
        <v>16</v>
      </c>
      <c r="B486">
        <f>'Locations &amp; Delivery-PickUp'!$A$15</f>
        <v>13</v>
      </c>
      <c r="C486">
        <v>2.024248542235588</v>
      </c>
    </row>
    <row r="487" spans="1:3" x14ac:dyDescent="0.3">
      <c r="A487">
        <f>'Locations &amp; Delivery-PickUp'!$A$19</f>
        <v>17</v>
      </c>
      <c r="B487">
        <f>'Locations &amp; Delivery-PickUp'!$A$15</f>
        <v>13</v>
      </c>
      <c r="C487">
        <v>32.164063163101893</v>
      </c>
    </row>
    <row r="488" spans="1:3" x14ac:dyDescent="0.3">
      <c r="A488">
        <f>'Locations &amp; Delivery-PickUp'!$A$20</f>
        <v>18</v>
      </c>
      <c r="B488">
        <f>'Locations &amp; Delivery-PickUp'!$A$15</f>
        <v>13</v>
      </c>
      <c r="C488">
        <v>19.698692168454365</v>
      </c>
    </row>
    <row r="489" spans="1:3" x14ac:dyDescent="0.3">
      <c r="A489">
        <f>'Locations &amp; Delivery-PickUp'!$A$21</f>
        <v>19</v>
      </c>
      <c r="B489">
        <f>'Locations &amp; Delivery-PickUp'!$A$15</f>
        <v>13</v>
      </c>
      <c r="C489">
        <v>73.09802311748453</v>
      </c>
    </row>
    <row r="490" spans="1:3" x14ac:dyDescent="0.3">
      <c r="A490">
        <f>'Locations &amp; Delivery-PickUp'!$A$22</f>
        <v>20</v>
      </c>
      <c r="B490">
        <f>'Locations &amp; Delivery-PickUp'!$A$15</f>
        <v>13</v>
      </c>
      <c r="C490">
        <v>88.162294329143151</v>
      </c>
    </row>
    <row r="491" spans="1:3" x14ac:dyDescent="0.3">
      <c r="A491">
        <f>'Locations &amp; Delivery-PickUp'!$A$23</f>
        <v>21</v>
      </c>
      <c r="B491">
        <f>'Locations &amp; Delivery-PickUp'!$A$15</f>
        <v>13</v>
      </c>
      <c r="C491">
        <v>56.192898723325236</v>
      </c>
    </row>
    <row r="492" spans="1:3" x14ac:dyDescent="0.3">
      <c r="A492">
        <f>'Locations &amp; Delivery-PickUp'!$A$24</f>
        <v>22</v>
      </c>
      <c r="B492">
        <f>'Locations &amp; Delivery-PickUp'!$A$15</f>
        <v>13</v>
      </c>
      <c r="C492">
        <v>89.086022795332809</v>
      </c>
    </row>
    <row r="493" spans="1:3" x14ac:dyDescent="0.3">
      <c r="A493">
        <f>'Locations &amp; Delivery-PickUp'!$A$25</f>
        <v>23</v>
      </c>
      <c r="B493">
        <f>'Locations &amp; Delivery-PickUp'!$A$15</f>
        <v>13</v>
      </c>
      <c r="C493">
        <v>99.878821518296661</v>
      </c>
    </row>
    <row r="494" spans="1:3" x14ac:dyDescent="0.3">
      <c r="A494">
        <f>'Locations &amp; Delivery-PickUp'!$A$26</f>
        <v>24</v>
      </c>
      <c r="B494">
        <f>'Locations &amp; Delivery-PickUp'!$A$15</f>
        <v>13</v>
      </c>
      <c r="C494">
        <v>68.780339760607347</v>
      </c>
    </row>
    <row r="495" spans="1:3" x14ac:dyDescent="0.3">
      <c r="A495">
        <f>'Locations &amp; Delivery-PickUp'!$A$27</f>
        <v>25</v>
      </c>
      <c r="B495">
        <f>'Locations &amp; Delivery-PickUp'!$A$15</f>
        <v>13</v>
      </c>
      <c r="C495">
        <v>51.113429172504283</v>
      </c>
    </row>
    <row r="496" spans="1:3" x14ac:dyDescent="0.3">
      <c r="A496">
        <f>'Locations &amp; Delivery-PickUp'!$A$28</f>
        <v>26</v>
      </c>
      <c r="B496">
        <f>'Locations &amp; Delivery-PickUp'!$A$15</f>
        <v>13</v>
      </c>
      <c r="C496">
        <v>14.099130027469913</v>
      </c>
    </row>
    <row r="497" spans="1:3" x14ac:dyDescent="0.3">
      <c r="A497">
        <f>'Locations &amp; Delivery-PickUp'!$A$29</f>
        <v>27</v>
      </c>
      <c r="B497">
        <f>'Locations &amp; Delivery-PickUp'!$A$15</f>
        <v>13</v>
      </c>
      <c r="C497">
        <v>33.752362020749459</v>
      </c>
    </row>
    <row r="498" spans="1:3" x14ac:dyDescent="0.3">
      <c r="A498">
        <f>'Locations &amp; Delivery-PickUp'!$A$30</f>
        <v>28</v>
      </c>
      <c r="B498">
        <f>'Locations &amp; Delivery-PickUp'!$A$15</f>
        <v>13</v>
      </c>
      <c r="C498">
        <v>72.506723717424777</v>
      </c>
    </row>
    <row r="499" spans="1:3" x14ac:dyDescent="0.3">
      <c r="A499">
        <f>'Locations &amp; Delivery-PickUp'!$A$31</f>
        <v>29</v>
      </c>
      <c r="B499">
        <f>'Locations &amp; Delivery-PickUp'!$A$15</f>
        <v>13</v>
      </c>
      <c r="C499">
        <v>34.246276485944527</v>
      </c>
    </row>
    <row r="500" spans="1:3" x14ac:dyDescent="0.3">
      <c r="A500">
        <f>'Locations &amp; Delivery-PickUp'!$A$32</f>
        <v>30</v>
      </c>
      <c r="B500">
        <f>'Locations &amp; Delivery-PickUp'!$A$15</f>
        <v>13</v>
      </c>
      <c r="C500">
        <v>63.523772222267759</v>
      </c>
    </row>
    <row r="501" spans="1:3" x14ac:dyDescent="0.3">
      <c r="A501">
        <f>'Locations &amp; Delivery-PickUp'!$A$33</f>
        <v>31</v>
      </c>
      <c r="B501">
        <f>'Locations &amp; Delivery-PickUp'!$A$15</f>
        <v>13</v>
      </c>
      <c r="C501">
        <v>18.968537936537963</v>
      </c>
    </row>
    <row r="502" spans="1:3" x14ac:dyDescent="0.3">
      <c r="A502">
        <f>'Locations &amp; Delivery-PickUp'!$A$34</f>
        <v>32</v>
      </c>
      <c r="B502">
        <f>'Locations &amp; Delivery-PickUp'!$A$15</f>
        <v>13</v>
      </c>
      <c r="C502">
        <v>68.199325400305909</v>
      </c>
    </row>
    <row r="503" spans="1:3" x14ac:dyDescent="0.3">
      <c r="A503">
        <f>'Locations &amp; Delivery-PickUp'!$A$35</f>
        <v>33</v>
      </c>
      <c r="B503">
        <f>'Locations &amp; Delivery-PickUp'!$A$15</f>
        <v>13</v>
      </c>
      <c r="C503">
        <v>33.471045807938069</v>
      </c>
    </row>
    <row r="504" spans="1:3" x14ac:dyDescent="0.3">
      <c r="A504">
        <f>'Locations &amp; Delivery-PickUp'!$A$36</f>
        <v>34</v>
      </c>
      <c r="B504">
        <f>'Locations &amp; Delivery-PickUp'!$A$15</f>
        <v>13</v>
      </c>
      <c r="C504">
        <v>89.146191537195577</v>
      </c>
    </row>
    <row r="505" spans="1:3" x14ac:dyDescent="0.3">
      <c r="A505">
        <f>'Locations &amp; Delivery-PickUp'!$A$37</f>
        <v>35</v>
      </c>
      <c r="B505">
        <f>'Locations &amp; Delivery-PickUp'!$A$15</f>
        <v>13</v>
      </c>
      <c r="C505">
        <v>57.587059381520348</v>
      </c>
    </row>
    <row r="506" spans="1:3" x14ac:dyDescent="0.3">
      <c r="A506">
        <f>'Locations &amp; Delivery-PickUp'!$A$2</f>
        <v>0</v>
      </c>
      <c r="B506">
        <f>'Locations &amp; Delivery-PickUp'!$A$16</f>
        <v>14</v>
      </c>
      <c r="C506">
        <v>21.322778741197432</v>
      </c>
    </row>
    <row r="507" spans="1:3" x14ac:dyDescent="0.3">
      <c r="A507">
        <f>'Locations &amp; Delivery-PickUp'!$A$3</f>
        <v>1</v>
      </c>
      <c r="B507">
        <f>'Locations &amp; Delivery-PickUp'!$A$16</f>
        <v>14</v>
      </c>
      <c r="C507">
        <v>36.160351569535429</v>
      </c>
    </row>
    <row r="508" spans="1:3" x14ac:dyDescent="0.3">
      <c r="A508">
        <f>'Locations &amp; Delivery-PickUp'!$A$4</f>
        <v>2</v>
      </c>
      <c r="B508">
        <f>'Locations &amp; Delivery-PickUp'!$A$16</f>
        <v>14</v>
      </c>
      <c r="C508">
        <v>80.152217611443234</v>
      </c>
    </row>
    <row r="509" spans="1:3" x14ac:dyDescent="0.3">
      <c r="A509">
        <f>'Locations &amp; Delivery-PickUp'!$A$5</f>
        <v>3</v>
      </c>
      <c r="B509">
        <f>'Locations &amp; Delivery-PickUp'!$A$16</f>
        <v>14</v>
      </c>
      <c r="C509">
        <v>23.247049676544798</v>
      </c>
    </row>
    <row r="510" spans="1:3" x14ac:dyDescent="0.3">
      <c r="A510">
        <f>'Locations &amp; Delivery-PickUp'!$A$6</f>
        <v>4</v>
      </c>
      <c r="B510">
        <f>'Locations &amp; Delivery-PickUp'!$A$16</f>
        <v>14</v>
      </c>
      <c r="C510">
        <v>44.209511241656543</v>
      </c>
    </row>
    <row r="511" spans="1:3" x14ac:dyDescent="0.3">
      <c r="A511">
        <f>'Locations &amp; Delivery-PickUp'!$A$7</f>
        <v>5</v>
      </c>
      <c r="B511">
        <f>'Locations &amp; Delivery-PickUp'!$A$16</f>
        <v>14</v>
      </c>
      <c r="C511">
        <v>47.885953728310589</v>
      </c>
    </row>
    <row r="512" spans="1:3" x14ac:dyDescent="0.3">
      <c r="A512">
        <f>'Locations &amp; Delivery-PickUp'!$A$8</f>
        <v>6</v>
      </c>
      <c r="B512">
        <f>'Locations &amp; Delivery-PickUp'!$A$16</f>
        <v>14</v>
      </c>
      <c r="C512">
        <v>31.549692023608042</v>
      </c>
    </row>
    <row r="513" spans="1:3" x14ac:dyDescent="0.3">
      <c r="A513">
        <f>'Locations &amp; Delivery-PickUp'!$A$9</f>
        <v>7</v>
      </c>
      <c r="B513">
        <f>'Locations &amp; Delivery-PickUp'!$A$16</f>
        <v>14</v>
      </c>
      <c r="C513">
        <v>22.66989233080886</v>
      </c>
    </row>
    <row r="514" spans="1:3" x14ac:dyDescent="0.3">
      <c r="A514">
        <f>'Locations &amp; Delivery-PickUp'!$A$10</f>
        <v>8</v>
      </c>
      <c r="B514">
        <f>'Locations &amp; Delivery-PickUp'!$A$16</f>
        <v>14</v>
      </c>
      <c r="C514">
        <v>18.800990547485664</v>
      </c>
    </row>
    <row r="515" spans="1:3" x14ac:dyDescent="0.3">
      <c r="A515">
        <f>'Locations &amp; Delivery-PickUp'!$A$11</f>
        <v>9</v>
      </c>
      <c r="B515">
        <f>'Locations &amp; Delivery-PickUp'!$A$16</f>
        <v>14</v>
      </c>
      <c r="C515">
        <v>66.273774674435174</v>
      </c>
    </row>
    <row r="516" spans="1:3" x14ac:dyDescent="0.3">
      <c r="A516">
        <f>'Locations &amp; Delivery-PickUp'!$A$12</f>
        <v>10</v>
      </c>
      <c r="B516">
        <f>'Locations &amp; Delivery-PickUp'!$A$16</f>
        <v>14</v>
      </c>
      <c r="C516">
        <v>81.570905062956911</v>
      </c>
    </row>
    <row r="517" spans="1:3" x14ac:dyDescent="0.3">
      <c r="A517">
        <f>'Locations &amp; Delivery-PickUp'!$A$13</f>
        <v>11</v>
      </c>
      <c r="B517">
        <f>'Locations &amp; Delivery-PickUp'!$A$16</f>
        <v>14</v>
      </c>
      <c r="C517">
        <v>30.377693036872124</v>
      </c>
    </row>
    <row r="518" spans="1:3" x14ac:dyDescent="0.3">
      <c r="A518">
        <f>'Locations &amp; Delivery-PickUp'!$A$14</f>
        <v>12</v>
      </c>
      <c r="B518">
        <f>'Locations &amp; Delivery-PickUp'!$A$16</f>
        <v>14</v>
      </c>
      <c r="C518">
        <v>36.942354366035659</v>
      </c>
    </row>
    <row r="519" spans="1:3" x14ac:dyDescent="0.3">
      <c r="A519">
        <f>'Locations &amp; Delivery-PickUp'!$A$15</f>
        <v>13</v>
      </c>
      <c r="B519">
        <f>'Locations &amp; Delivery-PickUp'!$A$16</f>
        <v>14</v>
      </c>
      <c r="C519">
        <v>15.82621263183912</v>
      </c>
    </row>
    <row r="520" spans="1:3" x14ac:dyDescent="0.3">
      <c r="A520">
        <f>'Locations &amp; Delivery-PickUp'!$A$16</f>
        <v>14</v>
      </c>
      <c r="B520">
        <f>'Locations &amp; Delivery-PickUp'!$A$16</f>
        <v>14</v>
      </c>
      <c r="C520">
        <v>0</v>
      </c>
    </row>
    <row r="521" spans="1:3" x14ac:dyDescent="0.3">
      <c r="A521">
        <f>'Locations &amp; Delivery-PickUp'!$A$17</f>
        <v>15</v>
      </c>
      <c r="B521">
        <f>'Locations &amp; Delivery-PickUp'!$A$16</f>
        <v>14</v>
      </c>
      <c r="C521">
        <v>112.3532172848218</v>
      </c>
    </row>
    <row r="522" spans="1:3" x14ac:dyDescent="0.3">
      <c r="A522">
        <f>'Locations &amp; Delivery-PickUp'!$A$18</f>
        <v>16</v>
      </c>
      <c r="B522">
        <f>'Locations &amp; Delivery-PickUp'!$A$16</f>
        <v>14</v>
      </c>
      <c r="C522">
        <v>13.665757101669175</v>
      </c>
    </row>
    <row r="523" spans="1:3" x14ac:dyDescent="0.3">
      <c r="A523">
        <f>'Locations &amp; Delivery-PickUp'!$A$19</f>
        <v>17</v>
      </c>
      <c r="B523">
        <f>'Locations &amp; Delivery-PickUp'!$A$16</f>
        <v>14</v>
      </c>
      <c r="C523">
        <v>41.14140152228876</v>
      </c>
    </row>
    <row r="524" spans="1:3" x14ac:dyDescent="0.3">
      <c r="A524">
        <f>'Locations &amp; Delivery-PickUp'!$A$20</f>
        <v>18</v>
      </c>
      <c r="B524">
        <f>'Locations &amp; Delivery-PickUp'!$A$16</f>
        <v>14</v>
      </c>
      <c r="C524">
        <v>37.569745419309712</v>
      </c>
    </row>
    <row r="525" spans="1:3" x14ac:dyDescent="0.3">
      <c r="A525">
        <f>'Locations &amp; Delivery-PickUp'!$A$21</f>
        <v>19</v>
      </c>
      <c r="B525">
        <f>'Locations &amp; Delivery-PickUp'!$A$16</f>
        <v>14</v>
      </c>
      <c r="C525">
        <v>89.193198870479094</v>
      </c>
    </row>
    <row r="526" spans="1:3" x14ac:dyDescent="0.3">
      <c r="A526">
        <f>'Locations &amp; Delivery-PickUp'!$A$22</f>
        <v>20</v>
      </c>
      <c r="B526">
        <f>'Locations &amp; Delivery-PickUp'!$A$16</f>
        <v>14</v>
      </c>
      <c r="C526">
        <v>88.882891078904677</v>
      </c>
    </row>
    <row r="527" spans="1:3" x14ac:dyDescent="0.3">
      <c r="A527">
        <f>'Locations &amp; Delivery-PickUp'!$A$23</f>
        <v>21</v>
      </c>
      <c r="B527">
        <f>'Locations &amp; Delivery-PickUp'!$A$16</f>
        <v>14</v>
      </c>
      <c r="C527">
        <v>75.330808647916911</v>
      </c>
    </row>
    <row r="528" spans="1:3" x14ac:dyDescent="0.3">
      <c r="A528">
        <f>'Locations &amp; Delivery-PickUp'!$A$24</f>
        <v>22</v>
      </c>
      <c r="B528">
        <f>'Locations &amp; Delivery-PickUp'!$A$16</f>
        <v>14</v>
      </c>
      <c r="C528">
        <v>105.0756640823161</v>
      </c>
    </row>
    <row r="529" spans="1:3" x14ac:dyDescent="0.3">
      <c r="A529">
        <f>'Locations &amp; Delivery-PickUp'!$A$25</f>
        <v>23</v>
      </c>
      <c r="B529">
        <f>'Locations &amp; Delivery-PickUp'!$A$16</f>
        <v>14</v>
      </c>
      <c r="C529">
        <v>103.97927680090288</v>
      </c>
    </row>
    <row r="530" spans="1:3" x14ac:dyDescent="0.3">
      <c r="A530">
        <f>'Locations &amp; Delivery-PickUp'!$A$26</f>
        <v>24</v>
      </c>
      <c r="B530">
        <f>'Locations &amp; Delivery-PickUp'!$A$16</f>
        <v>14</v>
      </c>
      <c r="C530">
        <v>83.438896107434843</v>
      </c>
    </row>
    <row r="531" spans="1:3" x14ac:dyDescent="0.3">
      <c r="A531">
        <f>'Locations &amp; Delivery-PickUp'!$A$27</f>
        <v>25</v>
      </c>
      <c r="B531">
        <f>'Locations &amp; Delivery-PickUp'!$A$16</f>
        <v>14</v>
      </c>
      <c r="C531">
        <v>66.2113289830247</v>
      </c>
    </row>
    <row r="532" spans="1:3" x14ac:dyDescent="0.3">
      <c r="A532">
        <f>'Locations &amp; Delivery-PickUp'!$A$28</f>
        <v>26</v>
      </c>
      <c r="B532">
        <f>'Locations &amp; Delivery-PickUp'!$A$16</f>
        <v>14</v>
      </c>
      <c r="C532">
        <v>30.14389279639753</v>
      </c>
    </row>
    <row r="533" spans="1:3" x14ac:dyDescent="0.3">
      <c r="A533">
        <f>'Locations &amp; Delivery-PickUp'!$A$29</f>
        <v>27</v>
      </c>
      <c r="B533">
        <f>'Locations &amp; Delivery-PickUp'!$A$16</f>
        <v>14</v>
      </c>
      <c r="C533">
        <v>43.185894719049713</v>
      </c>
    </row>
    <row r="534" spans="1:3" x14ac:dyDescent="0.3">
      <c r="A534">
        <f>'Locations &amp; Delivery-PickUp'!$A$30</f>
        <v>28</v>
      </c>
      <c r="B534">
        <f>'Locations &amp; Delivery-PickUp'!$A$16</f>
        <v>14</v>
      </c>
      <c r="C534">
        <v>83.224801481090751</v>
      </c>
    </row>
    <row r="535" spans="1:3" x14ac:dyDescent="0.3">
      <c r="A535">
        <f>'Locations &amp; Delivery-PickUp'!$A$31</f>
        <v>29</v>
      </c>
      <c r="B535">
        <f>'Locations &amp; Delivery-PickUp'!$A$16</f>
        <v>14</v>
      </c>
      <c r="C535">
        <v>25.250429417187082</v>
      </c>
    </row>
    <row r="536" spans="1:3" x14ac:dyDescent="0.3">
      <c r="A536">
        <f>'Locations &amp; Delivery-PickUp'!$A$32</f>
        <v>30</v>
      </c>
      <c r="B536">
        <f>'Locations &amp; Delivery-PickUp'!$A$16</f>
        <v>14</v>
      </c>
      <c r="C536">
        <v>97.845494868388414</v>
      </c>
    </row>
    <row r="537" spans="1:3" x14ac:dyDescent="0.3">
      <c r="A537">
        <f>'Locations &amp; Delivery-PickUp'!$A$33</f>
        <v>31</v>
      </c>
      <c r="B537">
        <f>'Locations &amp; Delivery-PickUp'!$A$16</f>
        <v>14</v>
      </c>
      <c r="C537">
        <v>32.036884854058869</v>
      </c>
    </row>
    <row r="538" spans="1:3" x14ac:dyDescent="0.3">
      <c r="A538">
        <f>'Locations &amp; Delivery-PickUp'!$A$34</f>
        <v>32</v>
      </c>
      <c r="B538">
        <f>'Locations &amp; Delivery-PickUp'!$A$16</f>
        <v>14</v>
      </c>
      <c r="C538">
        <v>72.294640492219187</v>
      </c>
    </row>
    <row r="539" spans="1:3" x14ac:dyDescent="0.3">
      <c r="A539">
        <f>'Locations &amp; Delivery-PickUp'!$A$35</f>
        <v>33</v>
      </c>
      <c r="B539">
        <f>'Locations &amp; Delivery-PickUp'!$A$16</f>
        <v>14</v>
      </c>
      <c r="C539">
        <v>49.083902918476952</v>
      </c>
    </row>
    <row r="540" spans="1:3" x14ac:dyDescent="0.3">
      <c r="A540">
        <f>'Locations &amp; Delivery-PickUp'!$A$36</f>
        <v>34</v>
      </c>
      <c r="B540">
        <f>'Locations &amp; Delivery-PickUp'!$A$16</f>
        <v>14</v>
      </c>
      <c r="C540">
        <v>104.56374052470214</v>
      </c>
    </row>
    <row r="541" spans="1:3" x14ac:dyDescent="0.3">
      <c r="A541">
        <f>'Locations &amp; Delivery-PickUp'!$A$37</f>
        <v>35</v>
      </c>
      <c r="B541">
        <f>'Locations &amp; Delivery-PickUp'!$A$16</f>
        <v>14</v>
      </c>
      <c r="C541">
        <v>72.594926757037129</v>
      </c>
    </row>
    <row r="542" spans="1:3" x14ac:dyDescent="0.3">
      <c r="A542">
        <f>'Locations &amp; Delivery-PickUp'!$A$2</f>
        <v>0</v>
      </c>
      <c r="B542">
        <f>'Locations &amp; Delivery-PickUp'!$A$17</f>
        <v>15</v>
      </c>
      <c r="C542">
        <v>107.91711059127073</v>
      </c>
    </row>
    <row r="543" spans="1:3" x14ac:dyDescent="0.3">
      <c r="A543">
        <f>'Locations &amp; Delivery-PickUp'!$A$3</f>
        <v>1</v>
      </c>
      <c r="B543">
        <f>'Locations &amp; Delivery-PickUp'!$A$17</f>
        <v>15</v>
      </c>
      <c r="C543">
        <v>132.23886314194641</v>
      </c>
    </row>
    <row r="544" spans="1:3" x14ac:dyDescent="0.3">
      <c r="A544">
        <f>'Locations &amp; Delivery-PickUp'!$A$4</f>
        <v>2</v>
      </c>
      <c r="B544">
        <f>'Locations &amp; Delivery-PickUp'!$A$17</f>
        <v>15</v>
      </c>
      <c r="C544">
        <v>73.954764353864647</v>
      </c>
    </row>
    <row r="545" spans="1:3" x14ac:dyDescent="0.3">
      <c r="A545">
        <f>'Locations &amp; Delivery-PickUp'!$A$5</f>
        <v>3</v>
      </c>
      <c r="B545">
        <f>'Locations &amp; Delivery-PickUp'!$A$17</f>
        <v>15</v>
      </c>
      <c r="C545">
        <v>108.4581415707614</v>
      </c>
    </row>
    <row r="546" spans="1:3" x14ac:dyDescent="0.3">
      <c r="A546">
        <f>'Locations &amp; Delivery-PickUp'!$A$6</f>
        <v>4</v>
      </c>
      <c r="B546">
        <f>'Locations &amp; Delivery-PickUp'!$A$17</f>
        <v>15</v>
      </c>
      <c r="C546">
        <v>62.449716363970019</v>
      </c>
    </row>
    <row r="547" spans="1:3" x14ac:dyDescent="0.3">
      <c r="A547">
        <f>'Locations &amp; Delivery-PickUp'!$A$7</f>
        <v>5</v>
      </c>
      <c r="B547">
        <f>'Locations &amp; Delivery-PickUp'!$A$17</f>
        <v>15</v>
      </c>
      <c r="C547">
        <v>85.972704205285737</v>
      </c>
    </row>
    <row r="548" spans="1:3" x14ac:dyDescent="0.3">
      <c r="A548">
        <f>'Locations &amp; Delivery-PickUp'!$A$8</f>
        <v>6</v>
      </c>
      <c r="B548">
        <f>'Locations &amp; Delivery-PickUp'!$A$17</f>
        <v>15</v>
      </c>
      <c r="C548">
        <v>104.04829165392037</v>
      </c>
    </row>
    <row r="549" spans="1:3" x14ac:dyDescent="0.3">
      <c r="A549">
        <f>'Locations &amp; Delivery-PickUp'!$A$9</f>
        <v>7</v>
      </c>
      <c r="B549">
        <f>'Locations &amp; Delivery-PickUp'!$A$17</f>
        <v>15</v>
      </c>
      <c r="C549">
        <v>117.80786214993415</v>
      </c>
    </row>
    <row r="550" spans="1:3" x14ac:dyDescent="0.3">
      <c r="A550">
        <f>'Locations &amp; Delivery-PickUp'!$A$10</f>
        <v>8</v>
      </c>
      <c r="B550">
        <f>'Locations &amp; Delivery-PickUp'!$A$17</f>
        <v>15</v>
      </c>
      <c r="C550">
        <v>106.07027582795379</v>
      </c>
    </row>
    <row r="551" spans="1:3" x14ac:dyDescent="0.3">
      <c r="A551">
        <f>'Locations &amp; Delivery-PickUp'!$A$11</f>
        <v>9</v>
      </c>
      <c r="B551">
        <f>'Locations &amp; Delivery-PickUp'!$A$17</f>
        <v>15</v>
      </c>
      <c r="C551">
        <v>66.856243343893425</v>
      </c>
    </row>
    <row r="552" spans="1:3" x14ac:dyDescent="0.3">
      <c r="A552">
        <f>'Locations &amp; Delivery-PickUp'!$A$12</f>
        <v>10</v>
      </c>
      <c r="B552">
        <f>'Locations &amp; Delivery-PickUp'!$A$17</f>
        <v>15</v>
      </c>
      <c r="C552">
        <v>55.029707902617716</v>
      </c>
    </row>
    <row r="553" spans="1:3" x14ac:dyDescent="0.3">
      <c r="A553">
        <f>'Locations &amp; Delivery-PickUp'!$A$13</f>
        <v>11</v>
      </c>
      <c r="B553">
        <f>'Locations &amp; Delivery-PickUp'!$A$17</f>
        <v>15</v>
      </c>
      <c r="C553">
        <v>122.44302725773446</v>
      </c>
    </row>
    <row r="554" spans="1:3" x14ac:dyDescent="0.3">
      <c r="A554">
        <f>'Locations &amp; Delivery-PickUp'!$A$14</f>
        <v>12</v>
      </c>
      <c r="B554">
        <f>'Locations &amp; Delivery-PickUp'!$A$17</f>
        <v>15</v>
      </c>
      <c r="C554">
        <v>148.00448528975008</v>
      </c>
    </row>
    <row r="555" spans="1:3" x14ac:dyDescent="0.3">
      <c r="A555">
        <f>'Locations &amp; Delivery-PickUp'!$A$15</f>
        <v>13</v>
      </c>
      <c r="B555">
        <f>'Locations &amp; Delivery-PickUp'!$A$17</f>
        <v>15</v>
      </c>
      <c r="C555">
        <v>89.681020310832736</v>
      </c>
    </row>
    <row r="556" spans="1:3" x14ac:dyDescent="0.3">
      <c r="A556">
        <f>'Locations &amp; Delivery-PickUp'!$A$16</f>
        <v>14</v>
      </c>
      <c r="B556">
        <f>'Locations &amp; Delivery-PickUp'!$A$17</f>
        <v>15</v>
      </c>
      <c r="C556">
        <v>114.98727913082945</v>
      </c>
    </row>
    <row r="557" spans="1:3" x14ac:dyDescent="0.3">
      <c r="A557">
        <f>'Locations &amp; Delivery-PickUp'!$A$17</f>
        <v>15</v>
      </c>
      <c r="B557">
        <f>'Locations &amp; Delivery-PickUp'!$A$17</f>
        <v>15</v>
      </c>
      <c r="C557">
        <v>0</v>
      </c>
    </row>
    <row r="558" spans="1:3" x14ac:dyDescent="0.3">
      <c r="A558">
        <f>'Locations &amp; Delivery-PickUp'!$A$18</f>
        <v>16</v>
      </c>
      <c r="B558">
        <f>'Locations &amp; Delivery-PickUp'!$A$17</f>
        <v>15</v>
      </c>
      <c r="C558">
        <v>114.86495566464959</v>
      </c>
    </row>
    <row r="559" spans="1:3" x14ac:dyDescent="0.3">
      <c r="A559">
        <f>'Locations &amp; Delivery-PickUp'!$A$19</f>
        <v>17</v>
      </c>
      <c r="B559">
        <f>'Locations &amp; Delivery-PickUp'!$A$17</f>
        <v>15</v>
      </c>
      <c r="C559">
        <v>83.553058190636506</v>
      </c>
    </row>
    <row r="560" spans="1:3" x14ac:dyDescent="0.3">
      <c r="A560">
        <f>'Locations &amp; Delivery-PickUp'!$A$20</f>
        <v>18</v>
      </c>
      <c r="B560">
        <f>'Locations &amp; Delivery-PickUp'!$A$17</f>
        <v>15</v>
      </c>
      <c r="C560">
        <v>77.175009869825857</v>
      </c>
    </row>
    <row r="561" spans="1:3" x14ac:dyDescent="0.3">
      <c r="A561">
        <f>'Locations &amp; Delivery-PickUp'!$A$21</f>
        <v>19</v>
      </c>
      <c r="B561">
        <f>'Locations &amp; Delivery-PickUp'!$A$17</f>
        <v>15</v>
      </c>
      <c r="C561">
        <v>50.218344954160216</v>
      </c>
    </row>
    <row r="562" spans="1:3" x14ac:dyDescent="0.3">
      <c r="A562">
        <f>'Locations &amp; Delivery-PickUp'!$A$22</f>
        <v>20</v>
      </c>
      <c r="B562">
        <f>'Locations &amp; Delivery-PickUp'!$A$17</f>
        <v>15</v>
      </c>
      <c r="C562">
        <v>28.522587143938633</v>
      </c>
    </row>
    <row r="563" spans="1:3" x14ac:dyDescent="0.3">
      <c r="A563">
        <f>'Locations &amp; Delivery-PickUp'!$A$23</f>
        <v>21</v>
      </c>
      <c r="B563">
        <f>'Locations &amp; Delivery-PickUp'!$A$17</f>
        <v>15</v>
      </c>
      <c r="C563">
        <v>52.58748324951565</v>
      </c>
    </row>
    <row r="564" spans="1:3" x14ac:dyDescent="0.3">
      <c r="A564">
        <f>'Locations &amp; Delivery-PickUp'!$A$24</f>
        <v>22</v>
      </c>
      <c r="B564">
        <f>'Locations &amp; Delivery-PickUp'!$A$17</f>
        <v>15</v>
      </c>
      <c r="C564">
        <v>16.096825174635889</v>
      </c>
    </row>
    <row r="565" spans="1:3" x14ac:dyDescent="0.3">
      <c r="A565">
        <f>'Locations &amp; Delivery-PickUp'!$A$25</f>
        <v>23</v>
      </c>
      <c r="B565">
        <f>'Locations &amp; Delivery-PickUp'!$A$17</f>
        <v>15</v>
      </c>
      <c r="C565">
        <v>15.837344658793011</v>
      </c>
    </row>
    <row r="566" spans="1:3" x14ac:dyDescent="0.3">
      <c r="A566">
        <f>'Locations &amp; Delivery-PickUp'!$A$26</f>
        <v>24</v>
      </c>
      <c r="B566">
        <f>'Locations &amp; Delivery-PickUp'!$A$17</f>
        <v>15</v>
      </c>
      <c r="C566">
        <v>52.105120347366842</v>
      </c>
    </row>
    <row r="567" spans="1:3" x14ac:dyDescent="0.3">
      <c r="A567">
        <f>'Locations &amp; Delivery-PickUp'!$A$27</f>
        <v>25</v>
      </c>
      <c r="B567">
        <f>'Locations &amp; Delivery-PickUp'!$A$17</f>
        <v>15</v>
      </c>
      <c r="C567">
        <v>63.857828089585418</v>
      </c>
    </row>
    <row r="568" spans="1:3" x14ac:dyDescent="0.3">
      <c r="A568">
        <f>'Locations &amp; Delivery-PickUp'!$A$28</f>
        <v>26</v>
      </c>
      <c r="B568">
        <f>'Locations &amp; Delivery-PickUp'!$A$17</f>
        <v>15</v>
      </c>
      <c r="C568">
        <v>79.851631037265861</v>
      </c>
    </row>
    <row r="569" spans="1:3" x14ac:dyDescent="0.3">
      <c r="A569">
        <f>'Locations &amp; Delivery-PickUp'!$A$29</f>
        <v>27</v>
      </c>
      <c r="B569">
        <f>'Locations &amp; Delivery-PickUp'!$A$17</f>
        <v>15</v>
      </c>
      <c r="C569">
        <v>64.123966378273295</v>
      </c>
    </row>
    <row r="570" spans="1:3" x14ac:dyDescent="0.3">
      <c r="A570">
        <f>'Locations &amp; Delivery-PickUp'!$A$30</f>
        <v>28</v>
      </c>
      <c r="B570">
        <f>'Locations &amp; Delivery-PickUp'!$A$17</f>
        <v>15</v>
      </c>
      <c r="C570">
        <v>42.028078510307012</v>
      </c>
    </row>
    <row r="571" spans="1:3" x14ac:dyDescent="0.3">
      <c r="A571">
        <f>'Locations &amp; Delivery-PickUp'!$A$31</f>
        <v>29</v>
      </c>
      <c r="B571">
        <f>'Locations &amp; Delivery-PickUp'!$A$17</f>
        <v>15</v>
      </c>
      <c r="C571">
        <v>156.32609503969704</v>
      </c>
    </row>
    <row r="572" spans="1:3" x14ac:dyDescent="0.3">
      <c r="A572">
        <f>'Locations &amp; Delivery-PickUp'!$A$32</f>
        <v>30</v>
      </c>
      <c r="B572">
        <f>'Locations &amp; Delivery-PickUp'!$A$17</f>
        <v>15</v>
      </c>
      <c r="C572">
        <v>33.859939474406168</v>
      </c>
    </row>
    <row r="573" spans="1:3" x14ac:dyDescent="0.3">
      <c r="A573">
        <f>'Locations &amp; Delivery-PickUp'!$A$33</f>
        <v>31</v>
      </c>
      <c r="B573">
        <f>'Locations &amp; Delivery-PickUp'!$A$17</f>
        <v>15</v>
      </c>
      <c r="C573">
        <v>77.002490898761593</v>
      </c>
    </row>
    <row r="574" spans="1:3" x14ac:dyDescent="0.3">
      <c r="A574">
        <f>'Locations &amp; Delivery-PickUp'!$A$34</f>
        <v>32</v>
      </c>
      <c r="B574">
        <f>'Locations &amp; Delivery-PickUp'!$A$17</f>
        <v>15</v>
      </c>
      <c r="C574">
        <v>44.337873986474392</v>
      </c>
    </row>
    <row r="575" spans="1:3" x14ac:dyDescent="0.3">
      <c r="A575">
        <f>'Locations &amp; Delivery-PickUp'!$A$35</f>
        <v>33</v>
      </c>
      <c r="B575">
        <f>'Locations &amp; Delivery-PickUp'!$A$17</f>
        <v>15</v>
      </c>
      <c r="C575">
        <v>91.64277182108836</v>
      </c>
    </row>
    <row r="576" spans="1:3" x14ac:dyDescent="0.3">
      <c r="A576">
        <f>'Locations &amp; Delivery-PickUp'!$A$36</f>
        <v>34</v>
      </c>
      <c r="B576">
        <f>'Locations &amp; Delivery-PickUp'!$A$17</f>
        <v>15</v>
      </c>
      <c r="C576">
        <v>9.4227230929508909</v>
      </c>
    </row>
    <row r="577" spans="1:3" x14ac:dyDescent="0.3">
      <c r="A577">
        <f>'Locations &amp; Delivery-PickUp'!$A$37</f>
        <v>35</v>
      </c>
      <c r="B577">
        <f>'Locations &amp; Delivery-PickUp'!$A$17</f>
        <v>15</v>
      </c>
      <c r="C577">
        <v>59.696540992775105</v>
      </c>
    </row>
    <row r="578" spans="1:3" x14ac:dyDescent="0.3">
      <c r="A578">
        <f>'Locations &amp; Delivery-PickUp'!$A$2</f>
        <v>0</v>
      </c>
      <c r="B578">
        <f>'Locations &amp; Delivery-PickUp'!$A$18</f>
        <v>16</v>
      </c>
      <c r="C578">
        <v>23.180304973483469</v>
      </c>
    </row>
    <row r="579" spans="1:3" x14ac:dyDescent="0.3">
      <c r="A579">
        <f>'Locations &amp; Delivery-PickUp'!$A$3</f>
        <v>1</v>
      </c>
      <c r="B579">
        <f>'Locations &amp; Delivery-PickUp'!$A$18</f>
        <v>16</v>
      </c>
      <c r="C579">
        <v>50.837255229709356</v>
      </c>
    </row>
    <row r="580" spans="1:3" x14ac:dyDescent="0.3">
      <c r="A580">
        <f>'Locations &amp; Delivery-PickUp'!$A$4</f>
        <v>2</v>
      </c>
      <c r="B580">
        <f>'Locations &amp; Delivery-PickUp'!$A$18</f>
        <v>16</v>
      </c>
      <c r="C580">
        <v>77.454833254492655</v>
      </c>
    </row>
    <row r="581" spans="1:3" x14ac:dyDescent="0.3">
      <c r="A581">
        <f>'Locations &amp; Delivery-PickUp'!$A$5</f>
        <v>3</v>
      </c>
      <c r="B581">
        <f>'Locations &amp; Delivery-PickUp'!$A$18</f>
        <v>16</v>
      </c>
      <c r="C581">
        <v>55.693258428917922</v>
      </c>
    </row>
    <row r="582" spans="1:3" x14ac:dyDescent="0.3">
      <c r="A582">
        <f>'Locations &amp; Delivery-PickUp'!$A$6</f>
        <v>4</v>
      </c>
      <c r="B582">
        <f>'Locations &amp; Delivery-PickUp'!$A$18</f>
        <v>16</v>
      </c>
      <c r="C582">
        <v>33.618618458941199</v>
      </c>
    </row>
    <row r="583" spans="1:3" x14ac:dyDescent="0.3">
      <c r="A583">
        <f>'Locations &amp; Delivery-PickUp'!$A$7</f>
        <v>5</v>
      </c>
      <c r="B583">
        <f>'Locations &amp; Delivery-PickUp'!$A$18</f>
        <v>16</v>
      </c>
      <c r="C583">
        <v>28.920997896378545</v>
      </c>
    </row>
    <row r="584" spans="1:3" x14ac:dyDescent="0.3">
      <c r="A584">
        <f>'Locations &amp; Delivery-PickUp'!$A$8</f>
        <v>6</v>
      </c>
      <c r="B584">
        <f>'Locations &amp; Delivery-PickUp'!$A$18</f>
        <v>16</v>
      </c>
      <c r="C584">
        <v>46.191970242244537</v>
      </c>
    </row>
    <row r="585" spans="1:3" x14ac:dyDescent="0.3">
      <c r="A585">
        <f>'Locations &amp; Delivery-PickUp'!$A$9</f>
        <v>7</v>
      </c>
      <c r="B585">
        <f>'Locations &amp; Delivery-PickUp'!$A$18</f>
        <v>16</v>
      </c>
      <c r="C585">
        <v>43.925427571548155</v>
      </c>
    </row>
    <row r="586" spans="1:3" x14ac:dyDescent="0.3">
      <c r="A586">
        <f>'Locations &amp; Delivery-PickUp'!$A$10</f>
        <v>8</v>
      </c>
      <c r="B586">
        <f>'Locations &amp; Delivery-PickUp'!$A$18</f>
        <v>16</v>
      </c>
      <c r="C586">
        <v>15.225497491957229</v>
      </c>
    </row>
    <row r="587" spans="1:3" x14ac:dyDescent="0.3">
      <c r="A587">
        <f>'Locations &amp; Delivery-PickUp'!$A$11</f>
        <v>9</v>
      </c>
      <c r="B587">
        <f>'Locations &amp; Delivery-PickUp'!$A$18</f>
        <v>16</v>
      </c>
      <c r="C587">
        <v>62.044487554176541</v>
      </c>
    </row>
    <row r="588" spans="1:3" x14ac:dyDescent="0.3">
      <c r="A588">
        <f>'Locations &amp; Delivery-PickUp'!$A$12</f>
        <v>10</v>
      </c>
      <c r="B588">
        <f>'Locations &amp; Delivery-PickUp'!$A$18</f>
        <v>16</v>
      </c>
      <c r="C588">
        <v>75.016954651230705</v>
      </c>
    </row>
    <row r="589" spans="1:3" x14ac:dyDescent="0.3">
      <c r="A589">
        <f>'Locations &amp; Delivery-PickUp'!$A$13</f>
        <v>11</v>
      </c>
      <c r="B589">
        <f>'Locations &amp; Delivery-PickUp'!$A$18</f>
        <v>16</v>
      </c>
      <c r="C589">
        <v>20.325236644939881</v>
      </c>
    </row>
    <row r="590" spans="1:3" x14ac:dyDescent="0.3">
      <c r="A590">
        <f>'Locations &amp; Delivery-PickUp'!$A$14</f>
        <v>12</v>
      </c>
      <c r="B590">
        <f>'Locations &amp; Delivery-PickUp'!$A$18</f>
        <v>16</v>
      </c>
      <c r="C590">
        <v>50.390068343814868</v>
      </c>
    </row>
    <row r="591" spans="1:3" x14ac:dyDescent="0.3">
      <c r="A591">
        <f>'Locations &amp; Delivery-PickUp'!$A$15</f>
        <v>13</v>
      </c>
      <c r="B591">
        <f>'Locations &amp; Delivery-PickUp'!$A$18</f>
        <v>16</v>
      </c>
      <c r="C591">
        <v>11.719176682367886</v>
      </c>
    </row>
    <row r="592" spans="1:3" x14ac:dyDescent="0.3">
      <c r="A592">
        <f>'Locations &amp; Delivery-PickUp'!$A$16</f>
        <v>14</v>
      </c>
      <c r="B592">
        <f>'Locations &amp; Delivery-PickUp'!$A$18</f>
        <v>16</v>
      </c>
      <c r="C592">
        <v>13.755713498366465</v>
      </c>
    </row>
    <row r="593" spans="1:3" x14ac:dyDescent="0.3">
      <c r="A593">
        <f>'Locations &amp; Delivery-PickUp'!$A$17</f>
        <v>15</v>
      </c>
      <c r="B593">
        <f>'Locations &amp; Delivery-PickUp'!$A$18</f>
        <v>16</v>
      </c>
      <c r="C593">
        <v>105.59818599304032</v>
      </c>
    </row>
    <row r="594" spans="1:3" x14ac:dyDescent="0.3">
      <c r="A594">
        <f>'Locations &amp; Delivery-PickUp'!$A$18</f>
        <v>16</v>
      </c>
      <c r="B594">
        <f>'Locations &amp; Delivery-PickUp'!$A$18</f>
        <v>16</v>
      </c>
      <c r="C594">
        <v>0</v>
      </c>
    </row>
    <row r="595" spans="1:3" x14ac:dyDescent="0.3">
      <c r="A595">
        <f>'Locations &amp; Delivery-PickUp'!$A$19</f>
        <v>17</v>
      </c>
      <c r="B595">
        <f>'Locations &amp; Delivery-PickUp'!$A$18</f>
        <v>16</v>
      </c>
      <c r="C595">
        <v>28.461828133692983</v>
      </c>
    </row>
    <row r="596" spans="1:3" x14ac:dyDescent="0.3">
      <c r="A596">
        <f>'Locations &amp; Delivery-PickUp'!$A$20</f>
        <v>18</v>
      </c>
      <c r="B596">
        <f>'Locations &amp; Delivery-PickUp'!$A$18</f>
        <v>16</v>
      </c>
      <c r="C596">
        <v>32.132183558813949</v>
      </c>
    </row>
    <row r="597" spans="1:3" x14ac:dyDescent="0.3">
      <c r="A597">
        <f>'Locations &amp; Delivery-PickUp'!$A$21</f>
        <v>19</v>
      </c>
      <c r="B597">
        <f>'Locations &amp; Delivery-PickUp'!$A$18</f>
        <v>16</v>
      </c>
      <c r="C597">
        <v>77.981472066419286</v>
      </c>
    </row>
    <row r="598" spans="1:3" x14ac:dyDescent="0.3">
      <c r="A598">
        <f>'Locations &amp; Delivery-PickUp'!$A$22</f>
        <v>20</v>
      </c>
      <c r="B598">
        <f>'Locations &amp; Delivery-PickUp'!$A$18</f>
        <v>16</v>
      </c>
      <c r="C598">
        <v>79.047468110103736</v>
      </c>
    </row>
    <row r="599" spans="1:3" x14ac:dyDescent="0.3">
      <c r="A599">
        <f>'Locations &amp; Delivery-PickUp'!$A$23</f>
        <v>21</v>
      </c>
      <c r="B599">
        <f>'Locations &amp; Delivery-PickUp'!$A$18</f>
        <v>16</v>
      </c>
      <c r="C599">
        <v>56.754016923129029</v>
      </c>
    </row>
    <row r="600" spans="1:3" x14ac:dyDescent="0.3">
      <c r="A600">
        <f>'Locations &amp; Delivery-PickUp'!$A$24</f>
        <v>22</v>
      </c>
      <c r="B600">
        <f>'Locations &amp; Delivery-PickUp'!$A$18</f>
        <v>16</v>
      </c>
      <c r="C600">
        <v>91.035451582765617</v>
      </c>
    </row>
    <row r="601" spans="1:3" x14ac:dyDescent="0.3">
      <c r="A601">
        <f>'Locations &amp; Delivery-PickUp'!$A$25</f>
        <v>23</v>
      </c>
      <c r="B601">
        <f>'Locations &amp; Delivery-PickUp'!$A$18</f>
        <v>16</v>
      </c>
      <c r="C601">
        <v>88.367990782731511</v>
      </c>
    </row>
    <row r="602" spans="1:3" x14ac:dyDescent="0.3">
      <c r="A602">
        <f>'Locations &amp; Delivery-PickUp'!$A$26</f>
        <v>24</v>
      </c>
      <c r="B602">
        <f>'Locations &amp; Delivery-PickUp'!$A$18</f>
        <v>16</v>
      </c>
      <c r="C602">
        <v>75.302910826583101</v>
      </c>
    </row>
    <row r="603" spans="1:3" x14ac:dyDescent="0.3">
      <c r="A603">
        <f>'Locations &amp; Delivery-PickUp'!$A$27</f>
        <v>25</v>
      </c>
      <c r="B603">
        <f>'Locations &amp; Delivery-PickUp'!$A$18</f>
        <v>16</v>
      </c>
      <c r="C603">
        <v>55.516666275177876</v>
      </c>
    </row>
    <row r="604" spans="1:3" x14ac:dyDescent="0.3">
      <c r="A604">
        <f>'Locations &amp; Delivery-PickUp'!$A$28</f>
        <v>26</v>
      </c>
      <c r="B604">
        <f>'Locations &amp; Delivery-PickUp'!$A$18</f>
        <v>16</v>
      </c>
      <c r="C604">
        <v>15.610754895093779</v>
      </c>
    </row>
    <row r="605" spans="1:3" x14ac:dyDescent="0.3">
      <c r="A605">
        <f>'Locations &amp; Delivery-PickUp'!$A$29</f>
        <v>27</v>
      </c>
      <c r="B605">
        <f>'Locations &amp; Delivery-PickUp'!$A$18</f>
        <v>16</v>
      </c>
      <c r="C605">
        <v>35.763768270212758</v>
      </c>
    </row>
    <row r="606" spans="1:3" x14ac:dyDescent="0.3">
      <c r="A606">
        <f>'Locations &amp; Delivery-PickUp'!$A$30</f>
        <v>28</v>
      </c>
      <c r="B606">
        <f>'Locations &amp; Delivery-PickUp'!$A$18</f>
        <v>16</v>
      </c>
      <c r="C606">
        <v>73.353447784353904</v>
      </c>
    </row>
    <row r="607" spans="1:3" x14ac:dyDescent="0.3">
      <c r="A607">
        <f>'Locations &amp; Delivery-PickUp'!$A$31</f>
        <v>29</v>
      </c>
      <c r="B607">
        <f>'Locations &amp; Delivery-PickUp'!$A$18</f>
        <v>16</v>
      </c>
      <c r="C607">
        <v>38.555169987263575</v>
      </c>
    </row>
    <row r="608" spans="1:3" x14ac:dyDescent="0.3">
      <c r="A608">
        <f>'Locations &amp; Delivery-PickUp'!$A$32</f>
        <v>30</v>
      </c>
      <c r="B608">
        <f>'Locations &amp; Delivery-PickUp'!$A$18</f>
        <v>16</v>
      </c>
      <c r="C608">
        <v>73.032256980080902</v>
      </c>
    </row>
    <row r="609" spans="1:3" x14ac:dyDescent="0.3">
      <c r="A609">
        <f>'Locations &amp; Delivery-PickUp'!$A$33</f>
        <v>31</v>
      </c>
      <c r="B609">
        <f>'Locations &amp; Delivery-PickUp'!$A$18</f>
        <v>16</v>
      </c>
      <c r="C609">
        <v>32.979081864581623</v>
      </c>
    </row>
    <row r="610" spans="1:3" x14ac:dyDescent="0.3">
      <c r="A610">
        <f>'Locations &amp; Delivery-PickUp'!$A$34</f>
        <v>32</v>
      </c>
      <c r="B610">
        <f>'Locations &amp; Delivery-PickUp'!$A$18</f>
        <v>16</v>
      </c>
      <c r="C610">
        <v>61.714053854791885</v>
      </c>
    </row>
    <row r="611" spans="1:3" x14ac:dyDescent="0.3">
      <c r="A611">
        <f>'Locations &amp; Delivery-PickUp'!$A$35</f>
        <v>33</v>
      </c>
      <c r="B611">
        <f>'Locations &amp; Delivery-PickUp'!$A$18</f>
        <v>16</v>
      </c>
      <c r="C611">
        <v>37.866651576198947</v>
      </c>
    </row>
    <row r="612" spans="1:3" x14ac:dyDescent="0.3">
      <c r="A612">
        <f>'Locations &amp; Delivery-PickUp'!$A$36</f>
        <v>34</v>
      </c>
      <c r="B612">
        <f>'Locations &amp; Delivery-PickUp'!$A$18</f>
        <v>16</v>
      </c>
      <c r="C612">
        <v>93.442959017498552</v>
      </c>
    </row>
    <row r="613" spans="1:3" x14ac:dyDescent="0.3">
      <c r="A613">
        <f>'Locations &amp; Delivery-PickUp'!$A$37</f>
        <v>35</v>
      </c>
      <c r="B613">
        <f>'Locations &amp; Delivery-PickUp'!$A$18</f>
        <v>16</v>
      </c>
      <c r="C613">
        <v>56.859864702912517</v>
      </c>
    </row>
    <row r="614" spans="1:3" x14ac:dyDescent="0.3">
      <c r="A614">
        <f>'Locations &amp; Delivery-PickUp'!$A$2</f>
        <v>0</v>
      </c>
      <c r="B614">
        <f>'Locations &amp; Delivery-PickUp'!$A$19</f>
        <v>17</v>
      </c>
      <c r="C614">
        <v>38.872784777891106</v>
      </c>
    </row>
    <row r="615" spans="1:3" x14ac:dyDescent="0.3">
      <c r="A615">
        <f>'Locations &amp; Delivery-PickUp'!$A$3</f>
        <v>1</v>
      </c>
      <c r="B615">
        <f>'Locations &amp; Delivery-PickUp'!$A$19</f>
        <v>17</v>
      </c>
      <c r="C615">
        <v>81.069793049265485</v>
      </c>
    </row>
    <row r="616" spans="1:3" x14ac:dyDescent="0.3">
      <c r="A616">
        <f>'Locations &amp; Delivery-PickUp'!$A$4</f>
        <v>2</v>
      </c>
      <c r="B616">
        <f>'Locations &amp; Delivery-PickUp'!$A$19</f>
        <v>17</v>
      </c>
      <c r="C616">
        <v>35.659842435278193</v>
      </c>
    </row>
    <row r="617" spans="1:3" x14ac:dyDescent="0.3">
      <c r="A617">
        <f>'Locations &amp; Delivery-PickUp'!$A$5</f>
        <v>3</v>
      </c>
      <c r="B617">
        <f>'Locations &amp; Delivery-PickUp'!$A$19</f>
        <v>17</v>
      </c>
      <c r="C617">
        <v>68.361544223931446</v>
      </c>
    </row>
    <row r="618" spans="1:3" x14ac:dyDescent="0.3">
      <c r="A618">
        <f>'Locations &amp; Delivery-PickUp'!$A$6</f>
        <v>4</v>
      </c>
      <c r="B618">
        <f>'Locations &amp; Delivery-PickUp'!$A$19</f>
        <v>17</v>
      </c>
      <c r="C618">
        <v>26.853179819990359</v>
      </c>
    </row>
    <row r="619" spans="1:3" x14ac:dyDescent="0.3">
      <c r="A619">
        <f>'Locations &amp; Delivery-PickUp'!$A$7</f>
        <v>5</v>
      </c>
      <c r="B619">
        <f>'Locations &amp; Delivery-PickUp'!$A$19</f>
        <v>17</v>
      </c>
      <c r="C619">
        <v>3.0320782851686019</v>
      </c>
    </row>
    <row r="620" spans="1:3" x14ac:dyDescent="0.3">
      <c r="A620">
        <f>'Locations &amp; Delivery-PickUp'!$A$8</f>
        <v>6</v>
      </c>
      <c r="B620">
        <f>'Locations &amp; Delivery-PickUp'!$A$19</f>
        <v>17</v>
      </c>
      <c r="C620">
        <v>46.877769655824949</v>
      </c>
    </row>
    <row r="621" spans="1:3" x14ac:dyDescent="0.3">
      <c r="A621">
        <f>'Locations &amp; Delivery-PickUp'!$A$9</f>
        <v>7</v>
      </c>
      <c r="B621">
        <f>'Locations &amp; Delivery-PickUp'!$A$19</f>
        <v>17</v>
      </c>
      <c r="C621">
        <v>40.127861302888732</v>
      </c>
    </row>
    <row r="622" spans="1:3" x14ac:dyDescent="0.3">
      <c r="A622">
        <f>'Locations &amp; Delivery-PickUp'!$A$10</f>
        <v>8</v>
      </c>
      <c r="B622">
        <f>'Locations &amp; Delivery-PickUp'!$A$19</f>
        <v>17</v>
      </c>
      <c r="C622">
        <v>31.08956846368654</v>
      </c>
    </row>
    <row r="623" spans="1:3" x14ac:dyDescent="0.3">
      <c r="A623">
        <f>'Locations &amp; Delivery-PickUp'!$A$11</f>
        <v>9</v>
      </c>
      <c r="B623">
        <f>'Locations &amp; Delivery-PickUp'!$A$19</f>
        <v>17</v>
      </c>
      <c r="C623">
        <v>16.022513390807184</v>
      </c>
    </row>
    <row r="624" spans="1:3" x14ac:dyDescent="0.3">
      <c r="A624">
        <f>'Locations &amp; Delivery-PickUp'!$A$12</f>
        <v>10</v>
      </c>
      <c r="B624">
        <f>'Locations &amp; Delivery-PickUp'!$A$19</f>
        <v>17</v>
      </c>
      <c r="C624">
        <v>60.527587316322325</v>
      </c>
    </row>
    <row r="625" spans="1:3" x14ac:dyDescent="0.3">
      <c r="A625">
        <f>'Locations &amp; Delivery-PickUp'!$A$13</f>
        <v>11</v>
      </c>
      <c r="B625">
        <f>'Locations &amp; Delivery-PickUp'!$A$19</f>
        <v>17</v>
      </c>
      <c r="C625">
        <v>36.756120365398047</v>
      </c>
    </row>
    <row r="626" spans="1:3" x14ac:dyDescent="0.3">
      <c r="A626">
        <f>'Locations &amp; Delivery-PickUp'!$A$14</f>
        <v>12</v>
      </c>
      <c r="B626">
        <f>'Locations &amp; Delivery-PickUp'!$A$19</f>
        <v>17</v>
      </c>
      <c r="C626">
        <v>77.68360872723693</v>
      </c>
    </row>
    <row r="627" spans="1:3" x14ac:dyDescent="0.3">
      <c r="A627">
        <f>'Locations &amp; Delivery-PickUp'!$A$15</f>
        <v>13</v>
      </c>
      <c r="B627">
        <f>'Locations &amp; Delivery-PickUp'!$A$19</f>
        <v>17</v>
      </c>
      <c r="C627">
        <v>35.539426953258548</v>
      </c>
    </row>
    <row r="628" spans="1:3" x14ac:dyDescent="0.3">
      <c r="A628">
        <f>'Locations &amp; Delivery-PickUp'!$A$16</f>
        <v>14</v>
      </c>
      <c r="B628">
        <f>'Locations &amp; Delivery-PickUp'!$A$19</f>
        <v>17</v>
      </c>
      <c r="C628">
        <v>42.268445683943476</v>
      </c>
    </row>
    <row r="629" spans="1:3" x14ac:dyDescent="0.3">
      <c r="A629">
        <f>'Locations &amp; Delivery-PickUp'!$A$17</f>
        <v>15</v>
      </c>
      <c r="B629">
        <f>'Locations &amp; Delivery-PickUp'!$A$19</f>
        <v>17</v>
      </c>
      <c r="C629">
        <v>84.088795638875055</v>
      </c>
    </row>
    <row r="630" spans="1:3" x14ac:dyDescent="0.3">
      <c r="A630">
        <f>'Locations &amp; Delivery-PickUp'!$A$18</f>
        <v>16</v>
      </c>
      <c r="B630">
        <f>'Locations &amp; Delivery-PickUp'!$A$19</f>
        <v>17</v>
      </c>
      <c r="C630">
        <v>28.704270948459218</v>
      </c>
    </row>
    <row r="631" spans="1:3" x14ac:dyDescent="0.3">
      <c r="A631">
        <f>'Locations &amp; Delivery-PickUp'!$A$19</f>
        <v>17</v>
      </c>
      <c r="B631">
        <f>'Locations &amp; Delivery-PickUp'!$A$19</f>
        <v>17</v>
      </c>
      <c r="C631">
        <v>0</v>
      </c>
    </row>
    <row r="632" spans="1:3" x14ac:dyDescent="0.3">
      <c r="A632">
        <f>'Locations &amp; Delivery-PickUp'!$A$20</f>
        <v>18</v>
      </c>
      <c r="B632">
        <f>'Locations &amp; Delivery-PickUp'!$A$19</f>
        <v>17</v>
      </c>
      <c r="C632">
        <v>35.328137339708384</v>
      </c>
    </row>
    <row r="633" spans="1:3" x14ac:dyDescent="0.3">
      <c r="A633">
        <f>'Locations &amp; Delivery-PickUp'!$A$21</f>
        <v>19</v>
      </c>
      <c r="B633">
        <f>'Locations &amp; Delivery-PickUp'!$A$19</f>
        <v>17</v>
      </c>
      <c r="C633">
        <v>59.801462743796492</v>
      </c>
    </row>
    <row r="634" spans="1:3" x14ac:dyDescent="0.3">
      <c r="A634">
        <f>'Locations &amp; Delivery-PickUp'!$A$22</f>
        <v>20</v>
      </c>
      <c r="B634">
        <f>'Locations &amp; Delivery-PickUp'!$A$19</f>
        <v>17</v>
      </c>
      <c r="C634">
        <v>58.790349327272331</v>
      </c>
    </row>
    <row r="635" spans="1:3" x14ac:dyDescent="0.3">
      <c r="A635">
        <f>'Locations &amp; Delivery-PickUp'!$A$23</f>
        <v>21</v>
      </c>
      <c r="B635">
        <f>'Locations &amp; Delivery-PickUp'!$A$19</f>
        <v>17</v>
      </c>
      <c r="C635">
        <v>35.911904630734846</v>
      </c>
    </row>
    <row r="636" spans="1:3" x14ac:dyDescent="0.3">
      <c r="A636">
        <f>'Locations &amp; Delivery-PickUp'!$A$24</f>
        <v>22</v>
      </c>
      <c r="B636">
        <f>'Locations &amp; Delivery-PickUp'!$A$19</f>
        <v>17</v>
      </c>
      <c r="C636">
        <v>72.266318860489221</v>
      </c>
    </row>
    <row r="637" spans="1:3" x14ac:dyDescent="0.3">
      <c r="A637">
        <f>'Locations &amp; Delivery-PickUp'!$A$25</f>
        <v>23</v>
      </c>
      <c r="B637">
        <f>'Locations &amp; Delivery-PickUp'!$A$19</f>
        <v>17</v>
      </c>
      <c r="C637">
        <v>69.967006446863451</v>
      </c>
    </row>
    <row r="638" spans="1:3" x14ac:dyDescent="0.3">
      <c r="A638">
        <f>'Locations &amp; Delivery-PickUp'!$A$26</f>
        <v>24</v>
      </c>
      <c r="B638">
        <f>'Locations &amp; Delivery-PickUp'!$A$19</f>
        <v>17</v>
      </c>
      <c r="C638">
        <v>52.784876890302485</v>
      </c>
    </row>
    <row r="639" spans="1:3" x14ac:dyDescent="0.3">
      <c r="A639">
        <f>'Locations &amp; Delivery-PickUp'!$A$27</f>
        <v>25</v>
      </c>
      <c r="B639">
        <f>'Locations &amp; Delivery-PickUp'!$A$19</f>
        <v>17</v>
      </c>
      <c r="C639">
        <v>55.582651638412457</v>
      </c>
    </row>
    <row r="640" spans="1:3" x14ac:dyDescent="0.3">
      <c r="A640">
        <f>'Locations &amp; Delivery-PickUp'!$A$28</f>
        <v>26</v>
      </c>
      <c r="B640">
        <f>'Locations &amp; Delivery-PickUp'!$A$19</f>
        <v>17</v>
      </c>
      <c r="C640">
        <v>21.00849757934045</v>
      </c>
    </row>
    <row r="641" spans="1:3" x14ac:dyDescent="0.3">
      <c r="A641">
        <f>'Locations &amp; Delivery-PickUp'!$A$29</f>
        <v>27</v>
      </c>
      <c r="B641">
        <f>'Locations &amp; Delivery-PickUp'!$A$19</f>
        <v>17</v>
      </c>
      <c r="C641">
        <v>26.569672128017366</v>
      </c>
    </row>
    <row r="642" spans="1:3" x14ac:dyDescent="0.3">
      <c r="A642">
        <f>'Locations &amp; Delivery-PickUp'!$A$30</f>
        <v>28</v>
      </c>
      <c r="B642">
        <f>'Locations &amp; Delivery-PickUp'!$A$19</f>
        <v>17</v>
      </c>
      <c r="C642">
        <v>71.654989117713029</v>
      </c>
    </row>
    <row r="643" spans="1:3" x14ac:dyDescent="0.3">
      <c r="A643">
        <f>'Locations &amp; Delivery-PickUp'!$A$31</f>
        <v>29</v>
      </c>
      <c r="B643">
        <f>'Locations &amp; Delivery-PickUp'!$A$19</f>
        <v>17</v>
      </c>
      <c r="C643">
        <v>66.816827024781119</v>
      </c>
    </row>
    <row r="644" spans="1:3" x14ac:dyDescent="0.3">
      <c r="A644">
        <f>'Locations &amp; Delivery-PickUp'!$A$32</f>
        <v>30</v>
      </c>
      <c r="B644">
        <f>'Locations &amp; Delivery-PickUp'!$A$19</f>
        <v>17</v>
      </c>
      <c r="C644">
        <v>57.543019694165324</v>
      </c>
    </row>
    <row r="645" spans="1:3" x14ac:dyDescent="0.3">
      <c r="A645">
        <f>'Locations &amp; Delivery-PickUp'!$A$33</f>
        <v>31</v>
      </c>
      <c r="B645">
        <f>'Locations &amp; Delivery-PickUp'!$A$19</f>
        <v>17</v>
      </c>
      <c r="C645">
        <v>45.598454123671445</v>
      </c>
    </row>
    <row r="646" spans="1:3" x14ac:dyDescent="0.3">
      <c r="A646">
        <f>'Locations &amp; Delivery-PickUp'!$A$34</f>
        <v>32</v>
      </c>
      <c r="B646">
        <f>'Locations &amp; Delivery-PickUp'!$A$19</f>
        <v>17</v>
      </c>
      <c r="C646">
        <v>42.868152383618074</v>
      </c>
    </row>
    <row r="647" spans="1:3" x14ac:dyDescent="0.3">
      <c r="A647">
        <f>'Locations &amp; Delivery-PickUp'!$A$35</f>
        <v>33</v>
      </c>
      <c r="B647">
        <f>'Locations &amp; Delivery-PickUp'!$A$19</f>
        <v>17</v>
      </c>
      <c r="C647">
        <v>14.4759825526573</v>
      </c>
    </row>
    <row r="648" spans="1:3" x14ac:dyDescent="0.3">
      <c r="A648">
        <f>'Locations &amp; Delivery-PickUp'!$A$36</f>
        <v>34</v>
      </c>
      <c r="B648">
        <f>'Locations &amp; Delivery-PickUp'!$A$19</f>
        <v>17</v>
      </c>
      <c r="C648">
        <v>79.694909216448039</v>
      </c>
    </row>
    <row r="649" spans="1:3" x14ac:dyDescent="0.3">
      <c r="A649">
        <f>'Locations &amp; Delivery-PickUp'!$A$37</f>
        <v>35</v>
      </c>
      <c r="B649">
        <f>'Locations &amp; Delivery-PickUp'!$A$19</f>
        <v>17</v>
      </c>
      <c r="C649">
        <v>58.492302972723166</v>
      </c>
    </row>
    <row r="650" spans="1:3" x14ac:dyDescent="0.3">
      <c r="A650">
        <f>'Locations &amp; Delivery-PickUp'!$A$2</f>
        <v>0</v>
      </c>
      <c r="B650">
        <f>'Locations &amp; Delivery-PickUp'!$A$20</f>
        <v>18</v>
      </c>
      <c r="C650">
        <v>19.225539105307032</v>
      </c>
    </row>
    <row r="651" spans="1:3" x14ac:dyDescent="0.3">
      <c r="A651">
        <f>'Locations &amp; Delivery-PickUp'!$A$3</f>
        <v>1</v>
      </c>
      <c r="B651">
        <f>'Locations &amp; Delivery-PickUp'!$A$20</f>
        <v>18</v>
      </c>
      <c r="C651">
        <v>61.307602070525142</v>
      </c>
    </row>
    <row r="652" spans="1:3" x14ac:dyDescent="0.3">
      <c r="A652">
        <f>'Locations &amp; Delivery-PickUp'!$A$4</f>
        <v>2</v>
      </c>
      <c r="B652">
        <f>'Locations &amp; Delivery-PickUp'!$A$20</f>
        <v>18</v>
      </c>
      <c r="C652">
        <v>32.69664540686459</v>
      </c>
    </row>
    <row r="653" spans="1:3" x14ac:dyDescent="0.3">
      <c r="A653">
        <f>'Locations &amp; Delivery-PickUp'!$A$5</f>
        <v>3</v>
      </c>
      <c r="B653">
        <f>'Locations &amp; Delivery-PickUp'!$A$20</f>
        <v>18</v>
      </c>
      <c r="C653">
        <v>41.830847434401448</v>
      </c>
    </row>
    <row r="654" spans="1:3" x14ac:dyDescent="0.3">
      <c r="A654">
        <f>'Locations &amp; Delivery-PickUp'!$A$6</f>
        <v>4</v>
      </c>
      <c r="B654">
        <f>'Locations &amp; Delivery-PickUp'!$A$20</f>
        <v>18</v>
      </c>
      <c r="C654">
        <v>16.519508185480888</v>
      </c>
    </row>
    <row r="655" spans="1:3" x14ac:dyDescent="0.3">
      <c r="A655">
        <f>'Locations &amp; Delivery-PickUp'!$A$7</f>
        <v>5</v>
      </c>
      <c r="B655">
        <f>'Locations &amp; Delivery-PickUp'!$A$20</f>
        <v>18</v>
      </c>
      <c r="C655">
        <v>30.837116237728804</v>
      </c>
    </row>
    <row r="656" spans="1:3" x14ac:dyDescent="0.3">
      <c r="A656">
        <f>'Locations &amp; Delivery-PickUp'!$A$8</f>
        <v>6</v>
      </c>
      <c r="B656">
        <f>'Locations &amp; Delivery-PickUp'!$A$20</f>
        <v>18</v>
      </c>
      <c r="C656">
        <v>22.653693808472344</v>
      </c>
    </row>
    <row r="657" spans="1:3" x14ac:dyDescent="0.3">
      <c r="A657">
        <f>'Locations &amp; Delivery-PickUp'!$A$9</f>
        <v>7</v>
      </c>
      <c r="B657">
        <f>'Locations &amp; Delivery-PickUp'!$A$20</f>
        <v>18</v>
      </c>
      <c r="C657">
        <v>21.758082211744007</v>
      </c>
    </row>
    <row r="658" spans="1:3" x14ac:dyDescent="0.3">
      <c r="A658">
        <f>'Locations &amp; Delivery-PickUp'!$A$10</f>
        <v>8</v>
      </c>
      <c r="B658">
        <f>'Locations &amp; Delivery-PickUp'!$A$20</f>
        <v>18</v>
      </c>
      <c r="C658">
        <v>16.681825824286541</v>
      </c>
    </row>
    <row r="659" spans="1:3" x14ac:dyDescent="0.3">
      <c r="A659">
        <f>'Locations &amp; Delivery-PickUp'!$A$11</f>
        <v>9</v>
      </c>
      <c r="B659">
        <f>'Locations &amp; Delivery-PickUp'!$A$20</f>
        <v>18</v>
      </c>
      <c r="C659">
        <v>28.068730706418826</v>
      </c>
    </row>
    <row r="660" spans="1:3" x14ac:dyDescent="0.3">
      <c r="A660">
        <f>'Locations &amp; Delivery-PickUp'!$A$12</f>
        <v>10</v>
      </c>
      <c r="B660">
        <f>'Locations &amp; Delivery-PickUp'!$A$20</f>
        <v>18</v>
      </c>
      <c r="C660">
        <v>46.969214015522631</v>
      </c>
    </row>
    <row r="661" spans="1:3" x14ac:dyDescent="0.3">
      <c r="A661">
        <f>'Locations &amp; Delivery-PickUp'!$A$13</f>
        <v>11</v>
      </c>
      <c r="B661">
        <f>'Locations &amp; Delivery-PickUp'!$A$20</f>
        <v>18</v>
      </c>
      <c r="C661">
        <v>20.091299146789641</v>
      </c>
    </row>
    <row r="662" spans="1:3" x14ac:dyDescent="0.3">
      <c r="A662">
        <f>'Locations &amp; Delivery-PickUp'!$A$14</f>
        <v>12</v>
      </c>
      <c r="B662">
        <f>'Locations &amp; Delivery-PickUp'!$A$20</f>
        <v>18</v>
      </c>
      <c r="C662">
        <v>56.910992190541457</v>
      </c>
    </row>
    <row r="663" spans="1:3" x14ac:dyDescent="0.3">
      <c r="A663">
        <f>'Locations &amp; Delivery-PickUp'!$A$15</f>
        <v>13</v>
      </c>
      <c r="B663">
        <f>'Locations &amp; Delivery-PickUp'!$A$20</f>
        <v>18</v>
      </c>
      <c r="C663">
        <v>19.639287059208108</v>
      </c>
    </row>
    <row r="664" spans="1:3" x14ac:dyDescent="0.3">
      <c r="A664">
        <f>'Locations &amp; Delivery-PickUp'!$A$16</f>
        <v>14</v>
      </c>
      <c r="B664">
        <f>'Locations &amp; Delivery-PickUp'!$A$20</f>
        <v>18</v>
      </c>
      <c r="C664">
        <v>34.415751805024378</v>
      </c>
    </row>
    <row r="665" spans="1:3" x14ac:dyDescent="0.3">
      <c r="A665">
        <f>'Locations &amp; Delivery-PickUp'!$A$17</f>
        <v>15</v>
      </c>
      <c r="B665">
        <f>'Locations &amp; Delivery-PickUp'!$A$20</f>
        <v>18</v>
      </c>
      <c r="C665">
        <v>92.692033950158006</v>
      </c>
    </row>
    <row r="666" spans="1:3" x14ac:dyDescent="0.3">
      <c r="A666">
        <f>'Locations &amp; Delivery-PickUp'!$A$18</f>
        <v>16</v>
      </c>
      <c r="B666">
        <f>'Locations &amp; Delivery-PickUp'!$A$20</f>
        <v>18</v>
      </c>
      <c r="C666">
        <v>26.727565388285427</v>
      </c>
    </row>
    <row r="667" spans="1:3" x14ac:dyDescent="0.3">
      <c r="A667">
        <f>'Locations &amp; Delivery-PickUp'!$A$19</f>
        <v>17</v>
      </c>
      <c r="B667">
        <f>'Locations &amp; Delivery-PickUp'!$A$20</f>
        <v>18</v>
      </c>
      <c r="C667">
        <v>38.182039756178895</v>
      </c>
    </row>
    <row r="668" spans="1:3" x14ac:dyDescent="0.3">
      <c r="A668">
        <f>'Locations &amp; Delivery-PickUp'!$A$20</f>
        <v>18</v>
      </c>
      <c r="B668">
        <f>'Locations &amp; Delivery-PickUp'!$A$20</f>
        <v>18</v>
      </c>
      <c r="C668">
        <v>0</v>
      </c>
    </row>
    <row r="669" spans="1:3" x14ac:dyDescent="0.3">
      <c r="A669">
        <f>'Locations &amp; Delivery-PickUp'!$A$21</f>
        <v>19</v>
      </c>
      <c r="B669">
        <f>'Locations &amp; Delivery-PickUp'!$A$20</f>
        <v>18</v>
      </c>
      <c r="C669">
        <v>52.330507251350468</v>
      </c>
    </row>
    <row r="670" spans="1:3" x14ac:dyDescent="0.3">
      <c r="A670">
        <f>'Locations &amp; Delivery-PickUp'!$A$22</f>
        <v>20</v>
      </c>
      <c r="B670">
        <f>'Locations &amp; Delivery-PickUp'!$A$20</f>
        <v>18</v>
      </c>
      <c r="C670">
        <v>72.270785998253288</v>
      </c>
    </row>
    <row r="671" spans="1:3" x14ac:dyDescent="0.3">
      <c r="A671">
        <f>'Locations &amp; Delivery-PickUp'!$A$23</f>
        <v>21</v>
      </c>
      <c r="B671">
        <f>'Locations &amp; Delivery-PickUp'!$A$20</f>
        <v>18</v>
      </c>
      <c r="C671">
        <v>49.25542950061147</v>
      </c>
    </row>
    <row r="672" spans="1:3" x14ac:dyDescent="0.3">
      <c r="A672">
        <f>'Locations &amp; Delivery-PickUp'!$A$24</f>
        <v>22</v>
      </c>
      <c r="B672">
        <f>'Locations &amp; Delivery-PickUp'!$A$20</f>
        <v>18</v>
      </c>
      <c r="C672">
        <v>83.645366527955645</v>
      </c>
    </row>
    <row r="673" spans="1:3" x14ac:dyDescent="0.3">
      <c r="A673">
        <f>'Locations &amp; Delivery-PickUp'!$A$25</f>
        <v>23</v>
      </c>
      <c r="B673">
        <f>'Locations &amp; Delivery-PickUp'!$A$20</f>
        <v>18</v>
      </c>
      <c r="C673">
        <v>71.777064269628752</v>
      </c>
    </row>
    <row r="674" spans="1:3" x14ac:dyDescent="0.3">
      <c r="A674">
        <f>'Locations &amp; Delivery-PickUp'!$A$26</f>
        <v>24</v>
      </c>
      <c r="B674">
        <f>'Locations &amp; Delivery-PickUp'!$A$20</f>
        <v>18</v>
      </c>
      <c r="C674">
        <v>50.734561116332856</v>
      </c>
    </row>
    <row r="675" spans="1:3" x14ac:dyDescent="0.3">
      <c r="A675">
        <f>'Locations &amp; Delivery-PickUp'!$A$27</f>
        <v>25</v>
      </c>
      <c r="B675">
        <f>'Locations &amp; Delivery-PickUp'!$A$20</f>
        <v>18</v>
      </c>
      <c r="C675">
        <v>31.045806264628023</v>
      </c>
    </row>
    <row r="676" spans="1:3" x14ac:dyDescent="0.3">
      <c r="A676">
        <f>'Locations &amp; Delivery-PickUp'!$A$28</f>
        <v>26</v>
      </c>
      <c r="B676">
        <f>'Locations &amp; Delivery-PickUp'!$A$20</f>
        <v>18</v>
      </c>
      <c r="C676">
        <v>14.675925256613274</v>
      </c>
    </row>
    <row r="677" spans="1:3" x14ac:dyDescent="0.3">
      <c r="A677">
        <f>'Locations &amp; Delivery-PickUp'!$A$29</f>
        <v>27</v>
      </c>
      <c r="B677">
        <f>'Locations &amp; Delivery-PickUp'!$A$20</f>
        <v>18</v>
      </c>
      <c r="C677">
        <v>20.071859537504412</v>
      </c>
    </row>
    <row r="678" spans="1:3" x14ac:dyDescent="0.3">
      <c r="A678">
        <f>'Locations &amp; Delivery-PickUp'!$A$30</f>
        <v>28</v>
      </c>
      <c r="B678">
        <f>'Locations &amp; Delivery-PickUp'!$A$20</f>
        <v>18</v>
      </c>
      <c r="C678">
        <v>55.0565039694592</v>
      </c>
    </row>
    <row r="679" spans="1:3" x14ac:dyDescent="0.3">
      <c r="A679">
        <f>'Locations &amp; Delivery-PickUp'!$A$31</f>
        <v>29</v>
      </c>
      <c r="B679">
        <f>'Locations &amp; Delivery-PickUp'!$A$20</f>
        <v>18</v>
      </c>
      <c r="C679">
        <v>47.752698831265107</v>
      </c>
    </row>
    <row r="680" spans="1:3" x14ac:dyDescent="0.3">
      <c r="A680">
        <f>'Locations &amp; Delivery-PickUp'!$A$32</f>
        <v>30</v>
      </c>
      <c r="B680">
        <f>'Locations &amp; Delivery-PickUp'!$A$20</f>
        <v>18</v>
      </c>
      <c r="C680">
        <v>62.044710008092011</v>
      </c>
    </row>
    <row r="681" spans="1:3" x14ac:dyDescent="0.3">
      <c r="A681">
        <f>'Locations &amp; Delivery-PickUp'!$A$33</f>
        <v>31</v>
      </c>
      <c r="B681">
        <f>'Locations &amp; Delivery-PickUp'!$A$20</f>
        <v>18</v>
      </c>
      <c r="C681">
        <v>2.0529980116166309</v>
      </c>
    </row>
    <row r="682" spans="1:3" x14ac:dyDescent="0.3">
      <c r="A682">
        <f>'Locations &amp; Delivery-PickUp'!$A$34</f>
        <v>32</v>
      </c>
      <c r="B682">
        <f>'Locations &amp; Delivery-PickUp'!$A$20</f>
        <v>18</v>
      </c>
      <c r="C682">
        <v>45.14680357001015</v>
      </c>
    </row>
    <row r="683" spans="1:3" x14ac:dyDescent="0.3">
      <c r="A683">
        <f>'Locations &amp; Delivery-PickUp'!$A$35</f>
        <v>33</v>
      </c>
      <c r="B683">
        <f>'Locations &amp; Delivery-PickUp'!$A$20</f>
        <v>18</v>
      </c>
      <c r="C683">
        <v>34.865960966945885</v>
      </c>
    </row>
    <row r="684" spans="1:3" x14ac:dyDescent="0.3">
      <c r="A684">
        <f>'Locations &amp; Delivery-PickUp'!$A$36</f>
        <v>34</v>
      </c>
      <c r="B684">
        <f>'Locations &amp; Delivery-PickUp'!$A$20</f>
        <v>18</v>
      </c>
      <c r="C684">
        <v>91.760825843885939</v>
      </c>
    </row>
    <row r="685" spans="1:3" x14ac:dyDescent="0.3">
      <c r="A685">
        <f>'Locations &amp; Delivery-PickUp'!$A$37</f>
        <v>35</v>
      </c>
      <c r="B685">
        <f>'Locations &amp; Delivery-PickUp'!$A$20</f>
        <v>18</v>
      </c>
      <c r="C685">
        <v>39.390308241832741</v>
      </c>
    </row>
    <row r="686" spans="1:3" x14ac:dyDescent="0.3">
      <c r="A686">
        <f>'Locations &amp; Delivery-PickUp'!$A$2</f>
        <v>0</v>
      </c>
      <c r="B686">
        <f>'Locations &amp; Delivery-PickUp'!$A$21</f>
        <v>19</v>
      </c>
      <c r="C686">
        <v>69.803457897721259</v>
      </c>
    </row>
    <row r="687" spans="1:3" x14ac:dyDescent="0.3">
      <c r="A687">
        <f>'Locations &amp; Delivery-PickUp'!$A$3</f>
        <v>1</v>
      </c>
      <c r="B687">
        <f>'Locations &amp; Delivery-PickUp'!$A$21</f>
        <v>19</v>
      </c>
      <c r="C687">
        <v>113.49571356318695</v>
      </c>
    </row>
    <row r="688" spans="1:3" x14ac:dyDescent="0.3">
      <c r="A688">
        <f>'Locations &amp; Delivery-PickUp'!$A$4</f>
        <v>2</v>
      </c>
      <c r="B688">
        <f>'Locations &amp; Delivery-PickUp'!$A$21</f>
        <v>19</v>
      </c>
      <c r="C688">
        <v>24.984184477793114</v>
      </c>
    </row>
    <row r="689" spans="1:3" x14ac:dyDescent="0.3">
      <c r="A689">
        <f>'Locations &amp; Delivery-PickUp'!$A$5</f>
        <v>3</v>
      </c>
      <c r="B689">
        <f>'Locations &amp; Delivery-PickUp'!$A$21</f>
        <v>19</v>
      </c>
      <c r="C689">
        <v>92.836167887592126</v>
      </c>
    </row>
    <row r="690" spans="1:3" x14ac:dyDescent="0.3">
      <c r="A690">
        <f>'Locations &amp; Delivery-PickUp'!$A$6</f>
        <v>4</v>
      </c>
      <c r="B690">
        <f>'Locations &amp; Delivery-PickUp'!$A$21</f>
        <v>19</v>
      </c>
      <c r="C690">
        <v>36.330179442736203</v>
      </c>
    </row>
    <row r="691" spans="1:3" x14ac:dyDescent="0.3">
      <c r="A691">
        <f>'Locations &amp; Delivery-PickUp'!$A$7</f>
        <v>5</v>
      </c>
      <c r="B691">
        <f>'Locations &amp; Delivery-PickUp'!$A$21</f>
        <v>19</v>
      </c>
      <c r="C691">
        <v>43.453922458298109</v>
      </c>
    </row>
    <row r="692" spans="1:3" x14ac:dyDescent="0.3">
      <c r="A692">
        <f>'Locations &amp; Delivery-PickUp'!$A$8</f>
        <v>6</v>
      </c>
      <c r="B692">
        <f>'Locations &amp; Delivery-PickUp'!$A$21</f>
        <v>19</v>
      </c>
      <c r="C692">
        <v>57.98923527317217</v>
      </c>
    </row>
    <row r="693" spans="1:3" x14ac:dyDescent="0.3">
      <c r="A693">
        <f>'Locations &amp; Delivery-PickUp'!$A$9</f>
        <v>7</v>
      </c>
      <c r="B693">
        <f>'Locations &amp; Delivery-PickUp'!$A$21</f>
        <v>19</v>
      </c>
      <c r="C693">
        <v>62.451163063198052</v>
      </c>
    </row>
    <row r="694" spans="1:3" x14ac:dyDescent="0.3">
      <c r="A694">
        <f>'Locations &amp; Delivery-PickUp'!$A$10</f>
        <v>8</v>
      </c>
      <c r="B694">
        <f>'Locations &amp; Delivery-PickUp'!$A$21</f>
        <v>19</v>
      </c>
      <c r="C694">
        <v>69.630488261431509</v>
      </c>
    </row>
    <row r="695" spans="1:3" x14ac:dyDescent="0.3">
      <c r="A695">
        <f>'Locations &amp; Delivery-PickUp'!$A$11</f>
        <v>9</v>
      </c>
      <c r="B695">
        <f>'Locations &amp; Delivery-PickUp'!$A$21</f>
        <v>19</v>
      </c>
      <c r="C695">
        <v>26.396250922431165</v>
      </c>
    </row>
    <row r="696" spans="1:3" x14ac:dyDescent="0.3">
      <c r="A696">
        <f>'Locations &amp; Delivery-PickUp'!$A$12</f>
        <v>10</v>
      </c>
      <c r="B696">
        <f>'Locations &amp; Delivery-PickUp'!$A$21</f>
        <v>19</v>
      </c>
      <c r="C696">
        <v>5.6237898344294308</v>
      </c>
    </row>
    <row r="697" spans="1:3" x14ac:dyDescent="0.3">
      <c r="A697">
        <f>'Locations &amp; Delivery-PickUp'!$A$13</f>
        <v>11</v>
      </c>
      <c r="B697">
        <f>'Locations &amp; Delivery-PickUp'!$A$21</f>
        <v>19</v>
      </c>
      <c r="C697">
        <v>72.812179330076034</v>
      </c>
    </row>
    <row r="698" spans="1:3" x14ac:dyDescent="0.3">
      <c r="A698">
        <f>'Locations &amp; Delivery-PickUp'!$A$14</f>
        <v>12</v>
      </c>
      <c r="B698">
        <f>'Locations &amp; Delivery-PickUp'!$A$21</f>
        <v>19</v>
      </c>
      <c r="C698">
        <v>107.19730618258957</v>
      </c>
    </row>
    <row r="699" spans="1:3" x14ac:dyDescent="0.3">
      <c r="A699">
        <f>'Locations &amp; Delivery-PickUp'!$A$15</f>
        <v>13</v>
      </c>
      <c r="B699">
        <f>'Locations &amp; Delivery-PickUp'!$A$21</f>
        <v>19</v>
      </c>
      <c r="C699">
        <v>73.158689189272181</v>
      </c>
    </row>
    <row r="700" spans="1:3" x14ac:dyDescent="0.3">
      <c r="A700">
        <f>'Locations &amp; Delivery-PickUp'!$A$16</f>
        <v>14</v>
      </c>
      <c r="B700">
        <f>'Locations &amp; Delivery-PickUp'!$A$21</f>
        <v>19</v>
      </c>
      <c r="C700">
        <v>87.80016347667646</v>
      </c>
    </row>
    <row r="701" spans="1:3" x14ac:dyDescent="0.3">
      <c r="A701">
        <f>'Locations &amp; Delivery-PickUp'!$A$17</f>
        <v>15</v>
      </c>
      <c r="B701">
        <f>'Locations &amp; Delivery-PickUp'!$A$21</f>
        <v>19</v>
      </c>
      <c r="C701">
        <v>50.001314346285938</v>
      </c>
    </row>
    <row r="702" spans="1:3" x14ac:dyDescent="0.3">
      <c r="A702">
        <f>'Locations &amp; Delivery-PickUp'!$A$18</f>
        <v>16</v>
      </c>
      <c r="B702">
        <f>'Locations &amp; Delivery-PickUp'!$A$21</f>
        <v>19</v>
      </c>
      <c r="C702">
        <v>72.545584090948722</v>
      </c>
    </row>
    <row r="703" spans="1:3" x14ac:dyDescent="0.3">
      <c r="A703">
        <f>'Locations &amp; Delivery-PickUp'!$A$19</f>
        <v>17</v>
      </c>
      <c r="B703">
        <f>'Locations &amp; Delivery-PickUp'!$A$21</f>
        <v>19</v>
      </c>
      <c r="C703">
        <v>61.430161412990657</v>
      </c>
    </row>
    <row r="704" spans="1:3" x14ac:dyDescent="0.3">
      <c r="A704">
        <f>'Locations &amp; Delivery-PickUp'!$A$20</f>
        <v>18</v>
      </c>
      <c r="B704">
        <f>'Locations &amp; Delivery-PickUp'!$A$21</f>
        <v>19</v>
      </c>
      <c r="C704">
        <v>52.662231173227568</v>
      </c>
    </row>
    <row r="705" spans="1:3" x14ac:dyDescent="0.3">
      <c r="A705">
        <f>'Locations &amp; Delivery-PickUp'!$A$21</f>
        <v>19</v>
      </c>
      <c r="B705">
        <f>'Locations &amp; Delivery-PickUp'!$A$21</f>
        <v>19</v>
      </c>
      <c r="C705">
        <v>0</v>
      </c>
    </row>
    <row r="706" spans="1:3" x14ac:dyDescent="0.3">
      <c r="A706">
        <f>'Locations &amp; Delivery-PickUp'!$A$22</f>
        <v>20</v>
      </c>
      <c r="B706">
        <f>'Locations &amp; Delivery-PickUp'!$A$21</f>
        <v>19</v>
      </c>
      <c r="C706">
        <v>53.162926927848076</v>
      </c>
    </row>
    <row r="707" spans="1:3" x14ac:dyDescent="0.3">
      <c r="A707">
        <f>'Locations &amp; Delivery-PickUp'!$A$23</f>
        <v>21</v>
      </c>
      <c r="B707">
        <f>'Locations &amp; Delivery-PickUp'!$A$21</f>
        <v>19</v>
      </c>
      <c r="C707">
        <v>29.543241769757984</v>
      </c>
    </row>
    <row r="708" spans="1:3" x14ac:dyDescent="0.3">
      <c r="A708">
        <f>'Locations &amp; Delivery-PickUp'!$A$24</f>
        <v>22</v>
      </c>
      <c r="B708">
        <f>'Locations &amp; Delivery-PickUp'!$A$21</f>
        <v>19</v>
      </c>
      <c r="C708">
        <v>35.392786286025277</v>
      </c>
    </row>
    <row r="709" spans="1:3" x14ac:dyDescent="0.3">
      <c r="A709">
        <f>'Locations &amp; Delivery-PickUp'!$A$25</f>
        <v>23</v>
      </c>
      <c r="B709">
        <f>'Locations &amp; Delivery-PickUp'!$A$21</f>
        <v>19</v>
      </c>
      <c r="C709">
        <v>39.868254616645601</v>
      </c>
    </row>
    <row r="710" spans="1:3" x14ac:dyDescent="0.3">
      <c r="A710">
        <f>'Locations &amp; Delivery-PickUp'!$A$26</f>
        <v>24</v>
      </c>
      <c r="B710">
        <f>'Locations &amp; Delivery-PickUp'!$A$21</f>
        <v>19</v>
      </c>
      <c r="C710">
        <v>3.1028185053175776</v>
      </c>
    </row>
    <row r="711" spans="1:3" x14ac:dyDescent="0.3">
      <c r="A711">
        <f>'Locations &amp; Delivery-PickUp'!$A$27</f>
        <v>25</v>
      </c>
      <c r="B711">
        <f>'Locations &amp; Delivery-PickUp'!$A$21</f>
        <v>19</v>
      </c>
      <c r="C711">
        <v>22.213198467413946</v>
      </c>
    </row>
    <row r="712" spans="1:3" x14ac:dyDescent="0.3">
      <c r="A712">
        <f>'Locations &amp; Delivery-PickUp'!$A$28</f>
        <v>26</v>
      </c>
      <c r="B712">
        <f>'Locations &amp; Delivery-PickUp'!$A$21</f>
        <v>19</v>
      </c>
      <c r="C712">
        <v>59.752393307550008</v>
      </c>
    </row>
    <row r="713" spans="1:3" x14ac:dyDescent="0.3">
      <c r="A713">
        <f>'Locations &amp; Delivery-PickUp'!$A$29</f>
        <v>27</v>
      </c>
      <c r="B713">
        <f>'Locations &amp; Delivery-PickUp'!$A$21</f>
        <v>19</v>
      </c>
      <c r="C713">
        <v>35.779060568707607</v>
      </c>
    </row>
    <row r="714" spans="1:3" x14ac:dyDescent="0.3">
      <c r="A714">
        <f>'Locations &amp; Delivery-PickUp'!$A$30</f>
        <v>28</v>
      </c>
      <c r="B714">
        <f>'Locations &amp; Delivery-PickUp'!$A$21</f>
        <v>19</v>
      </c>
      <c r="C714">
        <v>10.799744714230869</v>
      </c>
    </row>
    <row r="715" spans="1:3" x14ac:dyDescent="0.3">
      <c r="A715">
        <f>'Locations &amp; Delivery-PickUp'!$A$31</f>
        <v>29</v>
      </c>
      <c r="B715">
        <f>'Locations &amp; Delivery-PickUp'!$A$21</f>
        <v>19</v>
      </c>
      <c r="C715">
        <v>98.715914747522916</v>
      </c>
    </row>
    <row r="716" spans="1:3" x14ac:dyDescent="0.3">
      <c r="A716">
        <f>'Locations &amp; Delivery-PickUp'!$A$32</f>
        <v>30</v>
      </c>
      <c r="B716">
        <f>'Locations &amp; Delivery-PickUp'!$A$21</f>
        <v>19</v>
      </c>
      <c r="C716">
        <v>42.066617719991427</v>
      </c>
    </row>
    <row r="717" spans="1:3" x14ac:dyDescent="0.3">
      <c r="A717">
        <f>'Locations &amp; Delivery-PickUp'!$A$33</f>
        <v>31</v>
      </c>
      <c r="B717">
        <f>'Locations &amp; Delivery-PickUp'!$A$21</f>
        <v>19</v>
      </c>
      <c r="C717">
        <v>53.633309156092473</v>
      </c>
    </row>
    <row r="718" spans="1:3" x14ac:dyDescent="0.3">
      <c r="A718">
        <f>'Locations &amp; Delivery-PickUp'!$A$34</f>
        <v>32</v>
      </c>
      <c r="B718">
        <f>'Locations &amp; Delivery-PickUp'!$A$21</f>
        <v>19</v>
      </c>
      <c r="C718">
        <v>45.551284608676106</v>
      </c>
    </row>
    <row r="719" spans="1:3" x14ac:dyDescent="0.3">
      <c r="A719">
        <f>'Locations &amp; Delivery-PickUp'!$A$35</f>
        <v>33</v>
      </c>
      <c r="B719">
        <f>'Locations &amp; Delivery-PickUp'!$A$21</f>
        <v>19</v>
      </c>
      <c r="C719">
        <v>45.566793896776097</v>
      </c>
    </row>
    <row r="720" spans="1:3" x14ac:dyDescent="0.3">
      <c r="A720">
        <f>'Locations &amp; Delivery-PickUp'!$A$36</f>
        <v>34</v>
      </c>
      <c r="B720">
        <f>'Locations &amp; Delivery-PickUp'!$A$21</f>
        <v>19</v>
      </c>
      <c r="C720">
        <v>47.623722770976386</v>
      </c>
    </row>
    <row r="721" spans="1:3" x14ac:dyDescent="0.3">
      <c r="A721">
        <f>'Locations &amp; Delivery-PickUp'!$A$37</f>
        <v>35</v>
      </c>
      <c r="B721">
        <f>'Locations &amp; Delivery-PickUp'!$A$21</f>
        <v>19</v>
      </c>
      <c r="C721">
        <v>13.93780377540139</v>
      </c>
    </row>
    <row r="722" spans="1:3" x14ac:dyDescent="0.3">
      <c r="A722">
        <f>'Locations &amp; Delivery-PickUp'!$A$2</f>
        <v>0</v>
      </c>
      <c r="B722">
        <f>'Locations &amp; Delivery-PickUp'!$A$22</f>
        <v>20</v>
      </c>
      <c r="C722">
        <v>89.904011251714579</v>
      </c>
    </row>
    <row r="723" spans="1:3" x14ac:dyDescent="0.3">
      <c r="A723">
        <f>'Locations &amp; Delivery-PickUp'!$A$3</f>
        <v>1</v>
      </c>
      <c r="B723">
        <f>'Locations &amp; Delivery-PickUp'!$A$22</f>
        <v>20</v>
      </c>
      <c r="C723">
        <v>139.51512764453429</v>
      </c>
    </row>
    <row r="724" spans="1:3" x14ac:dyDescent="0.3">
      <c r="A724">
        <f>'Locations &amp; Delivery-PickUp'!$A$4</f>
        <v>2</v>
      </c>
      <c r="B724">
        <f>'Locations &amp; Delivery-PickUp'!$A$22</f>
        <v>20</v>
      </c>
      <c r="C724">
        <v>76.000847563655498</v>
      </c>
    </row>
    <row r="725" spans="1:3" x14ac:dyDescent="0.3">
      <c r="A725">
        <f>'Locations &amp; Delivery-PickUp'!$A$5</f>
        <v>3</v>
      </c>
      <c r="B725">
        <f>'Locations &amp; Delivery-PickUp'!$A$22</f>
        <v>20</v>
      </c>
      <c r="C725">
        <v>116.70819060507002</v>
      </c>
    </row>
    <row r="726" spans="1:3" x14ac:dyDescent="0.3">
      <c r="A726">
        <f>'Locations &amp; Delivery-PickUp'!$A$6</f>
        <v>4</v>
      </c>
      <c r="B726">
        <f>'Locations &amp; Delivery-PickUp'!$A$22</f>
        <v>20</v>
      </c>
      <c r="C726">
        <v>53.831013222981696</v>
      </c>
    </row>
    <row r="727" spans="1:3" x14ac:dyDescent="0.3">
      <c r="A727">
        <f>'Locations &amp; Delivery-PickUp'!$A$7</f>
        <v>5</v>
      </c>
      <c r="B727">
        <f>'Locations &amp; Delivery-PickUp'!$A$22</f>
        <v>20</v>
      </c>
      <c r="C727">
        <v>53.485152099236231</v>
      </c>
    </row>
    <row r="728" spans="1:3" x14ac:dyDescent="0.3">
      <c r="A728">
        <f>'Locations &amp; Delivery-PickUp'!$A$8</f>
        <v>6</v>
      </c>
      <c r="B728">
        <f>'Locations &amp; Delivery-PickUp'!$A$22</f>
        <v>20</v>
      </c>
      <c r="C728">
        <v>93.466439482767214</v>
      </c>
    </row>
    <row r="729" spans="1:3" x14ac:dyDescent="0.3">
      <c r="A729">
        <f>'Locations &amp; Delivery-PickUp'!$A$9</f>
        <v>7</v>
      </c>
      <c r="B729">
        <f>'Locations &amp; Delivery-PickUp'!$A$22</f>
        <v>20</v>
      </c>
      <c r="C729">
        <v>93.100880780073325</v>
      </c>
    </row>
    <row r="730" spans="1:3" x14ac:dyDescent="0.3">
      <c r="A730">
        <f>'Locations &amp; Delivery-PickUp'!$A$10</f>
        <v>8</v>
      </c>
      <c r="B730">
        <f>'Locations &amp; Delivery-PickUp'!$A$22</f>
        <v>20</v>
      </c>
      <c r="C730">
        <v>82.828172359766967</v>
      </c>
    </row>
    <row r="731" spans="1:3" x14ac:dyDescent="0.3">
      <c r="A731">
        <f>'Locations &amp; Delivery-PickUp'!$A$11</f>
        <v>9</v>
      </c>
      <c r="B731">
        <f>'Locations &amp; Delivery-PickUp'!$A$22</f>
        <v>20</v>
      </c>
      <c r="C731">
        <v>56.16291478721142</v>
      </c>
    </row>
    <row r="732" spans="1:3" x14ac:dyDescent="0.3">
      <c r="A732">
        <f>'Locations &amp; Delivery-PickUp'!$A$12</f>
        <v>10</v>
      </c>
      <c r="B732">
        <f>'Locations &amp; Delivery-PickUp'!$A$22</f>
        <v>20</v>
      </c>
      <c r="C732">
        <v>63.302122737764009</v>
      </c>
    </row>
    <row r="733" spans="1:3" x14ac:dyDescent="0.3">
      <c r="A733">
        <f>'Locations &amp; Delivery-PickUp'!$A$13</f>
        <v>11</v>
      </c>
      <c r="B733">
        <f>'Locations &amp; Delivery-PickUp'!$A$22</f>
        <v>20</v>
      </c>
      <c r="C733">
        <v>85.647293418312188</v>
      </c>
    </row>
    <row r="734" spans="1:3" x14ac:dyDescent="0.3">
      <c r="A734">
        <f>'Locations &amp; Delivery-PickUp'!$A$14</f>
        <v>12</v>
      </c>
      <c r="B734">
        <f>'Locations &amp; Delivery-PickUp'!$A$22</f>
        <v>20</v>
      </c>
      <c r="C734">
        <v>118.31813710057465</v>
      </c>
    </row>
    <row r="735" spans="1:3" x14ac:dyDescent="0.3">
      <c r="A735">
        <f>'Locations &amp; Delivery-PickUp'!$A$15</f>
        <v>13</v>
      </c>
      <c r="B735">
        <f>'Locations &amp; Delivery-PickUp'!$A$22</f>
        <v>20</v>
      </c>
      <c r="C735">
        <v>79.379182424828656</v>
      </c>
    </row>
    <row r="736" spans="1:3" x14ac:dyDescent="0.3">
      <c r="A736">
        <f>'Locations &amp; Delivery-PickUp'!$A$16</f>
        <v>14</v>
      </c>
      <c r="B736">
        <f>'Locations &amp; Delivery-PickUp'!$A$22</f>
        <v>20</v>
      </c>
      <c r="C736">
        <v>106.85330533857019</v>
      </c>
    </row>
    <row r="737" spans="1:3" x14ac:dyDescent="0.3">
      <c r="A737">
        <f>'Locations &amp; Delivery-PickUp'!$A$17</f>
        <v>15</v>
      </c>
      <c r="B737">
        <f>'Locations &amp; Delivery-PickUp'!$A$22</f>
        <v>20</v>
      </c>
      <c r="C737">
        <v>28.6022045923986</v>
      </c>
    </row>
    <row r="738" spans="1:3" x14ac:dyDescent="0.3">
      <c r="A738">
        <f>'Locations &amp; Delivery-PickUp'!$A$18</f>
        <v>16</v>
      </c>
      <c r="B738">
        <f>'Locations &amp; Delivery-PickUp'!$A$22</f>
        <v>20</v>
      </c>
      <c r="C738">
        <v>81.817989790230868</v>
      </c>
    </row>
    <row r="739" spans="1:3" x14ac:dyDescent="0.3">
      <c r="A739">
        <f>'Locations &amp; Delivery-PickUp'!$A$19</f>
        <v>17</v>
      </c>
      <c r="B739">
        <f>'Locations &amp; Delivery-PickUp'!$A$22</f>
        <v>20</v>
      </c>
      <c r="C739">
        <v>51.931376394975381</v>
      </c>
    </row>
    <row r="740" spans="1:3" x14ac:dyDescent="0.3">
      <c r="A740">
        <f>'Locations &amp; Delivery-PickUp'!$A$20</f>
        <v>18</v>
      </c>
      <c r="B740">
        <f>'Locations &amp; Delivery-PickUp'!$A$22</f>
        <v>20</v>
      </c>
      <c r="C740">
        <v>66.799482617043481</v>
      </c>
    </row>
    <row r="741" spans="1:3" x14ac:dyDescent="0.3">
      <c r="A741">
        <f>'Locations &amp; Delivery-PickUp'!$A$21</f>
        <v>19</v>
      </c>
      <c r="B741">
        <f>'Locations &amp; Delivery-PickUp'!$A$22</f>
        <v>20</v>
      </c>
      <c r="C741">
        <v>58.086207063116717</v>
      </c>
    </row>
    <row r="742" spans="1:3" x14ac:dyDescent="0.3">
      <c r="A742">
        <f>'Locations &amp; Delivery-PickUp'!$A$22</f>
        <v>20</v>
      </c>
      <c r="B742">
        <f>'Locations &amp; Delivery-PickUp'!$A$22</f>
        <v>20</v>
      </c>
      <c r="C742">
        <v>0</v>
      </c>
    </row>
    <row r="743" spans="1:3" x14ac:dyDescent="0.3">
      <c r="A743">
        <f>'Locations &amp; Delivery-PickUp'!$A$23</f>
        <v>21</v>
      </c>
      <c r="B743">
        <f>'Locations &amp; Delivery-PickUp'!$A$22</f>
        <v>20</v>
      </c>
      <c r="C743">
        <v>23.105304475553304</v>
      </c>
    </row>
    <row r="744" spans="1:3" x14ac:dyDescent="0.3">
      <c r="A744">
        <f>'Locations &amp; Delivery-PickUp'!$A$24</f>
        <v>22</v>
      </c>
      <c r="B744">
        <f>'Locations &amp; Delivery-PickUp'!$A$22</f>
        <v>20</v>
      </c>
      <c r="C744">
        <v>18.99846911397184</v>
      </c>
    </row>
    <row r="745" spans="1:3" x14ac:dyDescent="0.3">
      <c r="A745">
        <f>'Locations &amp; Delivery-PickUp'!$A$25</f>
        <v>23</v>
      </c>
      <c r="B745">
        <f>'Locations &amp; Delivery-PickUp'!$A$22</f>
        <v>20</v>
      </c>
      <c r="C745">
        <v>16.188205478765276</v>
      </c>
    </row>
    <row r="746" spans="1:3" x14ac:dyDescent="0.3">
      <c r="A746">
        <f>'Locations &amp; Delivery-PickUp'!$A$26</f>
        <v>24</v>
      </c>
      <c r="B746">
        <f>'Locations &amp; Delivery-PickUp'!$A$22</f>
        <v>20</v>
      </c>
      <c r="C746">
        <v>36.277720953896562</v>
      </c>
    </row>
    <row r="747" spans="1:3" x14ac:dyDescent="0.3">
      <c r="A747">
        <f>'Locations &amp; Delivery-PickUp'!$A$27</f>
        <v>25</v>
      </c>
      <c r="B747">
        <f>'Locations &amp; Delivery-PickUp'!$A$22</f>
        <v>20</v>
      </c>
      <c r="C747">
        <v>42.186402768191151</v>
      </c>
    </row>
    <row r="748" spans="1:3" x14ac:dyDescent="0.3">
      <c r="A748">
        <f>'Locations &amp; Delivery-PickUp'!$A$28</f>
        <v>26</v>
      </c>
      <c r="B748">
        <f>'Locations &amp; Delivery-PickUp'!$A$22</f>
        <v>20</v>
      </c>
      <c r="C748">
        <v>62.586460926080576</v>
      </c>
    </row>
    <row r="749" spans="1:3" x14ac:dyDescent="0.3">
      <c r="A749">
        <f>'Locations &amp; Delivery-PickUp'!$A$29</f>
        <v>27</v>
      </c>
      <c r="B749">
        <f>'Locations &amp; Delivery-PickUp'!$A$22</f>
        <v>20</v>
      </c>
      <c r="C749">
        <v>54.500620430932941</v>
      </c>
    </row>
    <row r="750" spans="1:3" x14ac:dyDescent="0.3">
      <c r="A750">
        <f>'Locations &amp; Delivery-PickUp'!$A$30</f>
        <v>28</v>
      </c>
      <c r="B750">
        <f>'Locations &amp; Delivery-PickUp'!$A$22</f>
        <v>20</v>
      </c>
      <c r="C750">
        <v>50.10896055400891</v>
      </c>
    </row>
    <row r="751" spans="1:3" x14ac:dyDescent="0.3">
      <c r="A751">
        <f>'Locations &amp; Delivery-PickUp'!$A$31</f>
        <v>29</v>
      </c>
      <c r="B751">
        <f>'Locations &amp; Delivery-PickUp'!$A$22</f>
        <v>20</v>
      </c>
      <c r="C751">
        <v>104.95013116573206</v>
      </c>
    </row>
    <row r="752" spans="1:3" x14ac:dyDescent="0.3">
      <c r="A752">
        <f>'Locations &amp; Delivery-PickUp'!$A$32</f>
        <v>30</v>
      </c>
      <c r="B752">
        <f>'Locations &amp; Delivery-PickUp'!$A$22</f>
        <v>20</v>
      </c>
      <c r="C752">
        <v>11.093775845680117</v>
      </c>
    </row>
    <row r="753" spans="1:3" x14ac:dyDescent="0.3">
      <c r="A753">
        <f>'Locations &amp; Delivery-PickUp'!$A$33</f>
        <v>31</v>
      </c>
      <c r="B753">
        <f>'Locations &amp; Delivery-PickUp'!$A$22</f>
        <v>20</v>
      </c>
      <c r="C753">
        <v>74.911551493788863</v>
      </c>
    </row>
    <row r="754" spans="1:3" x14ac:dyDescent="0.3">
      <c r="A754">
        <f>'Locations &amp; Delivery-PickUp'!$A$34</f>
        <v>32</v>
      </c>
      <c r="B754">
        <f>'Locations &amp; Delivery-PickUp'!$A$22</f>
        <v>20</v>
      </c>
      <c r="C754">
        <v>19.039788534772466</v>
      </c>
    </row>
    <row r="755" spans="1:3" x14ac:dyDescent="0.3">
      <c r="A755">
        <f>'Locations &amp; Delivery-PickUp'!$A$35</f>
        <v>33</v>
      </c>
      <c r="B755">
        <f>'Locations &amp; Delivery-PickUp'!$A$22</f>
        <v>20</v>
      </c>
      <c r="C755">
        <v>59.768331280480112</v>
      </c>
    </row>
    <row r="756" spans="1:3" x14ac:dyDescent="0.3">
      <c r="A756">
        <f>'Locations &amp; Delivery-PickUp'!$A$36</f>
        <v>34</v>
      </c>
      <c r="B756">
        <f>'Locations &amp; Delivery-PickUp'!$A$22</f>
        <v>20</v>
      </c>
      <c r="C756">
        <v>17.267468875088738</v>
      </c>
    </row>
    <row r="757" spans="1:3" x14ac:dyDescent="0.3">
      <c r="A757">
        <f>'Locations &amp; Delivery-PickUp'!$A$37</f>
        <v>35</v>
      </c>
      <c r="B757">
        <f>'Locations &amp; Delivery-PickUp'!$A$22</f>
        <v>20</v>
      </c>
      <c r="C757">
        <v>58.482793875814146</v>
      </c>
    </row>
    <row r="758" spans="1:3" x14ac:dyDescent="0.3">
      <c r="A758">
        <f>'Locations &amp; Delivery-PickUp'!$A$2</f>
        <v>0</v>
      </c>
      <c r="B758">
        <f>'Locations &amp; Delivery-PickUp'!$A$23</f>
        <v>21</v>
      </c>
      <c r="C758">
        <v>68.724895889388307</v>
      </c>
    </row>
    <row r="759" spans="1:3" x14ac:dyDescent="0.3">
      <c r="A759">
        <f>'Locations &amp; Delivery-PickUp'!$A$3</f>
        <v>1</v>
      </c>
      <c r="B759">
        <f>'Locations &amp; Delivery-PickUp'!$A$23</f>
        <v>21</v>
      </c>
      <c r="C759">
        <v>101.92899820568617</v>
      </c>
    </row>
    <row r="760" spans="1:3" x14ac:dyDescent="0.3">
      <c r="A760">
        <f>'Locations &amp; Delivery-PickUp'!$A$4</f>
        <v>2</v>
      </c>
      <c r="B760">
        <f>'Locations &amp; Delivery-PickUp'!$A$23</f>
        <v>21</v>
      </c>
      <c r="C760">
        <v>69.763257127249972</v>
      </c>
    </row>
    <row r="761" spans="1:3" x14ac:dyDescent="0.3">
      <c r="A761">
        <f>'Locations &amp; Delivery-PickUp'!$A$5</f>
        <v>3</v>
      </c>
      <c r="B761">
        <f>'Locations &amp; Delivery-PickUp'!$A$23</f>
        <v>21</v>
      </c>
      <c r="C761">
        <v>85.236822427858897</v>
      </c>
    </row>
    <row r="762" spans="1:3" x14ac:dyDescent="0.3">
      <c r="A762">
        <f>'Locations &amp; Delivery-PickUp'!$A$6</f>
        <v>4</v>
      </c>
      <c r="B762">
        <f>'Locations &amp; Delivery-PickUp'!$A$23</f>
        <v>21</v>
      </c>
      <c r="C762">
        <v>32.183172137062101</v>
      </c>
    </row>
    <row r="763" spans="1:3" x14ac:dyDescent="0.3">
      <c r="A763">
        <f>'Locations &amp; Delivery-PickUp'!$A$7</f>
        <v>5</v>
      </c>
      <c r="B763">
        <f>'Locations &amp; Delivery-PickUp'!$A$23</f>
        <v>21</v>
      </c>
      <c r="C763">
        <v>31.749308652791779</v>
      </c>
    </row>
    <row r="764" spans="1:3" x14ac:dyDescent="0.3">
      <c r="A764">
        <f>'Locations &amp; Delivery-PickUp'!$A$8</f>
        <v>6</v>
      </c>
      <c r="B764">
        <f>'Locations &amp; Delivery-PickUp'!$A$23</f>
        <v>21</v>
      </c>
      <c r="C764">
        <v>71.45276538118263</v>
      </c>
    </row>
    <row r="765" spans="1:3" x14ac:dyDescent="0.3">
      <c r="A765">
        <f>'Locations &amp; Delivery-PickUp'!$A$9</f>
        <v>7</v>
      </c>
      <c r="B765">
        <f>'Locations &amp; Delivery-PickUp'!$A$23</f>
        <v>21</v>
      </c>
      <c r="C765">
        <v>67.687498021013184</v>
      </c>
    </row>
    <row r="766" spans="1:3" x14ac:dyDescent="0.3">
      <c r="A766">
        <f>'Locations &amp; Delivery-PickUp'!$A$10</f>
        <v>8</v>
      </c>
      <c r="B766">
        <f>'Locations &amp; Delivery-PickUp'!$A$23</f>
        <v>21</v>
      </c>
      <c r="C766">
        <v>48.83065782523871</v>
      </c>
    </row>
    <row r="767" spans="1:3" x14ac:dyDescent="0.3">
      <c r="A767">
        <f>'Locations &amp; Delivery-PickUp'!$A$11</f>
        <v>9</v>
      </c>
      <c r="B767">
        <f>'Locations &amp; Delivery-PickUp'!$A$23</f>
        <v>21</v>
      </c>
      <c r="C767">
        <v>31.817291242971734</v>
      </c>
    </row>
    <row r="768" spans="1:3" x14ac:dyDescent="0.3">
      <c r="A768">
        <f>'Locations &amp; Delivery-PickUp'!$A$12</f>
        <v>10</v>
      </c>
      <c r="B768">
        <f>'Locations &amp; Delivery-PickUp'!$A$23</f>
        <v>21</v>
      </c>
      <c r="C768">
        <v>44.897180180936616</v>
      </c>
    </row>
    <row r="769" spans="1:3" x14ac:dyDescent="0.3">
      <c r="A769">
        <f>'Locations &amp; Delivery-PickUp'!$A$13</f>
        <v>11</v>
      </c>
      <c r="B769">
        <f>'Locations &amp; Delivery-PickUp'!$A$23</f>
        <v>21</v>
      </c>
      <c r="C769">
        <v>62.724198511446332</v>
      </c>
    </row>
    <row r="770" spans="1:3" x14ac:dyDescent="0.3">
      <c r="A770">
        <f>'Locations &amp; Delivery-PickUp'!$A$14</f>
        <v>12</v>
      </c>
      <c r="B770">
        <f>'Locations &amp; Delivery-PickUp'!$A$23</f>
        <v>21</v>
      </c>
      <c r="C770">
        <v>92.456989163017909</v>
      </c>
    </row>
    <row r="771" spans="1:3" x14ac:dyDescent="0.3">
      <c r="A771">
        <f>'Locations &amp; Delivery-PickUp'!$A$15</f>
        <v>13</v>
      </c>
      <c r="B771">
        <f>'Locations &amp; Delivery-PickUp'!$A$23</f>
        <v>21</v>
      </c>
      <c r="C771">
        <v>51.569533105911752</v>
      </c>
    </row>
    <row r="772" spans="1:3" x14ac:dyDescent="0.3">
      <c r="A772">
        <f>'Locations &amp; Delivery-PickUp'!$A$16</f>
        <v>14</v>
      </c>
      <c r="B772">
        <f>'Locations &amp; Delivery-PickUp'!$A$23</f>
        <v>21</v>
      </c>
      <c r="C772">
        <v>74.705292527494805</v>
      </c>
    </row>
    <row r="773" spans="1:3" x14ac:dyDescent="0.3">
      <c r="A773">
        <f>'Locations &amp; Delivery-PickUp'!$A$17</f>
        <v>15</v>
      </c>
      <c r="B773">
        <f>'Locations &amp; Delivery-PickUp'!$A$23</f>
        <v>21</v>
      </c>
      <c r="C773">
        <v>51.82266861180576</v>
      </c>
    </row>
    <row r="774" spans="1:3" x14ac:dyDescent="0.3">
      <c r="A774">
        <f>'Locations &amp; Delivery-PickUp'!$A$18</f>
        <v>16</v>
      </c>
      <c r="B774">
        <f>'Locations &amp; Delivery-PickUp'!$A$23</f>
        <v>21</v>
      </c>
      <c r="C774">
        <v>63.511202235687961</v>
      </c>
    </row>
    <row r="775" spans="1:3" x14ac:dyDescent="0.3">
      <c r="A775">
        <f>'Locations &amp; Delivery-PickUp'!$A$19</f>
        <v>17</v>
      </c>
      <c r="B775">
        <f>'Locations &amp; Delivery-PickUp'!$A$23</f>
        <v>21</v>
      </c>
      <c r="C775">
        <v>36.472139815746516</v>
      </c>
    </row>
    <row r="776" spans="1:3" x14ac:dyDescent="0.3">
      <c r="A776">
        <f>'Locations &amp; Delivery-PickUp'!$A$20</f>
        <v>18</v>
      </c>
      <c r="B776">
        <f>'Locations &amp; Delivery-PickUp'!$A$23</f>
        <v>21</v>
      </c>
      <c r="C776">
        <v>46.337728138886703</v>
      </c>
    </row>
    <row r="777" spans="1:3" x14ac:dyDescent="0.3">
      <c r="A777">
        <f>'Locations &amp; Delivery-PickUp'!$A$21</f>
        <v>19</v>
      </c>
      <c r="B777">
        <f>'Locations &amp; Delivery-PickUp'!$A$23</f>
        <v>21</v>
      </c>
      <c r="C777">
        <v>56.063586630683929</v>
      </c>
    </row>
    <row r="778" spans="1:3" x14ac:dyDescent="0.3">
      <c r="A778">
        <f>'Locations &amp; Delivery-PickUp'!$A$22</f>
        <v>20</v>
      </c>
      <c r="B778">
        <f>'Locations &amp; Delivery-PickUp'!$A$23</f>
        <v>21</v>
      </c>
      <c r="C778">
        <v>21.902927539428124</v>
      </c>
    </row>
    <row r="779" spans="1:3" x14ac:dyDescent="0.3">
      <c r="A779">
        <f>'Locations &amp; Delivery-PickUp'!$A$23</f>
        <v>21</v>
      </c>
      <c r="B779">
        <f>'Locations &amp; Delivery-PickUp'!$A$23</f>
        <v>21</v>
      </c>
      <c r="C779">
        <v>0</v>
      </c>
    </row>
    <row r="780" spans="1:3" x14ac:dyDescent="0.3">
      <c r="A780">
        <f>'Locations &amp; Delivery-PickUp'!$A$24</f>
        <v>22</v>
      </c>
      <c r="B780">
        <f>'Locations &amp; Delivery-PickUp'!$A$23</f>
        <v>21</v>
      </c>
      <c r="C780">
        <v>36.386942461859626</v>
      </c>
    </row>
    <row r="781" spans="1:3" x14ac:dyDescent="0.3">
      <c r="A781">
        <f>'Locations &amp; Delivery-PickUp'!$A$25</f>
        <v>23</v>
      </c>
      <c r="B781">
        <f>'Locations &amp; Delivery-PickUp'!$A$23</f>
        <v>21</v>
      </c>
      <c r="C781">
        <v>34.398068933591361</v>
      </c>
    </row>
    <row r="782" spans="1:3" x14ac:dyDescent="0.3">
      <c r="A782">
        <f>'Locations &amp; Delivery-PickUp'!$A$26</f>
        <v>24</v>
      </c>
      <c r="B782">
        <f>'Locations &amp; Delivery-PickUp'!$A$23</f>
        <v>21</v>
      </c>
      <c r="C782">
        <v>19.024399026126396</v>
      </c>
    </row>
    <row r="783" spans="1:3" x14ac:dyDescent="0.3">
      <c r="A783">
        <f>'Locations &amp; Delivery-PickUp'!$A$27</f>
        <v>25</v>
      </c>
      <c r="B783">
        <f>'Locations &amp; Delivery-PickUp'!$A$23</f>
        <v>21</v>
      </c>
      <c r="C783">
        <v>33.655746142883338</v>
      </c>
    </row>
    <row r="784" spans="1:3" x14ac:dyDescent="0.3">
      <c r="A784">
        <f>'Locations &amp; Delivery-PickUp'!$A$28</f>
        <v>26</v>
      </c>
      <c r="B784">
        <f>'Locations &amp; Delivery-PickUp'!$A$23</f>
        <v>21</v>
      </c>
      <c r="C784">
        <v>41.026086480464315</v>
      </c>
    </row>
    <row r="785" spans="1:3" x14ac:dyDescent="0.3">
      <c r="A785">
        <f>'Locations &amp; Delivery-PickUp'!$A$29</f>
        <v>27</v>
      </c>
      <c r="B785">
        <f>'Locations &amp; Delivery-PickUp'!$A$23</f>
        <v>21</v>
      </c>
      <c r="C785">
        <v>29.508535542656876</v>
      </c>
    </row>
    <row r="786" spans="1:3" x14ac:dyDescent="0.3">
      <c r="A786">
        <f>'Locations &amp; Delivery-PickUp'!$A$30</f>
        <v>28</v>
      </c>
      <c r="B786">
        <f>'Locations &amp; Delivery-PickUp'!$A$23</f>
        <v>21</v>
      </c>
      <c r="C786">
        <v>16.336302390189569</v>
      </c>
    </row>
    <row r="787" spans="1:3" x14ac:dyDescent="0.3">
      <c r="A787">
        <f>'Locations &amp; Delivery-PickUp'!$A$31</f>
        <v>29</v>
      </c>
      <c r="B787">
        <f>'Locations &amp; Delivery-PickUp'!$A$23</f>
        <v>21</v>
      </c>
      <c r="C787">
        <v>78.939239689968872</v>
      </c>
    </row>
    <row r="788" spans="1:3" x14ac:dyDescent="0.3">
      <c r="A788">
        <f>'Locations &amp; Delivery-PickUp'!$A$32</f>
        <v>30</v>
      </c>
      <c r="B788">
        <f>'Locations &amp; Delivery-PickUp'!$A$23</f>
        <v>21</v>
      </c>
      <c r="C788">
        <v>20.99674864436599</v>
      </c>
    </row>
    <row r="789" spans="1:3" x14ac:dyDescent="0.3">
      <c r="A789">
        <f>'Locations &amp; Delivery-PickUp'!$A$33</f>
        <v>31</v>
      </c>
      <c r="B789">
        <f>'Locations &amp; Delivery-PickUp'!$A$23</f>
        <v>21</v>
      </c>
      <c r="C789">
        <v>51.583449276554205</v>
      </c>
    </row>
    <row r="790" spans="1:3" x14ac:dyDescent="0.3">
      <c r="A790">
        <f>'Locations &amp; Delivery-PickUp'!$A$34</f>
        <v>32</v>
      </c>
      <c r="B790">
        <f>'Locations &amp; Delivery-PickUp'!$A$23</f>
        <v>21</v>
      </c>
      <c r="C790">
        <v>6.6561119869118697</v>
      </c>
    </row>
    <row r="791" spans="1:3" x14ac:dyDescent="0.3">
      <c r="A791">
        <f>'Locations &amp; Delivery-PickUp'!$A$35</f>
        <v>33</v>
      </c>
      <c r="B791">
        <f>'Locations &amp; Delivery-PickUp'!$A$23</f>
        <v>21</v>
      </c>
      <c r="C791">
        <v>37.822504295321451</v>
      </c>
    </row>
    <row r="792" spans="1:3" x14ac:dyDescent="0.3">
      <c r="A792">
        <f>'Locations &amp; Delivery-PickUp'!$A$36</f>
        <v>34</v>
      </c>
      <c r="B792">
        <f>'Locations &amp; Delivery-PickUp'!$A$23</f>
        <v>21</v>
      </c>
      <c r="C792">
        <v>40.986555062984429</v>
      </c>
    </row>
    <row r="793" spans="1:3" x14ac:dyDescent="0.3">
      <c r="A793">
        <f>'Locations &amp; Delivery-PickUp'!$A$37</f>
        <v>35</v>
      </c>
      <c r="B793">
        <f>'Locations &amp; Delivery-PickUp'!$A$23</f>
        <v>21</v>
      </c>
      <c r="C793">
        <v>29.741502676487645</v>
      </c>
    </row>
    <row r="794" spans="1:3" x14ac:dyDescent="0.3">
      <c r="A794">
        <f>'Locations &amp; Delivery-PickUp'!$A$2</f>
        <v>0</v>
      </c>
      <c r="B794">
        <f>'Locations &amp; Delivery-PickUp'!$A$24</f>
        <v>22</v>
      </c>
      <c r="C794">
        <v>90.259226432674254</v>
      </c>
    </row>
    <row r="795" spans="1:3" x14ac:dyDescent="0.3">
      <c r="A795">
        <f>'Locations &amp; Delivery-PickUp'!$A$3</f>
        <v>1</v>
      </c>
      <c r="B795">
        <f>'Locations &amp; Delivery-PickUp'!$A$24</f>
        <v>22</v>
      </c>
      <c r="C795">
        <v>147.28267088129127</v>
      </c>
    </row>
    <row r="796" spans="1:3" x14ac:dyDescent="0.3">
      <c r="A796">
        <f>'Locations &amp; Delivery-PickUp'!$A$4</f>
        <v>2</v>
      </c>
      <c r="B796">
        <f>'Locations &amp; Delivery-PickUp'!$A$24</f>
        <v>22</v>
      </c>
      <c r="C796">
        <v>60.888551574999994</v>
      </c>
    </row>
    <row r="797" spans="1:3" x14ac:dyDescent="0.3">
      <c r="A797">
        <f>'Locations &amp; Delivery-PickUp'!$A$5</f>
        <v>3</v>
      </c>
      <c r="B797">
        <f>'Locations &amp; Delivery-PickUp'!$A$24</f>
        <v>22</v>
      </c>
      <c r="C797">
        <v>103.37889561121585</v>
      </c>
    </row>
    <row r="798" spans="1:3" x14ac:dyDescent="0.3">
      <c r="A798">
        <f>'Locations &amp; Delivery-PickUp'!$A$6</f>
        <v>4</v>
      </c>
      <c r="B798">
        <f>'Locations &amp; Delivery-PickUp'!$A$24</f>
        <v>22</v>
      </c>
      <c r="C798">
        <v>52.034021241742558</v>
      </c>
    </row>
    <row r="799" spans="1:3" x14ac:dyDescent="0.3">
      <c r="A799">
        <f>'Locations &amp; Delivery-PickUp'!$A$7</f>
        <v>5</v>
      </c>
      <c r="B799">
        <f>'Locations &amp; Delivery-PickUp'!$A$24</f>
        <v>22</v>
      </c>
      <c r="C799">
        <v>69.90355264957519</v>
      </c>
    </row>
    <row r="800" spans="1:3" x14ac:dyDescent="0.3">
      <c r="A800">
        <f>'Locations &amp; Delivery-PickUp'!$A$8</f>
        <v>6</v>
      </c>
      <c r="B800">
        <f>'Locations &amp; Delivery-PickUp'!$A$24</f>
        <v>22</v>
      </c>
      <c r="C800">
        <v>106.48377992613007</v>
      </c>
    </row>
    <row r="801" spans="1:3" x14ac:dyDescent="0.3">
      <c r="A801">
        <f>'Locations &amp; Delivery-PickUp'!$A$9</f>
        <v>7</v>
      </c>
      <c r="B801">
        <f>'Locations &amp; Delivery-PickUp'!$A$24</f>
        <v>22</v>
      </c>
      <c r="C801">
        <v>95.769141437623048</v>
      </c>
    </row>
    <row r="802" spans="1:3" x14ac:dyDescent="0.3">
      <c r="A802">
        <f>'Locations &amp; Delivery-PickUp'!$A$10</f>
        <v>8</v>
      </c>
      <c r="B802">
        <f>'Locations &amp; Delivery-PickUp'!$A$24</f>
        <v>22</v>
      </c>
      <c r="C802">
        <v>82.200012437414429</v>
      </c>
    </row>
    <row r="803" spans="1:3" x14ac:dyDescent="0.3">
      <c r="A803">
        <f>'Locations &amp; Delivery-PickUp'!$A$11</f>
        <v>9</v>
      </c>
      <c r="B803">
        <f>'Locations &amp; Delivery-PickUp'!$A$24</f>
        <v>22</v>
      </c>
      <c r="C803">
        <v>54.386038018626138</v>
      </c>
    </row>
    <row r="804" spans="1:3" x14ac:dyDescent="0.3">
      <c r="A804">
        <f>'Locations &amp; Delivery-PickUp'!$A$12</f>
        <v>10</v>
      </c>
      <c r="B804">
        <f>'Locations &amp; Delivery-PickUp'!$A$24</f>
        <v>22</v>
      </c>
      <c r="C804">
        <v>38.440023729316607</v>
      </c>
    </row>
    <row r="805" spans="1:3" x14ac:dyDescent="0.3">
      <c r="A805">
        <f>'Locations &amp; Delivery-PickUp'!$A$13</f>
        <v>11</v>
      </c>
      <c r="B805">
        <f>'Locations &amp; Delivery-PickUp'!$A$24</f>
        <v>22</v>
      </c>
      <c r="C805">
        <v>99.62290434955024</v>
      </c>
    </row>
    <row r="806" spans="1:3" x14ac:dyDescent="0.3">
      <c r="A806">
        <f>'Locations &amp; Delivery-PickUp'!$A$14</f>
        <v>12</v>
      </c>
      <c r="B806">
        <f>'Locations &amp; Delivery-PickUp'!$A$24</f>
        <v>22</v>
      </c>
      <c r="C806">
        <v>151.80741312548236</v>
      </c>
    </row>
    <row r="807" spans="1:3" x14ac:dyDescent="0.3">
      <c r="A807">
        <f>'Locations &amp; Delivery-PickUp'!$A$15</f>
        <v>13</v>
      </c>
      <c r="B807">
        <f>'Locations &amp; Delivery-PickUp'!$A$24</f>
        <v>22</v>
      </c>
      <c r="C807">
        <v>99.657819966509663</v>
      </c>
    </row>
    <row r="808" spans="1:3" x14ac:dyDescent="0.3">
      <c r="A808">
        <f>'Locations &amp; Delivery-PickUp'!$A$16</f>
        <v>14</v>
      </c>
      <c r="B808">
        <f>'Locations &amp; Delivery-PickUp'!$A$24</f>
        <v>22</v>
      </c>
      <c r="C808">
        <v>103.44701584775493</v>
      </c>
    </row>
    <row r="809" spans="1:3" x14ac:dyDescent="0.3">
      <c r="A809">
        <f>'Locations &amp; Delivery-PickUp'!$A$17</f>
        <v>15</v>
      </c>
      <c r="B809">
        <f>'Locations &amp; Delivery-PickUp'!$A$24</f>
        <v>22</v>
      </c>
      <c r="C809">
        <v>14.033555077687451</v>
      </c>
    </row>
    <row r="810" spans="1:3" x14ac:dyDescent="0.3">
      <c r="A810">
        <f>'Locations &amp; Delivery-PickUp'!$A$18</f>
        <v>16</v>
      </c>
      <c r="B810">
        <f>'Locations &amp; Delivery-PickUp'!$A$24</f>
        <v>22</v>
      </c>
      <c r="C810">
        <v>101.79714307541235</v>
      </c>
    </row>
    <row r="811" spans="1:3" x14ac:dyDescent="0.3">
      <c r="A811">
        <f>'Locations &amp; Delivery-PickUp'!$A$19</f>
        <v>17</v>
      </c>
      <c r="B811">
        <f>'Locations &amp; Delivery-PickUp'!$A$24</f>
        <v>22</v>
      </c>
      <c r="C811">
        <v>72.495662753177854</v>
      </c>
    </row>
    <row r="812" spans="1:3" x14ac:dyDescent="0.3">
      <c r="A812">
        <f>'Locations &amp; Delivery-PickUp'!$A$20</f>
        <v>18</v>
      </c>
      <c r="B812">
        <f>'Locations &amp; Delivery-PickUp'!$A$24</f>
        <v>22</v>
      </c>
      <c r="C812">
        <v>63.445263125305935</v>
      </c>
    </row>
    <row r="813" spans="1:3" x14ac:dyDescent="0.3">
      <c r="A813">
        <f>'Locations &amp; Delivery-PickUp'!$A$21</f>
        <v>19</v>
      </c>
      <c r="B813">
        <f>'Locations &amp; Delivery-PickUp'!$A$24</f>
        <v>22</v>
      </c>
      <c r="C813">
        <v>39.768105842652439</v>
      </c>
    </row>
    <row r="814" spans="1:3" x14ac:dyDescent="0.3">
      <c r="A814">
        <f>'Locations &amp; Delivery-PickUp'!$A$22</f>
        <v>20</v>
      </c>
      <c r="B814">
        <f>'Locations &amp; Delivery-PickUp'!$A$24</f>
        <v>22</v>
      </c>
      <c r="C814">
        <v>14.257479695819036</v>
      </c>
    </row>
    <row r="815" spans="1:3" x14ac:dyDescent="0.3">
      <c r="A815">
        <f>'Locations &amp; Delivery-PickUp'!$A$23</f>
        <v>21</v>
      </c>
      <c r="B815">
        <f>'Locations &amp; Delivery-PickUp'!$A$24</f>
        <v>22</v>
      </c>
      <c r="C815">
        <v>35.750453081794554</v>
      </c>
    </row>
    <row r="816" spans="1:3" x14ac:dyDescent="0.3">
      <c r="A816">
        <f>'Locations &amp; Delivery-PickUp'!$A$24</f>
        <v>22</v>
      </c>
      <c r="B816">
        <f>'Locations &amp; Delivery-PickUp'!$A$24</f>
        <v>22</v>
      </c>
      <c r="C816">
        <v>0</v>
      </c>
    </row>
    <row r="817" spans="1:3" x14ac:dyDescent="0.3">
      <c r="A817">
        <f>'Locations &amp; Delivery-PickUp'!$A$25</f>
        <v>23</v>
      </c>
      <c r="B817">
        <f>'Locations &amp; Delivery-PickUp'!$A$24</f>
        <v>22</v>
      </c>
      <c r="C817">
        <v>1.2228085328865224</v>
      </c>
    </row>
    <row r="818" spans="1:3" x14ac:dyDescent="0.3">
      <c r="A818">
        <f>'Locations &amp; Delivery-PickUp'!$A$26</f>
        <v>24</v>
      </c>
      <c r="B818">
        <f>'Locations &amp; Delivery-PickUp'!$A$24</f>
        <v>22</v>
      </c>
      <c r="C818">
        <v>39.784964063361926</v>
      </c>
    </row>
    <row r="819" spans="1:3" x14ac:dyDescent="0.3">
      <c r="A819">
        <f>'Locations &amp; Delivery-PickUp'!$A$27</f>
        <v>25</v>
      </c>
      <c r="B819">
        <f>'Locations &amp; Delivery-PickUp'!$A$24</f>
        <v>22</v>
      </c>
      <c r="C819">
        <v>47.993416271068938</v>
      </c>
    </row>
    <row r="820" spans="1:3" x14ac:dyDescent="0.3">
      <c r="A820">
        <f>'Locations &amp; Delivery-PickUp'!$A$28</f>
        <v>26</v>
      </c>
      <c r="B820">
        <f>'Locations &amp; Delivery-PickUp'!$A$24</f>
        <v>22</v>
      </c>
      <c r="C820">
        <v>70.401223337449778</v>
      </c>
    </row>
    <row r="821" spans="1:3" x14ac:dyDescent="0.3">
      <c r="A821">
        <f>'Locations &amp; Delivery-PickUp'!$A$29</f>
        <v>27</v>
      </c>
      <c r="B821">
        <f>'Locations &amp; Delivery-PickUp'!$A$24</f>
        <v>22</v>
      </c>
      <c r="C821">
        <v>63.514262407557133</v>
      </c>
    </row>
    <row r="822" spans="1:3" x14ac:dyDescent="0.3">
      <c r="A822">
        <f>'Locations &amp; Delivery-PickUp'!$A$30</f>
        <v>28</v>
      </c>
      <c r="B822">
        <f>'Locations &amp; Delivery-PickUp'!$A$24</f>
        <v>22</v>
      </c>
      <c r="C822">
        <v>28.540174095727906</v>
      </c>
    </row>
    <row r="823" spans="1:3" x14ac:dyDescent="0.3">
      <c r="A823">
        <f>'Locations &amp; Delivery-PickUp'!$A$31</f>
        <v>29</v>
      </c>
      <c r="B823">
        <f>'Locations &amp; Delivery-PickUp'!$A$24</f>
        <v>22</v>
      </c>
      <c r="C823">
        <v>123.65093117824706</v>
      </c>
    </row>
    <row r="824" spans="1:3" x14ac:dyDescent="0.3">
      <c r="A824">
        <f>'Locations &amp; Delivery-PickUp'!$A$32</f>
        <v>30</v>
      </c>
      <c r="B824">
        <f>'Locations &amp; Delivery-PickUp'!$A$24</f>
        <v>22</v>
      </c>
      <c r="C824">
        <v>14.802052783297951</v>
      </c>
    </row>
    <row r="825" spans="1:3" x14ac:dyDescent="0.3">
      <c r="A825">
        <f>'Locations &amp; Delivery-PickUp'!$A$33</f>
        <v>31</v>
      </c>
      <c r="B825">
        <f>'Locations &amp; Delivery-PickUp'!$A$24</f>
        <v>22</v>
      </c>
      <c r="C825">
        <v>63.332970198189727</v>
      </c>
    </row>
    <row r="826" spans="1:3" x14ac:dyDescent="0.3">
      <c r="A826">
        <f>'Locations &amp; Delivery-PickUp'!$A$34</f>
        <v>32</v>
      </c>
      <c r="B826">
        <f>'Locations &amp; Delivery-PickUp'!$A$24</f>
        <v>22</v>
      </c>
      <c r="C826">
        <v>29.409711547994785</v>
      </c>
    </row>
    <row r="827" spans="1:3" x14ac:dyDescent="0.3">
      <c r="A827">
        <f>'Locations &amp; Delivery-PickUp'!$A$35</f>
        <v>33</v>
      </c>
      <c r="B827">
        <f>'Locations &amp; Delivery-PickUp'!$A$24</f>
        <v>22</v>
      </c>
      <c r="C827">
        <v>75.034362205999344</v>
      </c>
    </row>
    <row r="828" spans="1:3" x14ac:dyDescent="0.3">
      <c r="A828">
        <f>'Locations &amp; Delivery-PickUp'!$A$36</f>
        <v>34</v>
      </c>
      <c r="B828">
        <f>'Locations &amp; Delivery-PickUp'!$A$24</f>
        <v>22</v>
      </c>
      <c r="C828">
        <v>6.8879710902571203</v>
      </c>
    </row>
    <row r="829" spans="1:3" x14ac:dyDescent="0.3">
      <c r="A829">
        <f>'Locations &amp; Delivery-PickUp'!$A$37</f>
        <v>35</v>
      </c>
      <c r="B829">
        <f>'Locations &amp; Delivery-PickUp'!$A$24</f>
        <v>22</v>
      </c>
      <c r="C829">
        <v>45.812755866835332</v>
      </c>
    </row>
    <row r="830" spans="1:3" x14ac:dyDescent="0.3">
      <c r="A830">
        <f>'Locations &amp; Delivery-PickUp'!$A$2</f>
        <v>0</v>
      </c>
      <c r="B830">
        <f>'Locations &amp; Delivery-PickUp'!$A$25</f>
        <v>23</v>
      </c>
      <c r="C830">
        <v>81.354033412078721</v>
      </c>
    </row>
    <row r="831" spans="1:3" x14ac:dyDescent="0.3">
      <c r="A831">
        <f>'Locations &amp; Delivery-PickUp'!$A$3</f>
        <v>1</v>
      </c>
      <c r="B831">
        <f>'Locations &amp; Delivery-PickUp'!$A$25</f>
        <v>23</v>
      </c>
      <c r="C831">
        <v>146.6211474324642</v>
      </c>
    </row>
    <row r="832" spans="1:3" x14ac:dyDescent="0.3">
      <c r="A832">
        <f>'Locations &amp; Delivery-PickUp'!$A$4</f>
        <v>2</v>
      </c>
      <c r="B832">
        <f>'Locations &amp; Delivery-PickUp'!$A$25</f>
        <v>23</v>
      </c>
      <c r="C832">
        <v>67.40202390260967</v>
      </c>
    </row>
    <row r="833" spans="1:3" x14ac:dyDescent="0.3">
      <c r="A833">
        <f>'Locations &amp; Delivery-PickUp'!$A$5</f>
        <v>3</v>
      </c>
      <c r="B833">
        <f>'Locations &amp; Delivery-PickUp'!$A$25</f>
        <v>23</v>
      </c>
      <c r="C833">
        <v>100.9282798104085</v>
      </c>
    </row>
    <row r="834" spans="1:3" x14ac:dyDescent="0.3">
      <c r="A834">
        <f>'Locations &amp; Delivery-PickUp'!$A$6</f>
        <v>4</v>
      </c>
      <c r="B834">
        <f>'Locations &amp; Delivery-PickUp'!$A$25</f>
        <v>23</v>
      </c>
      <c r="C834">
        <v>55.029463369332667</v>
      </c>
    </row>
    <row r="835" spans="1:3" x14ac:dyDescent="0.3">
      <c r="A835">
        <f>'Locations &amp; Delivery-PickUp'!$A$7</f>
        <v>5</v>
      </c>
      <c r="B835">
        <f>'Locations &amp; Delivery-PickUp'!$A$25</f>
        <v>23</v>
      </c>
      <c r="C835">
        <v>68.441891254995042</v>
      </c>
    </row>
    <row r="836" spans="1:3" x14ac:dyDescent="0.3">
      <c r="A836">
        <f>'Locations &amp; Delivery-PickUp'!$A$8</f>
        <v>6</v>
      </c>
      <c r="B836">
        <f>'Locations &amp; Delivery-PickUp'!$A$25</f>
        <v>23</v>
      </c>
      <c r="C836">
        <v>90.863684309764011</v>
      </c>
    </row>
    <row r="837" spans="1:3" x14ac:dyDescent="0.3">
      <c r="A837">
        <f>'Locations &amp; Delivery-PickUp'!$A$9</f>
        <v>7</v>
      </c>
      <c r="B837">
        <f>'Locations &amp; Delivery-PickUp'!$A$25</f>
        <v>23</v>
      </c>
      <c r="C837">
        <v>106.96946258810601</v>
      </c>
    </row>
    <row r="838" spans="1:3" x14ac:dyDescent="0.3">
      <c r="A838">
        <f>'Locations &amp; Delivery-PickUp'!$A$10</f>
        <v>8</v>
      </c>
      <c r="B838">
        <f>'Locations &amp; Delivery-PickUp'!$A$25</f>
        <v>23</v>
      </c>
      <c r="C838">
        <v>81.317822318528613</v>
      </c>
    </row>
    <row r="839" spans="1:3" x14ac:dyDescent="0.3">
      <c r="A839">
        <f>'Locations &amp; Delivery-PickUp'!$A$11</f>
        <v>9</v>
      </c>
      <c r="B839">
        <f>'Locations &amp; Delivery-PickUp'!$A$25</f>
        <v>23</v>
      </c>
      <c r="C839">
        <v>51.45993162059532</v>
      </c>
    </row>
    <row r="840" spans="1:3" x14ac:dyDescent="0.3">
      <c r="A840">
        <f>'Locations &amp; Delivery-PickUp'!$A$12</f>
        <v>10</v>
      </c>
      <c r="B840">
        <f>'Locations &amp; Delivery-PickUp'!$A$25</f>
        <v>23</v>
      </c>
      <c r="C840">
        <v>39.47475105865044</v>
      </c>
    </row>
    <row r="841" spans="1:3" x14ac:dyDescent="0.3">
      <c r="A841">
        <f>'Locations &amp; Delivery-PickUp'!$A$13</f>
        <v>11</v>
      </c>
      <c r="B841">
        <f>'Locations &amp; Delivery-PickUp'!$A$25</f>
        <v>23</v>
      </c>
      <c r="C841">
        <v>90.254179243906279</v>
      </c>
    </row>
    <row r="842" spans="1:3" x14ac:dyDescent="0.3">
      <c r="A842">
        <f>'Locations &amp; Delivery-PickUp'!$A$14</f>
        <v>12</v>
      </c>
      <c r="B842">
        <f>'Locations &amp; Delivery-PickUp'!$A$25</f>
        <v>23</v>
      </c>
      <c r="C842">
        <v>132.12416598987929</v>
      </c>
    </row>
    <row r="843" spans="1:3" x14ac:dyDescent="0.3">
      <c r="A843">
        <f>'Locations &amp; Delivery-PickUp'!$A$15</f>
        <v>13</v>
      </c>
      <c r="B843">
        <f>'Locations &amp; Delivery-PickUp'!$A$25</f>
        <v>23</v>
      </c>
      <c r="C843">
        <v>86.349842583265115</v>
      </c>
    </row>
    <row r="844" spans="1:3" x14ac:dyDescent="0.3">
      <c r="A844">
        <f>'Locations &amp; Delivery-PickUp'!$A$16</f>
        <v>14</v>
      </c>
      <c r="B844">
        <f>'Locations &amp; Delivery-PickUp'!$A$25</f>
        <v>23</v>
      </c>
      <c r="C844">
        <v>108.79792663201039</v>
      </c>
    </row>
    <row r="845" spans="1:3" x14ac:dyDescent="0.3">
      <c r="A845">
        <f>'Locations &amp; Delivery-PickUp'!$A$17</f>
        <v>15</v>
      </c>
      <c r="B845">
        <f>'Locations &amp; Delivery-PickUp'!$A$25</f>
        <v>23</v>
      </c>
      <c r="C845">
        <v>18.408955285039621</v>
      </c>
    </row>
    <row r="846" spans="1:3" x14ac:dyDescent="0.3">
      <c r="A846">
        <f>'Locations &amp; Delivery-PickUp'!$A$18</f>
        <v>16</v>
      </c>
      <c r="B846">
        <f>'Locations &amp; Delivery-PickUp'!$A$25</f>
        <v>23</v>
      </c>
      <c r="C846">
        <v>85.02480472536223</v>
      </c>
    </row>
    <row r="847" spans="1:3" x14ac:dyDescent="0.3">
      <c r="A847">
        <f>'Locations &amp; Delivery-PickUp'!$A$19</f>
        <v>17</v>
      </c>
      <c r="B847">
        <f>'Locations &amp; Delivery-PickUp'!$A$25</f>
        <v>23</v>
      </c>
      <c r="C847">
        <v>71.836843164150125</v>
      </c>
    </row>
    <row r="848" spans="1:3" x14ac:dyDescent="0.3">
      <c r="A848">
        <f>'Locations &amp; Delivery-PickUp'!$A$20</f>
        <v>18</v>
      </c>
      <c r="B848">
        <f>'Locations &amp; Delivery-PickUp'!$A$25</f>
        <v>23</v>
      </c>
      <c r="C848">
        <v>60.72052685687062</v>
      </c>
    </row>
    <row r="849" spans="1:3" x14ac:dyDescent="0.3">
      <c r="A849">
        <f>'Locations &amp; Delivery-PickUp'!$A$21</f>
        <v>19</v>
      </c>
      <c r="B849">
        <f>'Locations &amp; Delivery-PickUp'!$A$25</f>
        <v>23</v>
      </c>
      <c r="C849">
        <v>42.708747975824792</v>
      </c>
    </row>
    <row r="850" spans="1:3" x14ac:dyDescent="0.3">
      <c r="A850">
        <f>'Locations &amp; Delivery-PickUp'!$A$22</f>
        <v>20</v>
      </c>
      <c r="B850">
        <f>'Locations &amp; Delivery-PickUp'!$A$25</f>
        <v>23</v>
      </c>
      <c r="C850">
        <v>17.630786905534357</v>
      </c>
    </row>
    <row r="851" spans="1:3" x14ac:dyDescent="0.3">
      <c r="A851">
        <f>'Locations &amp; Delivery-PickUp'!$A$23</f>
        <v>21</v>
      </c>
      <c r="B851">
        <f>'Locations &amp; Delivery-PickUp'!$A$25</f>
        <v>23</v>
      </c>
      <c r="C851">
        <v>34.535107680516269</v>
      </c>
    </row>
    <row r="852" spans="1:3" x14ac:dyDescent="0.3">
      <c r="A852">
        <f>'Locations &amp; Delivery-PickUp'!$A$24</f>
        <v>22</v>
      </c>
      <c r="B852">
        <f>'Locations &amp; Delivery-PickUp'!$A$25</f>
        <v>23</v>
      </c>
      <c r="C852">
        <v>1.9343690808465959</v>
      </c>
    </row>
    <row r="853" spans="1:3" x14ac:dyDescent="0.3">
      <c r="A853">
        <f>'Locations &amp; Delivery-PickUp'!$A$25</f>
        <v>23</v>
      </c>
      <c r="B853">
        <f>'Locations &amp; Delivery-PickUp'!$A$25</f>
        <v>23</v>
      </c>
      <c r="C853">
        <v>0</v>
      </c>
    </row>
    <row r="854" spans="1:3" x14ac:dyDescent="0.3">
      <c r="A854">
        <f>'Locations &amp; Delivery-PickUp'!$A$26</f>
        <v>24</v>
      </c>
      <c r="B854">
        <f>'Locations &amp; Delivery-PickUp'!$A$25</f>
        <v>23</v>
      </c>
      <c r="C854">
        <v>44.830452517316225</v>
      </c>
    </row>
    <row r="855" spans="1:3" x14ac:dyDescent="0.3">
      <c r="A855">
        <f>'Locations &amp; Delivery-PickUp'!$A$27</f>
        <v>25</v>
      </c>
      <c r="B855">
        <f>'Locations &amp; Delivery-PickUp'!$A$25</f>
        <v>23</v>
      </c>
      <c r="C855">
        <v>46.70887825557449</v>
      </c>
    </row>
    <row r="856" spans="1:3" x14ac:dyDescent="0.3">
      <c r="A856">
        <f>'Locations &amp; Delivery-PickUp'!$A$28</f>
        <v>26</v>
      </c>
      <c r="B856">
        <f>'Locations &amp; Delivery-PickUp'!$A$25</f>
        <v>23</v>
      </c>
      <c r="C856">
        <v>73.337941610992743</v>
      </c>
    </row>
    <row r="857" spans="1:3" x14ac:dyDescent="0.3">
      <c r="A857">
        <f>'Locations &amp; Delivery-PickUp'!$A$29</f>
        <v>27</v>
      </c>
      <c r="B857">
        <f>'Locations &amp; Delivery-PickUp'!$A$25</f>
        <v>23</v>
      </c>
      <c r="C857">
        <v>61.959488509956472</v>
      </c>
    </row>
    <row r="858" spans="1:3" x14ac:dyDescent="0.3">
      <c r="A858">
        <f>'Locations &amp; Delivery-PickUp'!$A$30</f>
        <v>28</v>
      </c>
      <c r="B858">
        <f>'Locations &amp; Delivery-PickUp'!$A$25</f>
        <v>23</v>
      </c>
      <c r="C858">
        <v>28.216480203594916</v>
      </c>
    </row>
    <row r="859" spans="1:3" x14ac:dyDescent="0.3">
      <c r="A859">
        <f>'Locations &amp; Delivery-PickUp'!$A$31</f>
        <v>29</v>
      </c>
      <c r="B859">
        <f>'Locations &amp; Delivery-PickUp'!$A$25</f>
        <v>23</v>
      </c>
      <c r="C859">
        <v>129.58181476661377</v>
      </c>
    </row>
    <row r="860" spans="1:3" x14ac:dyDescent="0.3">
      <c r="A860">
        <f>'Locations &amp; Delivery-PickUp'!$A$32</f>
        <v>30</v>
      </c>
      <c r="B860">
        <f>'Locations &amp; Delivery-PickUp'!$A$25</f>
        <v>23</v>
      </c>
      <c r="C860">
        <v>13.843328979827895</v>
      </c>
    </row>
    <row r="861" spans="1:3" x14ac:dyDescent="0.3">
      <c r="A861">
        <f>'Locations &amp; Delivery-PickUp'!$A$33</f>
        <v>31</v>
      </c>
      <c r="B861">
        <f>'Locations &amp; Delivery-PickUp'!$A$25</f>
        <v>23</v>
      </c>
      <c r="C861">
        <v>67.987914420238241</v>
      </c>
    </row>
    <row r="862" spans="1:3" x14ac:dyDescent="0.3">
      <c r="A862">
        <f>'Locations &amp; Delivery-PickUp'!$A$34</f>
        <v>32</v>
      </c>
      <c r="B862">
        <f>'Locations &amp; Delivery-PickUp'!$A$25</f>
        <v>23</v>
      </c>
      <c r="C862">
        <v>27.208489655810403</v>
      </c>
    </row>
    <row r="863" spans="1:3" x14ac:dyDescent="0.3">
      <c r="A863">
        <f>'Locations &amp; Delivery-PickUp'!$A$35</f>
        <v>33</v>
      </c>
      <c r="B863">
        <f>'Locations &amp; Delivery-PickUp'!$A$25</f>
        <v>23</v>
      </c>
      <c r="C863">
        <v>70.275532022393506</v>
      </c>
    </row>
    <row r="864" spans="1:3" x14ac:dyDescent="0.3">
      <c r="A864">
        <f>'Locations &amp; Delivery-PickUp'!$A$36</f>
        <v>34</v>
      </c>
      <c r="B864">
        <f>'Locations &amp; Delivery-PickUp'!$A$25</f>
        <v>23</v>
      </c>
      <c r="C864">
        <v>6.7309078246688081</v>
      </c>
    </row>
    <row r="865" spans="1:3" x14ac:dyDescent="0.3">
      <c r="A865">
        <f>'Locations &amp; Delivery-PickUp'!$A$37</f>
        <v>35</v>
      </c>
      <c r="B865">
        <f>'Locations &amp; Delivery-PickUp'!$A$25</f>
        <v>23</v>
      </c>
      <c r="C865">
        <v>43.808069829629865</v>
      </c>
    </row>
    <row r="866" spans="1:3" x14ac:dyDescent="0.3">
      <c r="A866">
        <f>'Locations &amp; Delivery-PickUp'!$A$2</f>
        <v>0</v>
      </c>
      <c r="B866">
        <f>'Locations &amp; Delivery-PickUp'!$A$26</f>
        <v>24</v>
      </c>
      <c r="C866">
        <v>63.661917074450216</v>
      </c>
    </row>
    <row r="867" spans="1:3" x14ac:dyDescent="0.3">
      <c r="A867">
        <f>'Locations &amp; Delivery-PickUp'!$A$3</f>
        <v>1</v>
      </c>
      <c r="B867">
        <f>'Locations &amp; Delivery-PickUp'!$A$26</f>
        <v>24</v>
      </c>
      <c r="C867">
        <v>94.859612321941157</v>
      </c>
    </row>
    <row r="868" spans="1:3" x14ac:dyDescent="0.3">
      <c r="A868">
        <f>'Locations &amp; Delivery-PickUp'!$A$4</f>
        <v>2</v>
      </c>
      <c r="B868">
        <f>'Locations &amp; Delivery-PickUp'!$A$26</f>
        <v>24</v>
      </c>
      <c r="C868">
        <v>20.605537262000123</v>
      </c>
    </row>
    <row r="869" spans="1:3" x14ac:dyDescent="0.3">
      <c r="A869">
        <f>'Locations &amp; Delivery-PickUp'!$A$5</f>
        <v>3</v>
      </c>
      <c r="B869">
        <f>'Locations &amp; Delivery-PickUp'!$A$26</f>
        <v>24</v>
      </c>
      <c r="C869">
        <v>73.647457712846219</v>
      </c>
    </row>
    <row r="870" spans="1:3" x14ac:dyDescent="0.3">
      <c r="A870">
        <f>'Locations &amp; Delivery-PickUp'!$A$6</f>
        <v>4</v>
      </c>
      <c r="B870">
        <f>'Locations &amp; Delivery-PickUp'!$A$26</f>
        <v>24</v>
      </c>
      <c r="C870">
        <v>42.736025953140299</v>
      </c>
    </row>
    <row r="871" spans="1:3" x14ac:dyDescent="0.3">
      <c r="A871">
        <f>'Locations &amp; Delivery-PickUp'!$A$7</f>
        <v>5</v>
      </c>
      <c r="B871">
        <f>'Locations &amp; Delivery-PickUp'!$A$26</f>
        <v>24</v>
      </c>
      <c r="C871">
        <v>80.720761143294482</v>
      </c>
    </row>
    <row r="872" spans="1:3" x14ac:dyDescent="0.3">
      <c r="A872">
        <f>'Locations &amp; Delivery-PickUp'!$A$8</f>
        <v>6</v>
      </c>
      <c r="B872">
        <f>'Locations &amp; Delivery-PickUp'!$A$26</f>
        <v>24</v>
      </c>
      <c r="C872">
        <v>63.826863007350966</v>
      </c>
    </row>
    <row r="873" spans="1:3" x14ac:dyDescent="0.3">
      <c r="A873">
        <f>'Locations &amp; Delivery-PickUp'!$A$9</f>
        <v>7</v>
      </c>
      <c r="B873">
        <f>'Locations &amp; Delivery-PickUp'!$A$26</f>
        <v>24</v>
      </c>
      <c r="C873">
        <v>70.384923913092081</v>
      </c>
    </row>
    <row r="874" spans="1:3" x14ac:dyDescent="0.3">
      <c r="A874">
        <f>'Locations &amp; Delivery-PickUp'!$A$10</f>
        <v>8</v>
      </c>
      <c r="B874">
        <f>'Locations &amp; Delivery-PickUp'!$A$26</f>
        <v>24</v>
      </c>
      <c r="C874">
        <v>69.55970961353583</v>
      </c>
    </row>
    <row r="875" spans="1:3" x14ac:dyDescent="0.3">
      <c r="A875">
        <f>'Locations &amp; Delivery-PickUp'!$A$11</f>
        <v>9</v>
      </c>
      <c r="B875">
        <f>'Locations &amp; Delivery-PickUp'!$A$26</f>
        <v>24</v>
      </c>
      <c r="C875">
        <v>23.3812534676612</v>
      </c>
    </row>
    <row r="876" spans="1:3" x14ac:dyDescent="0.3">
      <c r="A876">
        <f>'Locations &amp; Delivery-PickUp'!$A$12</f>
        <v>10</v>
      </c>
      <c r="B876">
        <f>'Locations &amp; Delivery-PickUp'!$A$26</f>
        <v>24</v>
      </c>
      <c r="C876">
        <v>3.8232347307378158</v>
      </c>
    </row>
    <row r="877" spans="1:3" x14ac:dyDescent="0.3">
      <c r="A877">
        <f>'Locations &amp; Delivery-PickUp'!$A$13</f>
        <v>11</v>
      </c>
      <c r="B877">
        <f>'Locations &amp; Delivery-PickUp'!$A$26</f>
        <v>24</v>
      </c>
      <c r="C877">
        <v>69.40653461331739</v>
      </c>
    </row>
    <row r="878" spans="1:3" x14ac:dyDescent="0.3">
      <c r="A878">
        <f>'Locations &amp; Delivery-PickUp'!$A$14</f>
        <v>12</v>
      </c>
      <c r="B878">
        <f>'Locations &amp; Delivery-PickUp'!$A$26</f>
        <v>24</v>
      </c>
      <c r="C878">
        <v>104.04684647270031</v>
      </c>
    </row>
    <row r="879" spans="1:3" x14ac:dyDescent="0.3">
      <c r="A879">
        <f>'Locations &amp; Delivery-PickUp'!$A$15</f>
        <v>13</v>
      </c>
      <c r="B879">
        <f>'Locations &amp; Delivery-PickUp'!$A$26</f>
        <v>24</v>
      </c>
      <c r="C879">
        <v>68.40806040158175</v>
      </c>
    </row>
    <row r="880" spans="1:3" x14ac:dyDescent="0.3">
      <c r="A880">
        <f>'Locations &amp; Delivery-PickUp'!$A$16</f>
        <v>14</v>
      </c>
      <c r="B880">
        <f>'Locations &amp; Delivery-PickUp'!$A$26</f>
        <v>24</v>
      </c>
      <c r="C880">
        <v>84.379015278143385</v>
      </c>
    </row>
    <row r="881" spans="1:3" x14ac:dyDescent="0.3">
      <c r="A881">
        <f>'Locations &amp; Delivery-PickUp'!$A$17</f>
        <v>15</v>
      </c>
      <c r="B881">
        <f>'Locations &amp; Delivery-PickUp'!$A$26</f>
        <v>24</v>
      </c>
      <c r="C881">
        <v>51.876874311617627</v>
      </c>
    </row>
    <row r="882" spans="1:3" x14ac:dyDescent="0.3">
      <c r="A882">
        <f>'Locations &amp; Delivery-PickUp'!$A$18</f>
        <v>16</v>
      </c>
      <c r="B882">
        <f>'Locations &amp; Delivery-PickUp'!$A$26</f>
        <v>24</v>
      </c>
      <c r="C882">
        <v>71.046048478950382</v>
      </c>
    </row>
    <row r="883" spans="1:3" x14ac:dyDescent="0.3">
      <c r="A883">
        <f>'Locations &amp; Delivery-PickUp'!$A$19</f>
        <v>17</v>
      </c>
      <c r="B883">
        <f>'Locations &amp; Delivery-PickUp'!$A$26</f>
        <v>24</v>
      </c>
      <c r="C883">
        <v>49.706078962396042</v>
      </c>
    </row>
    <row r="884" spans="1:3" x14ac:dyDescent="0.3">
      <c r="A884">
        <f>'Locations &amp; Delivery-PickUp'!$A$20</f>
        <v>18</v>
      </c>
      <c r="B884">
        <f>'Locations &amp; Delivery-PickUp'!$A$26</f>
        <v>24</v>
      </c>
      <c r="C884">
        <v>50.721541742207542</v>
      </c>
    </row>
    <row r="885" spans="1:3" x14ac:dyDescent="0.3">
      <c r="A885">
        <f>'Locations &amp; Delivery-PickUp'!$A$21</f>
        <v>19</v>
      </c>
      <c r="B885">
        <f>'Locations &amp; Delivery-PickUp'!$A$26</f>
        <v>24</v>
      </c>
      <c r="C885">
        <v>2.7203832649363822</v>
      </c>
    </row>
    <row r="886" spans="1:3" x14ac:dyDescent="0.3">
      <c r="A886">
        <f>'Locations &amp; Delivery-PickUp'!$A$22</f>
        <v>20</v>
      </c>
      <c r="B886">
        <f>'Locations &amp; Delivery-PickUp'!$A$26</f>
        <v>24</v>
      </c>
      <c r="C886">
        <v>36.816118497925785</v>
      </c>
    </row>
    <row r="887" spans="1:3" x14ac:dyDescent="0.3">
      <c r="A887">
        <f>'Locations &amp; Delivery-PickUp'!$A$23</f>
        <v>21</v>
      </c>
      <c r="B887">
        <f>'Locations &amp; Delivery-PickUp'!$A$26</f>
        <v>24</v>
      </c>
      <c r="C887">
        <v>25.267969204731614</v>
      </c>
    </row>
    <row r="888" spans="1:3" x14ac:dyDescent="0.3">
      <c r="A888">
        <f>'Locations &amp; Delivery-PickUp'!$A$24</f>
        <v>22</v>
      </c>
      <c r="B888">
        <f>'Locations &amp; Delivery-PickUp'!$A$26</f>
        <v>24</v>
      </c>
      <c r="C888">
        <v>43.306370606364041</v>
      </c>
    </row>
    <row r="889" spans="1:3" x14ac:dyDescent="0.3">
      <c r="A889">
        <f>'Locations &amp; Delivery-PickUp'!$A$25</f>
        <v>23</v>
      </c>
      <c r="B889">
        <f>'Locations &amp; Delivery-PickUp'!$A$26</f>
        <v>24</v>
      </c>
      <c r="C889">
        <v>35.567850033352023</v>
      </c>
    </row>
    <row r="890" spans="1:3" x14ac:dyDescent="0.3">
      <c r="A890">
        <f>'Locations &amp; Delivery-PickUp'!$A$26</f>
        <v>24</v>
      </c>
      <c r="B890">
        <f>'Locations &amp; Delivery-PickUp'!$A$26</f>
        <v>24</v>
      </c>
      <c r="C890">
        <v>0</v>
      </c>
    </row>
    <row r="891" spans="1:3" x14ac:dyDescent="0.3">
      <c r="A891">
        <f>'Locations &amp; Delivery-PickUp'!$A$27</f>
        <v>25</v>
      </c>
      <c r="B891">
        <f>'Locations &amp; Delivery-PickUp'!$A$26</f>
        <v>24</v>
      </c>
      <c r="C891">
        <v>21.890872212261858</v>
      </c>
    </row>
    <row r="892" spans="1:3" x14ac:dyDescent="0.3">
      <c r="A892">
        <f>'Locations &amp; Delivery-PickUp'!$A$28</f>
        <v>26</v>
      </c>
      <c r="B892">
        <f>'Locations &amp; Delivery-PickUp'!$A$26</f>
        <v>24</v>
      </c>
      <c r="C892">
        <v>62.340253459498214</v>
      </c>
    </row>
    <row r="893" spans="1:3" x14ac:dyDescent="0.3">
      <c r="A893">
        <f>'Locations &amp; Delivery-PickUp'!$A$29</f>
        <v>27</v>
      </c>
      <c r="B893">
        <f>'Locations &amp; Delivery-PickUp'!$A$26</f>
        <v>24</v>
      </c>
      <c r="C893">
        <v>30.322511261215883</v>
      </c>
    </row>
    <row r="894" spans="1:3" x14ac:dyDescent="0.3">
      <c r="A894">
        <f>'Locations &amp; Delivery-PickUp'!$A$30</f>
        <v>28</v>
      </c>
      <c r="B894">
        <f>'Locations &amp; Delivery-PickUp'!$A$26</f>
        <v>24</v>
      </c>
      <c r="C894">
        <v>15.057677336377388</v>
      </c>
    </row>
    <row r="895" spans="1:3" x14ac:dyDescent="0.3">
      <c r="A895">
        <f>'Locations &amp; Delivery-PickUp'!$A$31</f>
        <v>29</v>
      </c>
      <c r="B895">
        <f>'Locations &amp; Delivery-PickUp'!$A$26</f>
        <v>24</v>
      </c>
      <c r="C895">
        <v>86.746256104804175</v>
      </c>
    </row>
    <row r="896" spans="1:3" x14ac:dyDescent="0.3">
      <c r="A896">
        <f>'Locations &amp; Delivery-PickUp'!$A$32</f>
        <v>30</v>
      </c>
      <c r="B896">
        <f>'Locations &amp; Delivery-PickUp'!$A$26</f>
        <v>24</v>
      </c>
      <c r="C896">
        <v>30.382727016014478</v>
      </c>
    </row>
    <row r="897" spans="1:3" x14ac:dyDescent="0.3">
      <c r="A897">
        <f>'Locations &amp; Delivery-PickUp'!$A$33</f>
        <v>31</v>
      </c>
      <c r="B897">
        <f>'Locations &amp; Delivery-PickUp'!$A$26</f>
        <v>24</v>
      </c>
      <c r="C897">
        <v>52.518802731834128</v>
      </c>
    </row>
    <row r="898" spans="1:3" x14ac:dyDescent="0.3">
      <c r="A898">
        <f>'Locations &amp; Delivery-PickUp'!$A$34</f>
        <v>32</v>
      </c>
      <c r="B898">
        <f>'Locations &amp; Delivery-PickUp'!$A$26</f>
        <v>24</v>
      </c>
      <c r="C898">
        <v>47.294953719831483</v>
      </c>
    </row>
    <row r="899" spans="1:3" x14ac:dyDescent="0.3">
      <c r="A899">
        <f>'Locations &amp; Delivery-PickUp'!$A$35</f>
        <v>33</v>
      </c>
      <c r="B899">
        <f>'Locations &amp; Delivery-PickUp'!$A$26</f>
        <v>24</v>
      </c>
      <c r="C899">
        <v>63.589159223969858</v>
      </c>
    </row>
    <row r="900" spans="1:3" x14ac:dyDescent="0.3">
      <c r="A900">
        <f>'Locations &amp; Delivery-PickUp'!$A$36</f>
        <v>34</v>
      </c>
      <c r="B900">
        <f>'Locations &amp; Delivery-PickUp'!$A$26</f>
        <v>24</v>
      </c>
      <c r="C900">
        <v>47.555991745342055</v>
      </c>
    </row>
    <row r="901" spans="1:3" x14ac:dyDescent="0.3">
      <c r="A901">
        <f>'Locations &amp; Delivery-PickUp'!$A$37</f>
        <v>35</v>
      </c>
      <c r="B901">
        <f>'Locations &amp; Delivery-PickUp'!$A$26</f>
        <v>24</v>
      </c>
      <c r="C901">
        <v>11.893689915814894</v>
      </c>
    </row>
    <row r="902" spans="1:3" x14ac:dyDescent="0.3">
      <c r="A902">
        <f>'Locations &amp; Delivery-PickUp'!$A$2</f>
        <v>0</v>
      </c>
      <c r="B902">
        <f>'Locations &amp; Delivery-PickUp'!$A$27</f>
        <v>25</v>
      </c>
      <c r="C902">
        <v>51.683163859909286</v>
      </c>
    </row>
    <row r="903" spans="1:3" x14ac:dyDescent="0.3">
      <c r="A903">
        <f>'Locations &amp; Delivery-PickUp'!$A$3</f>
        <v>1</v>
      </c>
      <c r="B903">
        <f>'Locations &amp; Delivery-PickUp'!$A$27</f>
        <v>25</v>
      </c>
      <c r="C903">
        <v>88.075144501725177</v>
      </c>
    </row>
    <row r="904" spans="1:3" x14ac:dyDescent="0.3">
      <c r="A904">
        <f>'Locations &amp; Delivery-PickUp'!$A$4</f>
        <v>2</v>
      </c>
      <c r="B904">
        <f>'Locations &amp; Delivery-PickUp'!$A$27</f>
        <v>25</v>
      </c>
      <c r="C904">
        <v>22.173596404238204</v>
      </c>
    </row>
    <row r="905" spans="1:3" x14ac:dyDescent="0.3">
      <c r="A905">
        <f>'Locations &amp; Delivery-PickUp'!$A$5</f>
        <v>3</v>
      </c>
      <c r="B905">
        <f>'Locations &amp; Delivery-PickUp'!$A$27</f>
        <v>25</v>
      </c>
      <c r="C905">
        <v>69.48246648327607</v>
      </c>
    </row>
    <row r="906" spans="1:3" x14ac:dyDescent="0.3">
      <c r="A906">
        <f>'Locations &amp; Delivery-PickUp'!$A$6</f>
        <v>4</v>
      </c>
      <c r="B906">
        <f>'Locations &amp; Delivery-PickUp'!$A$27</f>
        <v>25</v>
      </c>
      <c r="C906">
        <v>21.736782986870903</v>
      </c>
    </row>
    <row r="907" spans="1:3" x14ac:dyDescent="0.3">
      <c r="A907">
        <f>'Locations &amp; Delivery-PickUp'!$A$7</f>
        <v>5</v>
      </c>
      <c r="B907">
        <f>'Locations &amp; Delivery-PickUp'!$A$27</f>
        <v>25</v>
      </c>
      <c r="C907">
        <v>39.755770437267486</v>
      </c>
    </row>
    <row r="908" spans="1:3" x14ac:dyDescent="0.3">
      <c r="A908">
        <f>'Locations &amp; Delivery-PickUp'!$A$8</f>
        <v>6</v>
      </c>
      <c r="B908">
        <f>'Locations &amp; Delivery-PickUp'!$A$27</f>
        <v>25</v>
      </c>
      <c r="C908">
        <v>53.329908662874267</v>
      </c>
    </row>
    <row r="909" spans="1:3" x14ac:dyDescent="0.3">
      <c r="A909">
        <f>'Locations &amp; Delivery-PickUp'!$A$9</f>
        <v>7</v>
      </c>
      <c r="B909">
        <f>'Locations &amp; Delivery-PickUp'!$A$27</f>
        <v>25</v>
      </c>
      <c r="C909">
        <v>55.477588632265608</v>
      </c>
    </row>
    <row r="910" spans="1:3" x14ac:dyDescent="0.3">
      <c r="A910">
        <f>'Locations &amp; Delivery-PickUp'!$A$10</f>
        <v>8</v>
      </c>
      <c r="B910">
        <f>'Locations &amp; Delivery-PickUp'!$A$27</f>
        <v>25</v>
      </c>
      <c r="C910">
        <v>46.506278347644283</v>
      </c>
    </row>
    <row r="911" spans="1:3" x14ac:dyDescent="0.3">
      <c r="A911">
        <f>'Locations &amp; Delivery-PickUp'!$A$11</f>
        <v>9</v>
      </c>
      <c r="B911">
        <f>'Locations &amp; Delivery-PickUp'!$A$27</f>
        <v>25</v>
      </c>
      <c r="C911">
        <v>11.135867596725427</v>
      </c>
    </row>
    <row r="912" spans="1:3" x14ac:dyDescent="0.3">
      <c r="A912">
        <f>'Locations &amp; Delivery-PickUp'!$A$12</f>
        <v>10</v>
      </c>
      <c r="B912">
        <f>'Locations &amp; Delivery-PickUp'!$A$27</f>
        <v>25</v>
      </c>
      <c r="C912">
        <v>18.586415451234178</v>
      </c>
    </row>
    <row r="913" spans="1:3" x14ac:dyDescent="0.3">
      <c r="A913">
        <f>'Locations &amp; Delivery-PickUp'!$A$13</f>
        <v>11</v>
      </c>
      <c r="B913">
        <f>'Locations &amp; Delivery-PickUp'!$A$27</f>
        <v>25</v>
      </c>
      <c r="C913">
        <v>54.184298527607517</v>
      </c>
    </row>
    <row r="914" spans="1:3" x14ac:dyDescent="0.3">
      <c r="A914">
        <f>'Locations &amp; Delivery-PickUp'!$A$14</f>
        <v>12</v>
      </c>
      <c r="B914">
        <f>'Locations &amp; Delivery-PickUp'!$A$27</f>
        <v>25</v>
      </c>
      <c r="C914">
        <v>80.589135832809902</v>
      </c>
    </row>
    <row r="915" spans="1:3" x14ac:dyDescent="0.3">
      <c r="A915">
        <f>'Locations &amp; Delivery-PickUp'!$A$15</f>
        <v>13</v>
      </c>
      <c r="B915">
        <f>'Locations &amp; Delivery-PickUp'!$A$27</f>
        <v>25</v>
      </c>
      <c r="C915">
        <v>50.473400211209359</v>
      </c>
    </row>
    <row r="916" spans="1:3" x14ac:dyDescent="0.3">
      <c r="A916">
        <f>'Locations &amp; Delivery-PickUp'!$A$16</f>
        <v>14</v>
      </c>
      <c r="B916">
        <f>'Locations &amp; Delivery-PickUp'!$A$27</f>
        <v>25</v>
      </c>
      <c r="C916">
        <v>66.668595409191283</v>
      </c>
    </row>
    <row r="917" spans="1:3" x14ac:dyDescent="0.3">
      <c r="A917">
        <f>'Locations &amp; Delivery-PickUp'!$A$17</f>
        <v>15</v>
      </c>
      <c r="B917">
        <f>'Locations &amp; Delivery-PickUp'!$A$27</f>
        <v>25</v>
      </c>
      <c r="C917">
        <v>67.218237551330702</v>
      </c>
    </row>
    <row r="918" spans="1:3" x14ac:dyDescent="0.3">
      <c r="A918">
        <f>'Locations &amp; Delivery-PickUp'!$A$18</f>
        <v>16</v>
      </c>
      <c r="B918">
        <f>'Locations &amp; Delivery-PickUp'!$A$27</f>
        <v>25</v>
      </c>
      <c r="C918">
        <v>53.111973734417788</v>
      </c>
    </row>
    <row r="919" spans="1:3" x14ac:dyDescent="0.3">
      <c r="A919">
        <f>'Locations &amp; Delivery-PickUp'!$A$19</f>
        <v>17</v>
      </c>
      <c r="B919">
        <f>'Locations &amp; Delivery-PickUp'!$A$27</f>
        <v>25</v>
      </c>
      <c r="C919">
        <v>57.098811093322396</v>
      </c>
    </row>
    <row r="920" spans="1:3" x14ac:dyDescent="0.3">
      <c r="A920">
        <f>'Locations &amp; Delivery-PickUp'!$A$20</f>
        <v>18</v>
      </c>
      <c r="B920">
        <f>'Locations &amp; Delivery-PickUp'!$A$27</f>
        <v>25</v>
      </c>
      <c r="C920">
        <v>31.813942397604592</v>
      </c>
    </row>
    <row r="921" spans="1:3" x14ac:dyDescent="0.3">
      <c r="A921">
        <f>'Locations &amp; Delivery-PickUp'!$A$21</f>
        <v>19</v>
      </c>
      <c r="B921">
        <f>'Locations &amp; Delivery-PickUp'!$A$27</f>
        <v>25</v>
      </c>
      <c r="C921">
        <v>22.300677267557635</v>
      </c>
    </row>
    <row r="922" spans="1:3" x14ac:dyDescent="0.3">
      <c r="A922">
        <f>'Locations &amp; Delivery-PickUp'!$A$22</f>
        <v>20</v>
      </c>
      <c r="B922">
        <f>'Locations &amp; Delivery-PickUp'!$A$27</f>
        <v>25</v>
      </c>
      <c r="C922">
        <v>49.113092640701495</v>
      </c>
    </row>
    <row r="923" spans="1:3" x14ac:dyDescent="0.3">
      <c r="A923">
        <f>'Locations &amp; Delivery-PickUp'!$A$23</f>
        <v>21</v>
      </c>
      <c r="B923">
        <f>'Locations &amp; Delivery-PickUp'!$A$27</f>
        <v>25</v>
      </c>
      <c r="C923">
        <v>32.784152454674697</v>
      </c>
    </row>
    <row r="924" spans="1:3" x14ac:dyDescent="0.3">
      <c r="A924">
        <f>'Locations &amp; Delivery-PickUp'!$A$24</f>
        <v>22</v>
      </c>
      <c r="B924">
        <f>'Locations &amp; Delivery-PickUp'!$A$27</f>
        <v>25</v>
      </c>
      <c r="C924">
        <v>48.748773558613934</v>
      </c>
    </row>
    <row r="925" spans="1:3" x14ac:dyDescent="0.3">
      <c r="A925">
        <f>'Locations &amp; Delivery-PickUp'!$A$25</f>
        <v>23</v>
      </c>
      <c r="B925">
        <f>'Locations &amp; Delivery-PickUp'!$A$27</f>
        <v>25</v>
      </c>
      <c r="C925">
        <v>47.176735376366864</v>
      </c>
    </row>
    <row r="926" spans="1:3" x14ac:dyDescent="0.3">
      <c r="A926">
        <f>'Locations &amp; Delivery-PickUp'!$A$26</f>
        <v>24</v>
      </c>
      <c r="B926">
        <f>'Locations &amp; Delivery-PickUp'!$A$27</f>
        <v>25</v>
      </c>
      <c r="C926">
        <v>23.72671862666304</v>
      </c>
    </row>
    <row r="927" spans="1:3" x14ac:dyDescent="0.3">
      <c r="A927">
        <f>'Locations &amp; Delivery-PickUp'!$A$27</f>
        <v>25</v>
      </c>
      <c r="B927">
        <f>'Locations &amp; Delivery-PickUp'!$A$27</f>
        <v>25</v>
      </c>
      <c r="C927">
        <v>0</v>
      </c>
    </row>
    <row r="928" spans="1:3" x14ac:dyDescent="0.3">
      <c r="A928">
        <f>'Locations &amp; Delivery-PickUp'!$A$28</f>
        <v>26</v>
      </c>
      <c r="B928">
        <f>'Locations &amp; Delivery-PickUp'!$A$27</f>
        <v>25</v>
      </c>
      <c r="C928">
        <v>38.959540387793211</v>
      </c>
    </row>
    <row r="929" spans="1:3" x14ac:dyDescent="0.3">
      <c r="A929">
        <f>'Locations &amp; Delivery-PickUp'!$A$29</f>
        <v>27</v>
      </c>
      <c r="B929">
        <f>'Locations &amp; Delivery-PickUp'!$A$27</f>
        <v>25</v>
      </c>
      <c r="C929">
        <v>24.54010918868838</v>
      </c>
    </row>
    <row r="930" spans="1:3" x14ac:dyDescent="0.3">
      <c r="A930">
        <f>'Locations &amp; Delivery-PickUp'!$A$30</f>
        <v>28</v>
      </c>
      <c r="B930">
        <f>'Locations &amp; Delivery-PickUp'!$A$27</f>
        <v>25</v>
      </c>
      <c r="C930">
        <v>17.923618574957047</v>
      </c>
    </row>
    <row r="931" spans="1:3" x14ac:dyDescent="0.3">
      <c r="A931">
        <f>'Locations &amp; Delivery-PickUp'!$A$31</f>
        <v>29</v>
      </c>
      <c r="B931">
        <f>'Locations &amp; Delivery-PickUp'!$A$27</f>
        <v>25</v>
      </c>
      <c r="C931">
        <v>69.208712764127284</v>
      </c>
    </row>
    <row r="932" spans="1:3" x14ac:dyDescent="0.3">
      <c r="A932">
        <f>'Locations &amp; Delivery-PickUp'!$A$32</f>
        <v>30</v>
      </c>
      <c r="B932">
        <f>'Locations &amp; Delivery-PickUp'!$A$27</f>
        <v>25</v>
      </c>
      <c r="C932">
        <v>33.940748505874915</v>
      </c>
    </row>
    <row r="933" spans="1:3" x14ac:dyDescent="0.3">
      <c r="A933">
        <f>'Locations &amp; Delivery-PickUp'!$A$33</f>
        <v>31</v>
      </c>
      <c r="B933">
        <f>'Locations &amp; Delivery-PickUp'!$A$27</f>
        <v>25</v>
      </c>
      <c r="C933">
        <v>35.692238165059081</v>
      </c>
    </row>
    <row r="934" spans="1:3" x14ac:dyDescent="0.3">
      <c r="A934">
        <f>'Locations &amp; Delivery-PickUp'!$A$34</f>
        <v>32</v>
      </c>
      <c r="B934">
        <f>'Locations &amp; Delivery-PickUp'!$A$27</f>
        <v>25</v>
      </c>
      <c r="C934">
        <v>23.322533886074233</v>
      </c>
    </row>
    <row r="935" spans="1:3" x14ac:dyDescent="0.3">
      <c r="A935">
        <f>'Locations &amp; Delivery-PickUp'!$A$35</f>
        <v>33</v>
      </c>
      <c r="B935">
        <f>'Locations &amp; Delivery-PickUp'!$A$27</f>
        <v>25</v>
      </c>
      <c r="C935">
        <v>51.922416098030027</v>
      </c>
    </row>
    <row r="936" spans="1:3" x14ac:dyDescent="0.3">
      <c r="A936">
        <f>'Locations &amp; Delivery-PickUp'!$A$36</f>
        <v>34</v>
      </c>
      <c r="B936">
        <f>'Locations &amp; Delivery-PickUp'!$A$27</f>
        <v>25</v>
      </c>
      <c r="C936">
        <v>52.891387605771847</v>
      </c>
    </row>
    <row r="937" spans="1:3" x14ac:dyDescent="0.3">
      <c r="A937">
        <f>'Locations &amp; Delivery-PickUp'!$A$37</f>
        <v>35</v>
      </c>
      <c r="B937">
        <f>'Locations &amp; Delivery-PickUp'!$A$27</f>
        <v>25</v>
      </c>
      <c r="C937">
        <v>6.5592870723006538</v>
      </c>
    </row>
    <row r="938" spans="1:3" x14ac:dyDescent="0.3">
      <c r="A938">
        <f>'Locations &amp; Delivery-PickUp'!$A$2</f>
        <v>0</v>
      </c>
      <c r="B938">
        <f>'Locations &amp; Delivery-PickUp'!$A$28</f>
        <v>26</v>
      </c>
      <c r="C938">
        <v>24.431385947263369</v>
      </c>
    </row>
    <row r="939" spans="1:3" x14ac:dyDescent="0.3">
      <c r="A939">
        <f>'Locations &amp; Delivery-PickUp'!$A$3</f>
        <v>1</v>
      </c>
      <c r="B939">
        <f>'Locations &amp; Delivery-PickUp'!$A$28</f>
        <v>26</v>
      </c>
      <c r="C939">
        <v>64.752260182868554</v>
      </c>
    </row>
    <row r="940" spans="1:3" x14ac:dyDescent="0.3">
      <c r="A940">
        <f>'Locations &amp; Delivery-PickUp'!$A$4</f>
        <v>2</v>
      </c>
      <c r="B940">
        <f>'Locations &amp; Delivery-PickUp'!$A$28</f>
        <v>26</v>
      </c>
      <c r="C940">
        <v>68.632776728221813</v>
      </c>
    </row>
    <row r="941" spans="1:3" x14ac:dyDescent="0.3">
      <c r="A941">
        <f>'Locations &amp; Delivery-PickUp'!$A$5</f>
        <v>3</v>
      </c>
      <c r="B941">
        <f>'Locations &amp; Delivery-PickUp'!$A$28</f>
        <v>26</v>
      </c>
      <c r="C941">
        <v>47.180768387870501</v>
      </c>
    </row>
    <row r="942" spans="1:3" x14ac:dyDescent="0.3">
      <c r="A942">
        <f>'Locations &amp; Delivery-PickUp'!$A$6</f>
        <v>4</v>
      </c>
      <c r="B942">
        <f>'Locations &amp; Delivery-PickUp'!$A$28</f>
        <v>26</v>
      </c>
      <c r="C942">
        <v>17.593405938057423</v>
      </c>
    </row>
    <row r="943" spans="1:3" x14ac:dyDescent="0.3">
      <c r="A943">
        <f>'Locations &amp; Delivery-PickUp'!$A$7</f>
        <v>5</v>
      </c>
      <c r="B943">
        <f>'Locations &amp; Delivery-PickUp'!$A$28</f>
        <v>26</v>
      </c>
      <c r="C943">
        <v>17.710322930302954</v>
      </c>
    </row>
    <row r="944" spans="1:3" x14ac:dyDescent="0.3">
      <c r="A944">
        <f>'Locations &amp; Delivery-PickUp'!$A$8</f>
        <v>6</v>
      </c>
      <c r="B944">
        <f>'Locations &amp; Delivery-PickUp'!$A$28</f>
        <v>26</v>
      </c>
      <c r="C944">
        <v>38.339340282891641</v>
      </c>
    </row>
    <row r="945" spans="1:3" x14ac:dyDescent="0.3">
      <c r="A945">
        <f>'Locations &amp; Delivery-PickUp'!$A$9</f>
        <v>7</v>
      </c>
      <c r="B945">
        <f>'Locations &amp; Delivery-PickUp'!$A$28</f>
        <v>26</v>
      </c>
      <c r="C945">
        <v>34.310666607488365</v>
      </c>
    </row>
    <row r="946" spans="1:3" x14ac:dyDescent="0.3">
      <c r="A946">
        <f>'Locations &amp; Delivery-PickUp'!$A$10</f>
        <v>8</v>
      </c>
      <c r="B946">
        <f>'Locations &amp; Delivery-PickUp'!$A$28</f>
        <v>26</v>
      </c>
      <c r="C946">
        <v>12.435730840005021</v>
      </c>
    </row>
    <row r="947" spans="1:3" x14ac:dyDescent="0.3">
      <c r="A947">
        <f>'Locations &amp; Delivery-PickUp'!$A$11</f>
        <v>9</v>
      </c>
      <c r="B947">
        <f>'Locations &amp; Delivery-PickUp'!$A$28</f>
        <v>26</v>
      </c>
      <c r="C947">
        <v>34.582773070324961</v>
      </c>
    </row>
    <row r="948" spans="1:3" x14ac:dyDescent="0.3">
      <c r="A948">
        <f>'Locations &amp; Delivery-PickUp'!$A$12</f>
        <v>10</v>
      </c>
      <c r="B948">
        <f>'Locations &amp; Delivery-PickUp'!$A$28</f>
        <v>26</v>
      </c>
      <c r="C948">
        <v>51.676143863167908</v>
      </c>
    </row>
    <row r="949" spans="1:3" x14ac:dyDescent="0.3">
      <c r="A949">
        <f>'Locations &amp; Delivery-PickUp'!$A$13</f>
        <v>11</v>
      </c>
      <c r="B949">
        <f>'Locations &amp; Delivery-PickUp'!$A$28</f>
        <v>26</v>
      </c>
      <c r="C949">
        <v>22.214611602815026</v>
      </c>
    </row>
    <row r="950" spans="1:3" x14ac:dyDescent="0.3">
      <c r="A950">
        <f>'Locations &amp; Delivery-PickUp'!$A$14</f>
        <v>12</v>
      </c>
      <c r="B950">
        <f>'Locations &amp; Delivery-PickUp'!$A$28</f>
        <v>26</v>
      </c>
      <c r="C950">
        <v>64.69466088578173</v>
      </c>
    </row>
    <row r="951" spans="1:3" x14ac:dyDescent="0.3">
      <c r="A951">
        <f>'Locations &amp; Delivery-PickUp'!$A$15</f>
        <v>13</v>
      </c>
      <c r="B951">
        <f>'Locations &amp; Delivery-PickUp'!$A$28</f>
        <v>26</v>
      </c>
      <c r="C951">
        <v>11.487689177776311</v>
      </c>
    </row>
    <row r="952" spans="1:3" x14ac:dyDescent="0.3">
      <c r="A952">
        <f>'Locations &amp; Delivery-PickUp'!$A$16</f>
        <v>14</v>
      </c>
      <c r="B952">
        <f>'Locations &amp; Delivery-PickUp'!$A$28</f>
        <v>26</v>
      </c>
      <c r="C952">
        <v>30.861196028051612</v>
      </c>
    </row>
    <row r="953" spans="1:3" x14ac:dyDescent="0.3">
      <c r="A953">
        <f>'Locations &amp; Delivery-PickUp'!$A$17</f>
        <v>15</v>
      </c>
      <c r="B953">
        <f>'Locations &amp; Delivery-PickUp'!$A$28</f>
        <v>26</v>
      </c>
      <c r="C953">
        <v>90.130198464578925</v>
      </c>
    </row>
    <row r="954" spans="1:3" x14ac:dyDescent="0.3">
      <c r="A954">
        <f>'Locations &amp; Delivery-PickUp'!$A$18</f>
        <v>16</v>
      </c>
      <c r="B954">
        <f>'Locations &amp; Delivery-PickUp'!$A$28</f>
        <v>26</v>
      </c>
      <c r="C954">
        <v>16.359535670336005</v>
      </c>
    </row>
    <row r="955" spans="1:3" x14ac:dyDescent="0.3">
      <c r="A955">
        <f>'Locations &amp; Delivery-PickUp'!$A$19</f>
        <v>17</v>
      </c>
      <c r="B955">
        <f>'Locations &amp; Delivery-PickUp'!$A$28</f>
        <v>26</v>
      </c>
      <c r="C955">
        <v>24.164633833868319</v>
      </c>
    </row>
    <row r="956" spans="1:3" x14ac:dyDescent="0.3">
      <c r="A956">
        <f>'Locations &amp; Delivery-PickUp'!$A$20</f>
        <v>18</v>
      </c>
      <c r="B956">
        <f>'Locations &amp; Delivery-PickUp'!$A$28</f>
        <v>26</v>
      </c>
      <c r="C956">
        <v>11.363223698568229</v>
      </c>
    </row>
    <row r="957" spans="1:3" x14ac:dyDescent="0.3">
      <c r="A957">
        <f>'Locations &amp; Delivery-PickUp'!$A$21</f>
        <v>19</v>
      </c>
      <c r="B957">
        <f>'Locations &amp; Delivery-PickUp'!$A$28</f>
        <v>26</v>
      </c>
      <c r="C957">
        <v>65.121617121600991</v>
      </c>
    </row>
    <row r="958" spans="1:3" x14ac:dyDescent="0.3">
      <c r="A958">
        <f>'Locations &amp; Delivery-PickUp'!$A$22</f>
        <v>20</v>
      </c>
      <c r="B958">
        <f>'Locations &amp; Delivery-PickUp'!$A$28</f>
        <v>26</v>
      </c>
      <c r="C958">
        <v>64.583449851927455</v>
      </c>
    </row>
    <row r="959" spans="1:3" x14ac:dyDescent="0.3">
      <c r="A959">
        <f>'Locations &amp; Delivery-PickUp'!$A$23</f>
        <v>21</v>
      </c>
      <c r="B959">
        <f>'Locations &amp; Delivery-PickUp'!$A$28</f>
        <v>26</v>
      </c>
      <c r="C959">
        <v>45.230176141137612</v>
      </c>
    </row>
    <row r="960" spans="1:3" x14ac:dyDescent="0.3">
      <c r="A960">
        <f>'Locations &amp; Delivery-PickUp'!$A$24</f>
        <v>22</v>
      </c>
      <c r="B960">
        <f>'Locations &amp; Delivery-PickUp'!$A$28</f>
        <v>26</v>
      </c>
      <c r="C960">
        <v>84.104400249474239</v>
      </c>
    </row>
    <row r="961" spans="1:3" x14ac:dyDescent="0.3">
      <c r="A961">
        <f>'Locations &amp; Delivery-PickUp'!$A$25</f>
        <v>23</v>
      </c>
      <c r="B961">
        <f>'Locations &amp; Delivery-PickUp'!$A$28</f>
        <v>26</v>
      </c>
      <c r="C961">
        <v>73.110440300643347</v>
      </c>
    </row>
    <row r="962" spans="1:3" x14ac:dyDescent="0.3">
      <c r="A962">
        <f>'Locations &amp; Delivery-PickUp'!$A$26</f>
        <v>24</v>
      </c>
      <c r="B962">
        <f>'Locations &amp; Delivery-PickUp'!$A$28</f>
        <v>26</v>
      </c>
      <c r="C962">
        <v>53.09763832241822</v>
      </c>
    </row>
    <row r="963" spans="1:3" x14ac:dyDescent="0.3">
      <c r="A963">
        <f>'Locations &amp; Delivery-PickUp'!$A$27</f>
        <v>25</v>
      </c>
      <c r="B963">
        <f>'Locations &amp; Delivery-PickUp'!$A$28</f>
        <v>26</v>
      </c>
      <c r="C963">
        <v>38.65409834549483</v>
      </c>
    </row>
    <row r="964" spans="1:3" x14ac:dyDescent="0.3">
      <c r="A964">
        <f>'Locations &amp; Delivery-PickUp'!$A$28</f>
        <v>26</v>
      </c>
      <c r="B964">
        <f>'Locations &amp; Delivery-PickUp'!$A$28</f>
        <v>26</v>
      </c>
      <c r="C964">
        <v>0</v>
      </c>
    </row>
    <row r="965" spans="1:3" x14ac:dyDescent="0.3">
      <c r="A965">
        <f>'Locations &amp; Delivery-PickUp'!$A$29</f>
        <v>27</v>
      </c>
      <c r="B965">
        <f>'Locations &amp; Delivery-PickUp'!$A$28</f>
        <v>26</v>
      </c>
      <c r="C965">
        <v>17.446694711904513</v>
      </c>
    </row>
    <row r="966" spans="1:3" x14ac:dyDescent="0.3">
      <c r="A966">
        <f>'Locations &amp; Delivery-PickUp'!$A$30</f>
        <v>28</v>
      </c>
      <c r="B966">
        <f>'Locations &amp; Delivery-PickUp'!$A$28</f>
        <v>26</v>
      </c>
      <c r="C966">
        <v>57.873763343201787</v>
      </c>
    </row>
    <row r="967" spans="1:3" x14ac:dyDescent="0.3">
      <c r="A967">
        <f>'Locations &amp; Delivery-PickUp'!$A$31</f>
        <v>29</v>
      </c>
      <c r="B967">
        <f>'Locations &amp; Delivery-PickUp'!$A$28</f>
        <v>26</v>
      </c>
      <c r="C967">
        <v>51.471781036346776</v>
      </c>
    </row>
    <row r="968" spans="1:3" x14ac:dyDescent="0.3">
      <c r="A968">
        <f>'Locations &amp; Delivery-PickUp'!$A$32</f>
        <v>30</v>
      </c>
      <c r="B968">
        <f>'Locations &amp; Delivery-PickUp'!$A$28</f>
        <v>26</v>
      </c>
      <c r="C968">
        <v>52.644098143784056</v>
      </c>
    </row>
    <row r="969" spans="1:3" x14ac:dyDescent="0.3">
      <c r="A969">
        <f>'Locations &amp; Delivery-PickUp'!$A$33</f>
        <v>31</v>
      </c>
      <c r="B969">
        <f>'Locations &amp; Delivery-PickUp'!$A$28</f>
        <v>26</v>
      </c>
      <c r="C969">
        <v>8.009833282515963</v>
      </c>
    </row>
    <row r="970" spans="1:3" x14ac:dyDescent="0.3">
      <c r="A970">
        <f>'Locations &amp; Delivery-PickUp'!$A$34</f>
        <v>32</v>
      </c>
      <c r="B970">
        <f>'Locations &amp; Delivery-PickUp'!$A$28</f>
        <v>26</v>
      </c>
      <c r="C970">
        <v>46.827822698720027</v>
      </c>
    </row>
    <row r="971" spans="1:3" x14ac:dyDescent="0.3">
      <c r="A971">
        <f>'Locations &amp; Delivery-PickUp'!$A$35</f>
        <v>33</v>
      </c>
      <c r="B971">
        <f>'Locations &amp; Delivery-PickUp'!$A$28</f>
        <v>26</v>
      </c>
      <c r="C971">
        <v>37.986617769122084</v>
      </c>
    </row>
    <row r="972" spans="1:3" x14ac:dyDescent="0.3">
      <c r="A972">
        <f>'Locations &amp; Delivery-PickUp'!$A$36</f>
        <v>34</v>
      </c>
      <c r="B972">
        <f>'Locations &amp; Delivery-PickUp'!$A$28</f>
        <v>26</v>
      </c>
      <c r="C972">
        <v>89.187332802215366</v>
      </c>
    </row>
    <row r="973" spans="1:3" x14ac:dyDescent="0.3">
      <c r="A973">
        <f>'Locations &amp; Delivery-PickUp'!$A$37</f>
        <v>35</v>
      </c>
      <c r="B973">
        <f>'Locations &amp; Delivery-PickUp'!$A$28</f>
        <v>26</v>
      </c>
      <c r="C973">
        <v>48.67116791617871</v>
      </c>
    </row>
    <row r="974" spans="1:3" x14ac:dyDescent="0.3">
      <c r="A974">
        <f>'Locations &amp; Delivery-PickUp'!$A$2</f>
        <v>0</v>
      </c>
      <c r="B974">
        <f>'Locations &amp; Delivery-PickUp'!$A$29</f>
        <v>27</v>
      </c>
      <c r="C974">
        <v>41.309280611189813</v>
      </c>
    </row>
    <row r="975" spans="1:3" x14ac:dyDescent="0.3">
      <c r="A975">
        <f>'Locations &amp; Delivery-PickUp'!$A$3</f>
        <v>1</v>
      </c>
      <c r="B975">
        <f>'Locations &amp; Delivery-PickUp'!$A$29</f>
        <v>27</v>
      </c>
      <c r="C975">
        <v>86.198027186876033</v>
      </c>
    </row>
    <row r="976" spans="1:3" x14ac:dyDescent="0.3">
      <c r="A976">
        <f>'Locations &amp; Delivery-PickUp'!$A$4</f>
        <v>2</v>
      </c>
      <c r="B976">
        <f>'Locations &amp; Delivery-PickUp'!$A$29</f>
        <v>27</v>
      </c>
      <c r="C976">
        <v>38.319014657388905</v>
      </c>
    </row>
    <row r="977" spans="1:3" x14ac:dyDescent="0.3">
      <c r="A977">
        <f>'Locations &amp; Delivery-PickUp'!$A$5</f>
        <v>3</v>
      </c>
      <c r="B977">
        <f>'Locations &amp; Delivery-PickUp'!$A$29</f>
        <v>27</v>
      </c>
      <c r="C977">
        <v>57.686202230624438</v>
      </c>
    </row>
    <row r="978" spans="1:3" x14ac:dyDescent="0.3">
      <c r="A978">
        <f>'Locations &amp; Delivery-PickUp'!$A$6</f>
        <v>4</v>
      </c>
      <c r="B978">
        <f>'Locations &amp; Delivery-PickUp'!$A$29</f>
        <v>27</v>
      </c>
      <c r="C978">
        <v>3.401858944863148</v>
      </c>
    </row>
    <row r="979" spans="1:3" x14ac:dyDescent="0.3">
      <c r="A979">
        <f>'Locations &amp; Delivery-PickUp'!$A$7</f>
        <v>5</v>
      </c>
      <c r="B979">
        <f>'Locations &amp; Delivery-PickUp'!$A$29</f>
        <v>27</v>
      </c>
      <c r="C979">
        <v>23.941345891263456</v>
      </c>
    </row>
    <row r="980" spans="1:3" x14ac:dyDescent="0.3">
      <c r="A980">
        <f>'Locations &amp; Delivery-PickUp'!$A$8</f>
        <v>6</v>
      </c>
      <c r="B980">
        <f>'Locations &amp; Delivery-PickUp'!$A$29</f>
        <v>27</v>
      </c>
      <c r="C980">
        <v>41.97806634708801</v>
      </c>
    </row>
    <row r="981" spans="1:3" x14ac:dyDescent="0.3">
      <c r="A981">
        <f>'Locations &amp; Delivery-PickUp'!$A$9</f>
        <v>7</v>
      </c>
      <c r="B981">
        <f>'Locations &amp; Delivery-PickUp'!$A$29</f>
        <v>27</v>
      </c>
      <c r="C981">
        <v>43.361778358996979</v>
      </c>
    </row>
    <row r="982" spans="1:3" x14ac:dyDescent="0.3">
      <c r="A982">
        <f>'Locations &amp; Delivery-PickUp'!$A$10</f>
        <v>8</v>
      </c>
      <c r="B982">
        <f>'Locations &amp; Delivery-PickUp'!$A$29</f>
        <v>27</v>
      </c>
      <c r="C982">
        <v>29.502839014306446</v>
      </c>
    </row>
    <row r="983" spans="1:3" x14ac:dyDescent="0.3">
      <c r="A983">
        <f>'Locations &amp; Delivery-PickUp'!$A$11</f>
        <v>9</v>
      </c>
      <c r="B983">
        <f>'Locations &amp; Delivery-PickUp'!$A$29</f>
        <v>27</v>
      </c>
      <c r="C983">
        <v>9.3755505860245947</v>
      </c>
    </row>
    <row r="984" spans="1:3" x14ac:dyDescent="0.3">
      <c r="A984">
        <f>'Locations &amp; Delivery-PickUp'!$A$12</f>
        <v>10</v>
      </c>
      <c r="B984">
        <f>'Locations &amp; Delivery-PickUp'!$A$29</f>
        <v>27</v>
      </c>
      <c r="C984">
        <v>29.428505419792529</v>
      </c>
    </row>
    <row r="985" spans="1:3" x14ac:dyDescent="0.3">
      <c r="A985">
        <f>'Locations &amp; Delivery-PickUp'!$A$13</f>
        <v>11</v>
      </c>
      <c r="B985">
        <f>'Locations &amp; Delivery-PickUp'!$A$29</f>
        <v>27</v>
      </c>
      <c r="C985">
        <v>35.070295831133336</v>
      </c>
    </row>
    <row r="986" spans="1:3" x14ac:dyDescent="0.3">
      <c r="A986">
        <f>'Locations &amp; Delivery-PickUp'!$A$14</f>
        <v>12</v>
      </c>
      <c r="B986">
        <f>'Locations &amp; Delivery-PickUp'!$A$29</f>
        <v>27</v>
      </c>
      <c r="C986">
        <v>75.574783126124913</v>
      </c>
    </row>
    <row r="987" spans="1:3" x14ac:dyDescent="0.3">
      <c r="A987">
        <f>'Locations &amp; Delivery-PickUp'!$A$15</f>
        <v>13</v>
      </c>
      <c r="B987">
        <f>'Locations &amp; Delivery-PickUp'!$A$29</f>
        <v>27</v>
      </c>
      <c r="C987">
        <v>28.940052217197298</v>
      </c>
    </row>
    <row r="988" spans="1:3" x14ac:dyDescent="0.3">
      <c r="A988">
        <f>'Locations &amp; Delivery-PickUp'!$A$16</f>
        <v>14</v>
      </c>
      <c r="B988">
        <f>'Locations &amp; Delivery-PickUp'!$A$29</f>
        <v>27</v>
      </c>
      <c r="C988">
        <v>50.826179702207433</v>
      </c>
    </row>
    <row r="989" spans="1:3" x14ac:dyDescent="0.3">
      <c r="A989">
        <f>'Locations &amp; Delivery-PickUp'!$A$17</f>
        <v>15</v>
      </c>
      <c r="B989">
        <f>'Locations &amp; Delivery-PickUp'!$A$29</f>
        <v>27</v>
      </c>
      <c r="C989">
        <v>80.251614153154748</v>
      </c>
    </row>
    <row r="990" spans="1:3" x14ac:dyDescent="0.3">
      <c r="A990">
        <f>'Locations &amp; Delivery-PickUp'!$A$18</f>
        <v>16</v>
      </c>
      <c r="B990">
        <f>'Locations &amp; Delivery-PickUp'!$A$29</f>
        <v>27</v>
      </c>
      <c r="C990">
        <v>34.367186594605833</v>
      </c>
    </row>
    <row r="991" spans="1:3" x14ac:dyDescent="0.3">
      <c r="A991">
        <f>'Locations &amp; Delivery-PickUp'!$A$19</f>
        <v>17</v>
      </c>
      <c r="B991">
        <f>'Locations &amp; Delivery-PickUp'!$A$29</f>
        <v>27</v>
      </c>
      <c r="C991">
        <v>29.806504874380998</v>
      </c>
    </row>
    <row r="992" spans="1:3" x14ac:dyDescent="0.3">
      <c r="A992">
        <f>'Locations &amp; Delivery-PickUp'!$A$20</f>
        <v>18</v>
      </c>
      <c r="B992">
        <f>'Locations &amp; Delivery-PickUp'!$A$29</f>
        <v>27</v>
      </c>
      <c r="C992">
        <v>20.044140335510104</v>
      </c>
    </row>
    <row r="993" spans="1:3" x14ac:dyDescent="0.3">
      <c r="A993">
        <f>'Locations &amp; Delivery-PickUp'!$A$21</f>
        <v>19</v>
      </c>
      <c r="B993">
        <f>'Locations &amp; Delivery-PickUp'!$A$29</f>
        <v>27</v>
      </c>
      <c r="C993">
        <v>50.171539014617203</v>
      </c>
    </row>
    <row r="994" spans="1:3" x14ac:dyDescent="0.3">
      <c r="A994">
        <f>'Locations &amp; Delivery-PickUp'!$A$22</f>
        <v>20</v>
      </c>
      <c r="B994">
        <f>'Locations &amp; Delivery-PickUp'!$A$29</f>
        <v>27</v>
      </c>
      <c r="C994">
        <v>50.899168234538053</v>
      </c>
    </row>
    <row r="995" spans="1:3" x14ac:dyDescent="0.3">
      <c r="A995">
        <f>'Locations &amp; Delivery-PickUp'!$A$23</f>
        <v>21</v>
      </c>
      <c r="B995">
        <f>'Locations &amp; Delivery-PickUp'!$A$29</f>
        <v>27</v>
      </c>
      <c r="C995">
        <v>29.401286922242903</v>
      </c>
    </row>
    <row r="996" spans="1:3" x14ac:dyDescent="0.3">
      <c r="A996">
        <f>'Locations &amp; Delivery-PickUp'!$A$24</f>
        <v>22</v>
      </c>
      <c r="B996">
        <f>'Locations &amp; Delivery-PickUp'!$A$29</f>
        <v>27</v>
      </c>
      <c r="C996">
        <v>53.162958889283452</v>
      </c>
    </row>
    <row r="997" spans="1:3" x14ac:dyDescent="0.3">
      <c r="A997">
        <f>'Locations &amp; Delivery-PickUp'!$A$25</f>
        <v>23</v>
      </c>
      <c r="B997">
        <f>'Locations &amp; Delivery-PickUp'!$A$29</f>
        <v>27</v>
      </c>
      <c r="C997">
        <v>63.842832621091745</v>
      </c>
    </row>
    <row r="998" spans="1:3" x14ac:dyDescent="0.3">
      <c r="A998">
        <f>'Locations &amp; Delivery-PickUp'!$A$26</f>
        <v>24</v>
      </c>
      <c r="B998">
        <f>'Locations &amp; Delivery-PickUp'!$A$29</f>
        <v>27</v>
      </c>
      <c r="C998">
        <v>32.633550883647608</v>
      </c>
    </row>
    <row r="999" spans="1:3" x14ac:dyDescent="0.3">
      <c r="A999">
        <f>'Locations &amp; Delivery-PickUp'!$A$27</f>
        <v>25</v>
      </c>
      <c r="B999">
        <f>'Locations &amp; Delivery-PickUp'!$A$29</f>
        <v>27</v>
      </c>
      <c r="C999">
        <v>20.853628782521657</v>
      </c>
    </row>
    <row r="1000" spans="1:3" x14ac:dyDescent="0.3">
      <c r="A1000">
        <f>'Locations &amp; Delivery-PickUp'!$A$28</f>
        <v>26</v>
      </c>
      <c r="B1000">
        <f>'Locations &amp; Delivery-PickUp'!$A$29</f>
        <v>27</v>
      </c>
      <c r="C1000">
        <v>18.572520619320965</v>
      </c>
    </row>
    <row r="1001" spans="1:3" x14ac:dyDescent="0.3">
      <c r="A1001">
        <f>'Locations &amp; Delivery-PickUp'!$A$29</f>
        <v>27</v>
      </c>
      <c r="B1001">
        <f>'Locations &amp; Delivery-PickUp'!$A$29</f>
        <v>27</v>
      </c>
      <c r="C1001">
        <v>0</v>
      </c>
    </row>
    <row r="1002" spans="1:3" x14ac:dyDescent="0.3">
      <c r="A1002">
        <f>'Locations &amp; Delivery-PickUp'!$A$30</f>
        <v>28</v>
      </c>
      <c r="B1002">
        <f>'Locations &amp; Delivery-PickUp'!$A$29</f>
        <v>27</v>
      </c>
      <c r="C1002">
        <v>40.48513879252328</v>
      </c>
    </row>
    <row r="1003" spans="1:3" x14ac:dyDescent="0.3">
      <c r="A1003">
        <f>'Locations &amp; Delivery-PickUp'!$A$31</f>
        <v>29</v>
      </c>
      <c r="B1003">
        <f>'Locations &amp; Delivery-PickUp'!$A$29</f>
        <v>27</v>
      </c>
      <c r="C1003">
        <v>54.429835414514272</v>
      </c>
    </row>
    <row r="1004" spans="1:3" x14ac:dyDescent="0.3">
      <c r="A1004">
        <f>'Locations &amp; Delivery-PickUp'!$A$32</f>
        <v>30</v>
      </c>
      <c r="B1004">
        <f>'Locations &amp; Delivery-PickUp'!$A$29</f>
        <v>27</v>
      </c>
      <c r="C1004">
        <v>40.515801666905489</v>
      </c>
    </row>
    <row r="1005" spans="1:3" x14ac:dyDescent="0.3">
      <c r="A1005">
        <f>'Locations &amp; Delivery-PickUp'!$A$33</f>
        <v>31</v>
      </c>
      <c r="B1005">
        <f>'Locations &amp; Delivery-PickUp'!$A$29</f>
        <v>27</v>
      </c>
      <c r="C1005">
        <v>21.50353164539797</v>
      </c>
    </row>
    <row r="1006" spans="1:3" x14ac:dyDescent="0.3">
      <c r="A1006">
        <f>'Locations &amp; Delivery-PickUp'!$A$34</f>
        <v>32</v>
      </c>
      <c r="B1006">
        <f>'Locations &amp; Delivery-PickUp'!$A$29</f>
        <v>27</v>
      </c>
      <c r="C1006">
        <v>29.927926898343134</v>
      </c>
    </row>
    <row r="1007" spans="1:3" x14ac:dyDescent="0.3">
      <c r="A1007">
        <f>'Locations &amp; Delivery-PickUp'!$A$35</f>
        <v>33</v>
      </c>
      <c r="B1007">
        <f>'Locations &amp; Delivery-PickUp'!$A$29</f>
        <v>27</v>
      </c>
      <c r="C1007">
        <v>53.962528943380349</v>
      </c>
    </row>
    <row r="1008" spans="1:3" x14ac:dyDescent="0.3">
      <c r="A1008">
        <f>'Locations &amp; Delivery-PickUp'!$A$36</f>
        <v>34</v>
      </c>
      <c r="B1008">
        <f>'Locations &amp; Delivery-PickUp'!$A$29</f>
        <v>27</v>
      </c>
      <c r="C1008">
        <v>70.164661026392295</v>
      </c>
    </row>
    <row r="1009" spans="1:3" x14ac:dyDescent="0.3">
      <c r="A1009">
        <f>'Locations &amp; Delivery-PickUp'!$A$37</f>
        <v>35</v>
      </c>
      <c r="B1009">
        <f>'Locations &amp; Delivery-PickUp'!$A$29</f>
        <v>27</v>
      </c>
      <c r="C1009">
        <v>19.650858097448726</v>
      </c>
    </row>
    <row r="1010" spans="1:3" x14ac:dyDescent="0.3">
      <c r="A1010">
        <f>'Locations &amp; Delivery-PickUp'!$A$2</f>
        <v>0</v>
      </c>
      <c r="B1010">
        <f>'Locations &amp; Delivery-PickUp'!$A$30</f>
        <v>28</v>
      </c>
      <c r="C1010">
        <v>76.382198240200452</v>
      </c>
    </row>
    <row r="1011" spans="1:3" x14ac:dyDescent="0.3">
      <c r="A1011">
        <f>'Locations &amp; Delivery-PickUp'!$A$3</f>
        <v>1</v>
      </c>
      <c r="B1011">
        <f>'Locations &amp; Delivery-PickUp'!$A$30</f>
        <v>28</v>
      </c>
      <c r="C1011">
        <v>121.45331080518568</v>
      </c>
    </row>
    <row r="1012" spans="1:3" x14ac:dyDescent="0.3">
      <c r="A1012">
        <f>'Locations &amp; Delivery-PickUp'!$A$4</f>
        <v>2</v>
      </c>
      <c r="B1012">
        <f>'Locations &amp; Delivery-PickUp'!$A$30</f>
        <v>28</v>
      </c>
      <c r="C1012">
        <v>31.118315748520686</v>
      </c>
    </row>
    <row r="1013" spans="1:3" x14ac:dyDescent="0.3">
      <c r="A1013">
        <f>'Locations &amp; Delivery-PickUp'!$A$5</f>
        <v>3</v>
      </c>
      <c r="B1013">
        <f>'Locations &amp; Delivery-PickUp'!$A$30</f>
        <v>28</v>
      </c>
      <c r="C1013">
        <v>84.578108283526632</v>
      </c>
    </row>
    <row r="1014" spans="1:3" x14ac:dyDescent="0.3">
      <c r="A1014">
        <f>'Locations &amp; Delivery-PickUp'!$A$6</f>
        <v>4</v>
      </c>
      <c r="B1014">
        <f>'Locations &amp; Delivery-PickUp'!$A$30</f>
        <v>28</v>
      </c>
      <c r="C1014">
        <v>39.347989790378151</v>
      </c>
    </row>
    <row r="1015" spans="1:3" x14ac:dyDescent="0.3">
      <c r="A1015">
        <f>'Locations &amp; Delivery-PickUp'!$A$7</f>
        <v>5</v>
      </c>
      <c r="B1015">
        <f>'Locations &amp; Delivery-PickUp'!$A$30</f>
        <v>28</v>
      </c>
      <c r="C1015">
        <v>56.815194665579611</v>
      </c>
    </row>
    <row r="1016" spans="1:3" x14ac:dyDescent="0.3">
      <c r="A1016">
        <f>'Locations &amp; Delivery-PickUp'!$A$8</f>
        <v>6</v>
      </c>
      <c r="B1016">
        <f>'Locations &amp; Delivery-PickUp'!$A$30</f>
        <v>28</v>
      </c>
      <c r="C1016">
        <v>63.470880804098861</v>
      </c>
    </row>
    <row r="1017" spans="1:3" x14ac:dyDescent="0.3">
      <c r="A1017">
        <f>'Locations &amp; Delivery-PickUp'!$A$9</f>
        <v>7</v>
      </c>
      <c r="B1017">
        <f>'Locations &amp; Delivery-PickUp'!$A$30</f>
        <v>28</v>
      </c>
      <c r="C1017">
        <v>79.817576767904939</v>
      </c>
    </row>
    <row r="1018" spans="1:3" x14ac:dyDescent="0.3">
      <c r="A1018">
        <f>'Locations &amp; Delivery-PickUp'!$A$10</f>
        <v>8</v>
      </c>
      <c r="B1018">
        <f>'Locations &amp; Delivery-PickUp'!$A$30</f>
        <v>28</v>
      </c>
      <c r="C1018">
        <v>68.886147635716966</v>
      </c>
    </row>
    <row r="1019" spans="1:3" x14ac:dyDescent="0.3">
      <c r="A1019">
        <f>'Locations &amp; Delivery-PickUp'!$A$11</f>
        <v>9</v>
      </c>
      <c r="B1019">
        <f>'Locations &amp; Delivery-PickUp'!$A$30</f>
        <v>28</v>
      </c>
      <c r="C1019">
        <v>26.630219779260557</v>
      </c>
    </row>
    <row r="1020" spans="1:3" x14ac:dyDescent="0.3">
      <c r="A1020">
        <f>'Locations &amp; Delivery-PickUp'!$A$12</f>
        <v>10</v>
      </c>
      <c r="B1020">
        <f>'Locations &amp; Delivery-PickUp'!$A$30</f>
        <v>28</v>
      </c>
      <c r="C1020">
        <v>14.123453459881</v>
      </c>
    </row>
    <row r="1021" spans="1:3" x14ac:dyDescent="0.3">
      <c r="A1021">
        <f>'Locations &amp; Delivery-PickUp'!$A$13</f>
        <v>11</v>
      </c>
      <c r="B1021">
        <f>'Locations &amp; Delivery-PickUp'!$A$30</f>
        <v>28</v>
      </c>
      <c r="C1021">
        <v>65.515471315018303</v>
      </c>
    </row>
    <row r="1022" spans="1:3" x14ac:dyDescent="0.3">
      <c r="A1022">
        <f>'Locations &amp; Delivery-PickUp'!$A$14</f>
        <v>12</v>
      </c>
      <c r="B1022">
        <f>'Locations &amp; Delivery-PickUp'!$A$30</f>
        <v>28</v>
      </c>
      <c r="C1022">
        <v>92.076163290250818</v>
      </c>
    </row>
    <row r="1023" spans="1:3" x14ac:dyDescent="0.3">
      <c r="A1023">
        <f>'Locations &amp; Delivery-PickUp'!$A$15</f>
        <v>13</v>
      </c>
      <c r="B1023">
        <f>'Locations &amp; Delivery-PickUp'!$A$30</f>
        <v>28</v>
      </c>
      <c r="C1023">
        <v>71.038385357949011</v>
      </c>
    </row>
    <row r="1024" spans="1:3" x14ac:dyDescent="0.3">
      <c r="A1024">
        <f>'Locations &amp; Delivery-PickUp'!$A$16</f>
        <v>14</v>
      </c>
      <c r="B1024">
        <f>'Locations &amp; Delivery-PickUp'!$A$30</f>
        <v>28</v>
      </c>
      <c r="C1024">
        <v>88.564717186280006</v>
      </c>
    </row>
    <row r="1025" spans="1:3" x14ac:dyDescent="0.3">
      <c r="A1025">
        <f>'Locations &amp; Delivery-PickUp'!$A$17</f>
        <v>15</v>
      </c>
      <c r="B1025">
        <f>'Locations &amp; Delivery-PickUp'!$A$30</f>
        <v>28</v>
      </c>
      <c r="C1025">
        <v>42.907942041666452</v>
      </c>
    </row>
    <row r="1026" spans="1:3" x14ac:dyDescent="0.3">
      <c r="A1026">
        <f>'Locations &amp; Delivery-PickUp'!$A$18</f>
        <v>16</v>
      </c>
      <c r="B1026">
        <f>'Locations &amp; Delivery-PickUp'!$A$30</f>
        <v>28</v>
      </c>
      <c r="C1026">
        <v>73.545817601323492</v>
      </c>
    </row>
    <row r="1027" spans="1:3" x14ac:dyDescent="0.3">
      <c r="A1027">
        <f>'Locations &amp; Delivery-PickUp'!$A$19</f>
        <v>17</v>
      </c>
      <c r="B1027">
        <f>'Locations &amp; Delivery-PickUp'!$A$30</f>
        <v>28</v>
      </c>
      <c r="C1027">
        <v>47.530444092731919</v>
      </c>
    </row>
    <row r="1028" spans="1:3" x14ac:dyDescent="0.3">
      <c r="A1028">
        <f>'Locations &amp; Delivery-PickUp'!$A$20</f>
        <v>18</v>
      </c>
      <c r="B1028">
        <f>'Locations &amp; Delivery-PickUp'!$A$30</f>
        <v>28</v>
      </c>
      <c r="C1028">
        <v>48.340229409569638</v>
      </c>
    </row>
    <row r="1029" spans="1:3" x14ac:dyDescent="0.3">
      <c r="A1029">
        <f>'Locations &amp; Delivery-PickUp'!$A$21</f>
        <v>19</v>
      </c>
      <c r="B1029">
        <f>'Locations &amp; Delivery-PickUp'!$A$30</f>
        <v>28</v>
      </c>
      <c r="C1029">
        <v>14.70221894161736</v>
      </c>
    </row>
    <row r="1030" spans="1:3" x14ac:dyDescent="0.3">
      <c r="A1030">
        <f>'Locations &amp; Delivery-PickUp'!$A$22</f>
        <v>20</v>
      </c>
      <c r="B1030">
        <f>'Locations &amp; Delivery-PickUp'!$A$30</f>
        <v>28</v>
      </c>
      <c r="C1030">
        <v>23.09123971670094</v>
      </c>
    </row>
    <row r="1031" spans="1:3" x14ac:dyDescent="0.3">
      <c r="A1031">
        <f>'Locations &amp; Delivery-PickUp'!$A$23</f>
        <v>21</v>
      </c>
      <c r="B1031">
        <f>'Locations &amp; Delivery-PickUp'!$A$30</f>
        <v>28</v>
      </c>
      <c r="C1031">
        <v>23.521013771552294</v>
      </c>
    </row>
    <row r="1032" spans="1:3" x14ac:dyDescent="0.3">
      <c r="A1032">
        <f>'Locations &amp; Delivery-PickUp'!$A$24</f>
        <v>22</v>
      </c>
      <c r="B1032">
        <f>'Locations &amp; Delivery-PickUp'!$A$30</f>
        <v>28</v>
      </c>
      <c r="C1032">
        <v>28.533015469561526</v>
      </c>
    </row>
    <row r="1033" spans="1:3" x14ac:dyDescent="0.3">
      <c r="A1033">
        <f>'Locations &amp; Delivery-PickUp'!$A$25</f>
        <v>23</v>
      </c>
      <c r="B1033">
        <f>'Locations &amp; Delivery-PickUp'!$A$30</f>
        <v>28</v>
      </c>
      <c r="C1033">
        <v>29.070680417128155</v>
      </c>
    </row>
    <row r="1034" spans="1:3" x14ac:dyDescent="0.3">
      <c r="A1034">
        <f>'Locations &amp; Delivery-PickUp'!$A$26</f>
        <v>24</v>
      </c>
      <c r="B1034">
        <f>'Locations &amp; Delivery-PickUp'!$A$30</f>
        <v>28</v>
      </c>
      <c r="C1034">
        <v>10.594457330331142</v>
      </c>
    </row>
    <row r="1035" spans="1:3" x14ac:dyDescent="0.3">
      <c r="A1035">
        <f>'Locations &amp; Delivery-PickUp'!$A$27</f>
        <v>25</v>
      </c>
      <c r="B1035">
        <f>'Locations &amp; Delivery-PickUp'!$A$30</f>
        <v>28</v>
      </c>
      <c r="C1035">
        <v>17.679816791477247</v>
      </c>
    </row>
    <row r="1036" spans="1:3" x14ac:dyDescent="0.3">
      <c r="A1036">
        <f>'Locations &amp; Delivery-PickUp'!$A$28</f>
        <v>26</v>
      </c>
      <c r="B1036">
        <f>'Locations &amp; Delivery-PickUp'!$A$30</f>
        <v>28</v>
      </c>
      <c r="C1036">
        <v>57.743019568090382</v>
      </c>
    </row>
    <row r="1037" spans="1:3" x14ac:dyDescent="0.3">
      <c r="A1037">
        <f>'Locations &amp; Delivery-PickUp'!$A$29</f>
        <v>27</v>
      </c>
      <c r="B1037">
        <f>'Locations &amp; Delivery-PickUp'!$A$30</f>
        <v>28</v>
      </c>
      <c r="C1037">
        <v>37.532774733307839</v>
      </c>
    </row>
    <row r="1038" spans="1:3" x14ac:dyDescent="0.3">
      <c r="A1038">
        <f>'Locations &amp; Delivery-PickUp'!$A$30</f>
        <v>28</v>
      </c>
      <c r="B1038">
        <f>'Locations &amp; Delivery-PickUp'!$A$30</f>
        <v>28</v>
      </c>
      <c r="C1038">
        <v>0</v>
      </c>
    </row>
    <row r="1039" spans="1:3" x14ac:dyDescent="0.3">
      <c r="A1039">
        <f>'Locations &amp; Delivery-PickUp'!$A$31</f>
        <v>29</v>
      </c>
      <c r="B1039">
        <f>'Locations &amp; Delivery-PickUp'!$A$30</f>
        <v>28</v>
      </c>
      <c r="C1039">
        <v>107.396852251892</v>
      </c>
    </row>
    <row r="1040" spans="1:3" x14ac:dyDescent="0.3">
      <c r="A1040">
        <f>'Locations &amp; Delivery-PickUp'!$A$32</f>
        <v>30</v>
      </c>
      <c r="B1040">
        <f>'Locations &amp; Delivery-PickUp'!$A$30</f>
        <v>28</v>
      </c>
      <c r="C1040">
        <v>17.12457870894427</v>
      </c>
    </row>
    <row r="1041" spans="1:3" x14ac:dyDescent="0.3">
      <c r="A1041">
        <f>'Locations &amp; Delivery-PickUp'!$A$33</f>
        <v>31</v>
      </c>
      <c r="B1041">
        <f>'Locations &amp; Delivery-PickUp'!$A$30</f>
        <v>28</v>
      </c>
      <c r="C1041">
        <v>55.74375223519548</v>
      </c>
    </row>
    <row r="1042" spans="1:3" x14ac:dyDescent="0.3">
      <c r="A1042">
        <f>'Locations &amp; Delivery-PickUp'!$A$34</f>
        <v>32</v>
      </c>
      <c r="B1042">
        <f>'Locations &amp; Delivery-PickUp'!$A$30</f>
        <v>28</v>
      </c>
      <c r="C1042">
        <v>4.6397408918824823</v>
      </c>
    </row>
    <row r="1043" spans="1:3" x14ac:dyDescent="0.3">
      <c r="A1043">
        <f>'Locations &amp; Delivery-PickUp'!$A$35</f>
        <v>33</v>
      </c>
      <c r="B1043">
        <f>'Locations &amp; Delivery-PickUp'!$A$30</f>
        <v>28</v>
      </c>
      <c r="C1043">
        <v>75.711000443089418</v>
      </c>
    </row>
    <row r="1044" spans="1:3" x14ac:dyDescent="0.3">
      <c r="A1044">
        <f>'Locations &amp; Delivery-PickUp'!$A$36</f>
        <v>34</v>
      </c>
      <c r="B1044">
        <f>'Locations &amp; Delivery-PickUp'!$A$30</f>
        <v>28</v>
      </c>
      <c r="C1044">
        <v>36.647994935954053</v>
      </c>
    </row>
    <row r="1045" spans="1:3" x14ac:dyDescent="0.3">
      <c r="A1045">
        <f>'Locations &amp; Delivery-PickUp'!$A$37</f>
        <v>35</v>
      </c>
      <c r="B1045">
        <f>'Locations &amp; Delivery-PickUp'!$A$30</f>
        <v>28</v>
      </c>
      <c r="C1045">
        <v>16.897580585861149</v>
      </c>
    </row>
    <row r="1046" spans="1:3" x14ac:dyDescent="0.3">
      <c r="A1046">
        <f>'Locations &amp; Delivery-PickUp'!$A$2</f>
        <v>0</v>
      </c>
      <c r="B1046">
        <f>'Locations &amp; Delivery-PickUp'!$A$31</f>
        <v>29</v>
      </c>
      <c r="C1046">
        <v>28.891500796004557</v>
      </c>
    </row>
    <row r="1047" spans="1:3" x14ac:dyDescent="0.3">
      <c r="A1047">
        <f>'Locations &amp; Delivery-PickUp'!$A$3</f>
        <v>1</v>
      </c>
      <c r="B1047">
        <f>'Locations &amp; Delivery-PickUp'!$A$31</f>
        <v>29</v>
      </c>
      <c r="C1047">
        <v>13.884479682075677</v>
      </c>
    </row>
    <row r="1048" spans="1:3" x14ac:dyDescent="0.3">
      <c r="A1048">
        <f>'Locations &amp; Delivery-PickUp'!$A$4</f>
        <v>2</v>
      </c>
      <c r="B1048">
        <f>'Locations &amp; Delivery-PickUp'!$A$31</f>
        <v>29</v>
      </c>
      <c r="C1048">
        <v>85.414855785805116</v>
      </c>
    </row>
    <row r="1049" spans="1:3" x14ac:dyDescent="0.3">
      <c r="A1049">
        <f>'Locations &amp; Delivery-PickUp'!$A$5</f>
        <v>3</v>
      </c>
      <c r="B1049">
        <f>'Locations &amp; Delivery-PickUp'!$A$31</f>
        <v>29</v>
      </c>
      <c r="C1049">
        <v>22.794090590036216</v>
      </c>
    </row>
    <row r="1050" spans="1:3" x14ac:dyDescent="0.3">
      <c r="A1050">
        <f>'Locations &amp; Delivery-PickUp'!$A$6</f>
        <v>4</v>
      </c>
      <c r="B1050">
        <f>'Locations &amp; Delivery-PickUp'!$A$31</f>
        <v>29</v>
      </c>
      <c r="C1050">
        <v>52.360892276333566</v>
      </c>
    </row>
    <row r="1051" spans="1:3" x14ac:dyDescent="0.3">
      <c r="A1051">
        <f>'Locations &amp; Delivery-PickUp'!$A$7</f>
        <v>5</v>
      </c>
      <c r="B1051">
        <f>'Locations &amp; Delivery-PickUp'!$A$31</f>
        <v>29</v>
      </c>
      <c r="C1051">
        <v>67.848003985680975</v>
      </c>
    </row>
    <row r="1052" spans="1:3" x14ac:dyDescent="0.3">
      <c r="A1052">
        <f>'Locations &amp; Delivery-PickUp'!$A$8</f>
        <v>6</v>
      </c>
      <c r="B1052">
        <f>'Locations &amp; Delivery-PickUp'!$A$31</f>
        <v>29</v>
      </c>
      <c r="C1052">
        <v>34.344000082711396</v>
      </c>
    </row>
    <row r="1053" spans="1:3" x14ac:dyDescent="0.3">
      <c r="A1053">
        <f>'Locations &amp; Delivery-PickUp'!$A$9</f>
        <v>7</v>
      </c>
      <c r="B1053">
        <f>'Locations &amp; Delivery-PickUp'!$A$31</f>
        <v>29</v>
      </c>
      <c r="C1053">
        <v>28.319885447536326</v>
      </c>
    </row>
    <row r="1054" spans="1:3" x14ac:dyDescent="0.3">
      <c r="A1054">
        <f>'Locations &amp; Delivery-PickUp'!$A$10</f>
        <v>8</v>
      </c>
      <c r="B1054">
        <f>'Locations &amp; Delivery-PickUp'!$A$31</f>
        <v>29</v>
      </c>
      <c r="C1054">
        <v>38.778393150938335</v>
      </c>
    </row>
    <row r="1055" spans="1:3" x14ac:dyDescent="0.3">
      <c r="A1055">
        <f>'Locations &amp; Delivery-PickUp'!$A$11</f>
        <v>9</v>
      </c>
      <c r="B1055">
        <f>'Locations &amp; Delivery-PickUp'!$A$31</f>
        <v>29</v>
      </c>
      <c r="C1055">
        <v>67.800544299988317</v>
      </c>
    </row>
    <row r="1056" spans="1:3" x14ac:dyDescent="0.3">
      <c r="A1056">
        <f>'Locations &amp; Delivery-PickUp'!$A$12</f>
        <v>10</v>
      </c>
      <c r="B1056">
        <f>'Locations &amp; Delivery-PickUp'!$A$31</f>
        <v>29</v>
      </c>
      <c r="C1056">
        <v>95.334094252398017</v>
      </c>
    </row>
    <row r="1057" spans="1:3" x14ac:dyDescent="0.3">
      <c r="A1057">
        <f>'Locations &amp; Delivery-PickUp'!$A$13</f>
        <v>11</v>
      </c>
      <c r="B1057">
        <f>'Locations &amp; Delivery-PickUp'!$A$31</f>
        <v>29</v>
      </c>
      <c r="C1057">
        <v>32.347520805815279</v>
      </c>
    </row>
    <row r="1058" spans="1:3" x14ac:dyDescent="0.3">
      <c r="A1058">
        <f>'Locations &amp; Delivery-PickUp'!$A$14</f>
        <v>12</v>
      </c>
      <c r="B1058">
        <f>'Locations &amp; Delivery-PickUp'!$A$31</f>
        <v>29</v>
      </c>
      <c r="C1058">
        <v>13.299530851908624</v>
      </c>
    </row>
    <row r="1059" spans="1:3" x14ac:dyDescent="0.3">
      <c r="A1059">
        <f>'Locations &amp; Delivery-PickUp'!$A$15</f>
        <v>13</v>
      </c>
      <c r="B1059">
        <f>'Locations &amp; Delivery-PickUp'!$A$31</f>
        <v>29</v>
      </c>
      <c r="C1059">
        <v>36.300027724199857</v>
      </c>
    </row>
    <row r="1060" spans="1:3" x14ac:dyDescent="0.3">
      <c r="A1060">
        <f>'Locations &amp; Delivery-PickUp'!$A$16</f>
        <v>14</v>
      </c>
      <c r="B1060">
        <f>'Locations &amp; Delivery-PickUp'!$A$31</f>
        <v>29</v>
      </c>
      <c r="C1060">
        <v>22.440262720730068</v>
      </c>
    </row>
    <row r="1061" spans="1:3" x14ac:dyDescent="0.3">
      <c r="A1061">
        <f>'Locations &amp; Delivery-PickUp'!$A$17</f>
        <v>15</v>
      </c>
      <c r="B1061">
        <f>'Locations &amp; Delivery-PickUp'!$A$31</f>
        <v>29</v>
      </c>
      <c r="C1061">
        <v>144.67618983183746</v>
      </c>
    </row>
    <row r="1062" spans="1:3" x14ac:dyDescent="0.3">
      <c r="A1062">
        <f>'Locations &amp; Delivery-PickUp'!$A$18</f>
        <v>16</v>
      </c>
      <c r="B1062">
        <f>'Locations &amp; Delivery-PickUp'!$A$31</f>
        <v>29</v>
      </c>
      <c r="C1062">
        <v>38.191850862777919</v>
      </c>
    </row>
    <row r="1063" spans="1:3" x14ac:dyDescent="0.3">
      <c r="A1063">
        <f>'Locations &amp; Delivery-PickUp'!$A$19</f>
        <v>17</v>
      </c>
      <c r="B1063">
        <f>'Locations &amp; Delivery-PickUp'!$A$31</f>
        <v>29</v>
      </c>
      <c r="C1063">
        <v>66.8928335186786</v>
      </c>
    </row>
    <row r="1064" spans="1:3" x14ac:dyDescent="0.3">
      <c r="A1064">
        <f>'Locations &amp; Delivery-PickUp'!$A$20</f>
        <v>18</v>
      </c>
      <c r="B1064">
        <f>'Locations &amp; Delivery-PickUp'!$A$31</f>
        <v>29</v>
      </c>
      <c r="C1064">
        <v>50.020661320019641</v>
      </c>
    </row>
    <row r="1065" spans="1:3" x14ac:dyDescent="0.3">
      <c r="A1065">
        <f>'Locations &amp; Delivery-PickUp'!$A$21</f>
        <v>19</v>
      </c>
      <c r="B1065">
        <f>'Locations &amp; Delivery-PickUp'!$A$31</f>
        <v>29</v>
      </c>
      <c r="C1065">
        <v>97.309468927210418</v>
      </c>
    </row>
    <row r="1066" spans="1:3" x14ac:dyDescent="0.3">
      <c r="A1066">
        <f>'Locations &amp; Delivery-PickUp'!$A$22</f>
        <v>20</v>
      </c>
      <c r="B1066">
        <f>'Locations &amp; Delivery-PickUp'!$A$31</f>
        <v>29</v>
      </c>
      <c r="C1066">
        <v>110.39233644203232</v>
      </c>
    </row>
    <row r="1067" spans="1:3" x14ac:dyDescent="0.3">
      <c r="A1067">
        <f>'Locations &amp; Delivery-PickUp'!$A$23</f>
        <v>21</v>
      </c>
      <c r="B1067">
        <f>'Locations &amp; Delivery-PickUp'!$A$31</f>
        <v>29</v>
      </c>
      <c r="C1067">
        <v>78.767822648784772</v>
      </c>
    </row>
    <row r="1068" spans="1:3" x14ac:dyDescent="0.3">
      <c r="A1068">
        <f>'Locations &amp; Delivery-PickUp'!$A$24</f>
        <v>22</v>
      </c>
      <c r="B1068">
        <f>'Locations &amp; Delivery-PickUp'!$A$31</f>
        <v>29</v>
      </c>
      <c r="C1068">
        <v>117.07953457308386</v>
      </c>
    </row>
    <row r="1069" spans="1:3" x14ac:dyDescent="0.3">
      <c r="A1069">
        <f>'Locations &amp; Delivery-PickUp'!$A$25</f>
        <v>23</v>
      </c>
      <c r="B1069">
        <f>'Locations &amp; Delivery-PickUp'!$A$31</f>
        <v>29</v>
      </c>
      <c r="C1069">
        <v>127.4686085969458</v>
      </c>
    </row>
    <row r="1070" spans="1:3" x14ac:dyDescent="0.3">
      <c r="A1070">
        <f>'Locations &amp; Delivery-PickUp'!$A$26</f>
        <v>24</v>
      </c>
      <c r="B1070">
        <f>'Locations &amp; Delivery-PickUp'!$A$31</f>
        <v>29</v>
      </c>
      <c r="C1070">
        <v>85.681416638971214</v>
      </c>
    </row>
    <row r="1071" spans="1:3" x14ac:dyDescent="0.3">
      <c r="A1071">
        <f>'Locations &amp; Delivery-PickUp'!$A$27</f>
        <v>25</v>
      </c>
      <c r="B1071">
        <f>'Locations &amp; Delivery-PickUp'!$A$31</f>
        <v>29</v>
      </c>
      <c r="C1071">
        <v>69.10818764019109</v>
      </c>
    </row>
    <row r="1072" spans="1:3" x14ac:dyDescent="0.3">
      <c r="A1072">
        <f>'Locations &amp; Delivery-PickUp'!$A$28</f>
        <v>26</v>
      </c>
      <c r="B1072">
        <f>'Locations &amp; Delivery-PickUp'!$A$31</f>
        <v>29</v>
      </c>
      <c r="C1072">
        <v>50.409058923457053</v>
      </c>
    </row>
    <row r="1073" spans="1:3" x14ac:dyDescent="0.3">
      <c r="A1073">
        <f>'Locations &amp; Delivery-PickUp'!$A$29</f>
        <v>27</v>
      </c>
      <c r="B1073">
        <f>'Locations &amp; Delivery-PickUp'!$A$31</f>
        <v>29</v>
      </c>
      <c r="C1073">
        <v>65.865216394923209</v>
      </c>
    </row>
    <row r="1074" spans="1:3" x14ac:dyDescent="0.3">
      <c r="A1074">
        <f>'Locations &amp; Delivery-PickUp'!$A$30</f>
        <v>28</v>
      </c>
      <c r="B1074">
        <f>'Locations &amp; Delivery-PickUp'!$A$31</f>
        <v>29</v>
      </c>
      <c r="C1074">
        <v>86.535241173649268</v>
      </c>
    </row>
    <row r="1075" spans="1:3" x14ac:dyDescent="0.3">
      <c r="A1075">
        <f>'Locations &amp; Delivery-PickUp'!$A$31</f>
        <v>29</v>
      </c>
      <c r="B1075">
        <f>'Locations &amp; Delivery-PickUp'!$A$31</f>
        <v>29</v>
      </c>
      <c r="C1075">
        <v>0</v>
      </c>
    </row>
    <row r="1076" spans="1:3" x14ac:dyDescent="0.3">
      <c r="A1076">
        <f>'Locations &amp; Delivery-PickUp'!$A$32</f>
        <v>30</v>
      </c>
      <c r="B1076">
        <f>'Locations &amp; Delivery-PickUp'!$A$31</f>
        <v>29</v>
      </c>
      <c r="C1076">
        <v>101.16031295980717</v>
      </c>
    </row>
    <row r="1077" spans="1:3" x14ac:dyDescent="0.3">
      <c r="A1077">
        <f>'Locations &amp; Delivery-PickUp'!$A$33</f>
        <v>31</v>
      </c>
      <c r="B1077">
        <f>'Locations &amp; Delivery-PickUp'!$A$31</f>
        <v>29</v>
      </c>
      <c r="C1077">
        <v>48.467050392247401</v>
      </c>
    </row>
    <row r="1078" spans="1:3" x14ac:dyDescent="0.3">
      <c r="A1078">
        <f>'Locations &amp; Delivery-PickUp'!$A$34</f>
        <v>32</v>
      </c>
      <c r="B1078">
        <f>'Locations &amp; Delivery-PickUp'!$A$31</f>
        <v>29</v>
      </c>
      <c r="C1078">
        <v>94.606200255580461</v>
      </c>
    </row>
    <row r="1079" spans="1:3" x14ac:dyDescent="0.3">
      <c r="A1079">
        <f>'Locations &amp; Delivery-PickUp'!$A$35</f>
        <v>33</v>
      </c>
      <c r="B1079">
        <f>'Locations &amp; Delivery-PickUp'!$A$31</f>
        <v>29</v>
      </c>
      <c r="C1079">
        <v>76.467841533986061</v>
      </c>
    </row>
    <row r="1080" spans="1:3" x14ac:dyDescent="0.3">
      <c r="A1080">
        <f>'Locations &amp; Delivery-PickUp'!$A$36</f>
        <v>34</v>
      </c>
      <c r="B1080">
        <f>'Locations &amp; Delivery-PickUp'!$A$31</f>
        <v>29</v>
      </c>
      <c r="C1080">
        <v>139.75183714201006</v>
      </c>
    </row>
    <row r="1081" spans="1:3" x14ac:dyDescent="0.3">
      <c r="A1081">
        <f>'Locations &amp; Delivery-PickUp'!$A$37</f>
        <v>35</v>
      </c>
      <c r="B1081">
        <f>'Locations &amp; Delivery-PickUp'!$A$31</f>
        <v>29</v>
      </c>
      <c r="C1081">
        <v>92.53784520248125</v>
      </c>
    </row>
    <row r="1082" spans="1:3" x14ac:dyDescent="0.3">
      <c r="A1082">
        <f>'Locations &amp; Delivery-PickUp'!$A$2</f>
        <v>0</v>
      </c>
      <c r="B1082">
        <f>'Locations &amp; Delivery-PickUp'!$A$32</f>
        <v>30</v>
      </c>
      <c r="C1082">
        <v>88.322227808784831</v>
      </c>
    </row>
    <row r="1083" spans="1:3" x14ac:dyDescent="0.3">
      <c r="A1083">
        <f>'Locations &amp; Delivery-PickUp'!$A$3</f>
        <v>1</v>
      </c>
      <c r="B1083">
        <f>'Locations &amp; Delivery-PickUp'!$A$32</f>
        <v>30</v>
      </c>
      <c r="C1083">
        <v>116.12892080601671</v>
      </c>
    </row>
    <row r="1084" spans="1:3" x14ac:dyDescent="0.3">
      <c r="A1084">
        <f>'Locations &amp; Delivery-PickUp'!$A$4</f>
        <v>2</v>
      </c>
      <c r="B1084">
        <f>'Locations &amp; Delivery-PickUp'!$A$32</f>
        <v>30</v>
      </c>
      <c r="C1084">
        <v>58.983619406433426</v>
      </c>
    </row>
    <row r="1085" spans="1:3" x14ac:dyDescent="0.3">
      <c r="A1085">
        <f>'Locations &amp; Delivery-PickUp'!$A$5</f>
        <v>3</v>
      </c>
      <c r="B1085">
        <f>'Locations &amp; Delivery-PickUp'!$A$32</f>
        <v>30</v>
      </c>
      <c r="C1085">
        <v>109.56539881304651</v>
      </c>
    </row>
    <row r="1086" spans="1:3" x14ac:dyDescent="0.3">
      <c r="A1086">
        <f>'Locations &amp; Delivery-PickUp'!$A$6</f>
        <v>4</v>
      </c>
      <c r="B1086">
        <f>'Locations &amp; Delivery-PickUp'!$A$32</f>
        <v>30</v>
      </c>
      <c r="C1086">
        <v>45.682045780965908</v>
      </c>
    </row>
    <row r="1087" spans="1:3" x14ac:dyDescent="0.3">
      <c r="A1087">
        <f>'Locations &amp; Delivery-PickUp'!$A$7</f>
        <v>5</v>
      </c>
      <c r="B1087">
        <f>'Locations &amp; Delivery-PickUp'!$A$32</f>
        <v>30</v>
      </c>
      <c r="C1087">
        <v>53.923162869828545</v>
      </c>
    </row>
    <row r="1088" spans="1:3" x14ac:dyDescent="0.3">
      <c r="A1088">
        <f>'Locations &amp; Delivery-PickUp'!$A$8</f>
        <v>6</v>
      </c>
      <c r="B1088">
        <f>'Locations &amp; Delivery-PickUp'!$A$32</f>
        <v>30</v>
      </c>
      <c r="C1088">
        <v>81.470004585660661</v>
      </c>
    </row>
    <row r="1089" spans="1:3" x14ac:dyDescent="0.3">
      <c r="A1089">
        <f>'Locations &amp; Delivery-PickUp'!$A$9</f>
        <v>7</v>
      </c>
      <c r="B1089">
        <f>'Locations &amp; Delivery-PickUp'!$A$32</f>
        <v>30</v>
      </c>
      <c r="C1089">
        <v>74.621018267456847</v>
      </c>
    </row>
    <row r="1090" spans="1:3" x14ac:dyDescent="0.3">
      <c r="A1090">
        <f>'Locations &amp; Delivery-PickUp'!$A$10</f>
        <v>8</v>
      </c>
      <c r="B1090">
        <f>'Locations &amp; Delivery-PickUp'!$A$32</f>
        <v>30</v>
      </c>
      <c r="C1090">
        <v>79.320973712944976</v>
      </c>
    </row>
    <row r="1091" spans="1:3" x14ac:dyDescent="0.3">
      <c r="A1091">
        <f>'Locations &amp; Delivery-PickUp'!$A$11</f>
        <v>9</v>
      </c>
      <c r="B1091">
        <f>'Locations &amp; Delivery-PickUp'!$A$32</f>
        <v>30</v>
      </c>
      <c r="C1091">
        <v>44.907299151509328</v>
      </c>
    </row>
    <row r="1092" spans="1:3" x14ac:dyDescent="0.3">
      <c r="A1092">
        <f>'Locations &amp; Delivery-PickUp'!$A$12</f>
        <v>10</v>
      </c>
      <c r="B1092">
        <f>'Locations &amp; Delivery-PickUp'!$A$32</f>
        <v>30</v>
      </c>
      <c r="C1092">
        <v>30.683908002498619</v>
      </c>
    </row>
    <row r="1093" spans="1:3" x14ac:dyDescent="0.3">
      <c r="A1093">
        <f>'Locations &amp; Delivery-PickUp'!$A$13</f>
        <v>11</v>
      </c>
      <c r="B1093">
        <f>'Locations &amp; Delivery-PickUp'!$A$32</f>
        <v>30</v>
      </c>
      <c r="C1093">
        <v>90.391108738350383</v>
      </c>
    </row>
    <row r="1094" spans="1:3" x14ac:dyDescent="0.3">
      <c r="A1094">
        <f>'Locations &amp; Delivery-PickUp'!$A$14</f>
        <v>12</v>
      </c>
      <c r="B1094">
        <f>'Locations &amp; Delivery-PickUp'!$A$32</f>
        <v>30</v>
      </c>
      <c r="C1094">
        <v>138.16933918535273</v>
      </c>
    </row>
    <row r="1095" spans="1:3" x14ac:dyDescent="0.3">
      <c r="A1095">
        <f>'Locations &amp; Delivery-PickUp'!$A$15</f>
        <v>13</v>
      </c>
      <c r="B1095">
        <f>'Locations &amp; Delivery-PickUp'!$A$32</f>
        <v>30</v>
      </c>
      <c r="C1095">
        <v>83.236646160177443</v>
      </c>
    </row>
    <row r="1096" spans="1:3" x14ac:dyDescent="0.3">
      <c r="A1096">
        <f>'Locations &amp; Delivery-PickUp'!$A$16</f>
        <v>14</v>
      </c>
      <c r="B1096">
        <f>'Locations &amp; Delivery-PickUp'!$A$32</f>
        <v>30</v>
      </c>
      <c r="C1096">
        <v>93.470878572186919</v>
      </c>
    </row>
    <row r="1097" spans="1:3" x14ac:dyDescent="0.3">
      <c r="A1097">
        <f>'Locations &amp; Delivery-PickUp'!$A$17</f>
        <v>15</v>
      </c>
      <c r="B1097">
        <f>'Locations &amp; Delivery-PickUp'!$A$32</f>
        <v>30</v>
      </c>
      <c r="C1097">
        <v>30.261876977531138</v>
      </c>
    </row>
    <row r="1098" spans="1:3" x14ac:dyDescent="0.3">
      <c r="A1098">
        <f>'Locations &amp; Delivery-PickUp'!$A$18</f>
        <v>16</v>
      </c>
      <c r="B1098">
        <f>'Locations &amp; Delivery-PickUp'!$A$32</f>
        <v>30</v>
      </c>
      <c r="C1098">
        <v>71.257114214985904</v>
      </c>
    </row>
    <row r="1099" spans="1:3" x14ac:dyDescent="0.3">
      <c r="A1099">
        <f>'Locations &amp; Delivery-PickUp'!$A$19</f>
        <v>17</v>
      </c>
      <c r="B1099">
        <f>'Locations &amp; Delivery-PickUp'!$A$32</f>
        <v>30</v>
      </c>
      <c r="C1099">
        <v>57.54257690969056</v>
      </c>
    </row>
    <row r="1100" spans="1:3" x14ac:dyDescent="0.3">
      <c r="A1100">
        <f>'Locations &amp; Delivery-PickUp'!$A$20</f>
        <v>18</v>
      </c>
      <c r="B1100">
        <f>'Locations &amp; Delivery-PickUp'!$A$32</f>
        <v>30</v>
      </c>
      <c r="C1100">
        <v>55.31025310231152</v>
      </c>
    </row>
    <row r="1101" spans="1:3" x14ac:dyDescent="0.3">
      <c r="A1101">
        <f>'Locations &amp; Delivery-PickUp'!$A$21</f>
        <v>19</v>
      </c>
      <c r="B1101">
        <f>'Locations &amp; Delivery-PickUp'!$A$32</f>
        <v>30</v>
      </c>
      <c r="C1101">
        <v>31.921761034346474</v>
      </c>
    </row>
    <row r="1102" spans="1:3" x14ac:dyDescent="0.3">
      <c r="A1102">
        <f>'Locations &amp; Delivery-PickUp'!$A$22</f>
        <v>20</v>
      </c>
      <c r="B1102">
        <f>'Locations &amp; Delivery-PickUp'!$A$32</f>
        <v>30</v>
      </c>
      <c r="C1102">
        <v>15.428506463652118</v>
      </c>
    </row>
    <row r="1103" spans="1:3" x14ac:dyDescent="0.3">
      <c r="A1103">
        <f>'Locations &amp; Delivery-PickUp'!$A$23</f>
        <v>21</v>
      </c>
      <c r="B1103">
        <f>'Locations &amp; Delivery-PickUp'!$A$32</f>
        <v>30</v>
      </c>
      <c r="C1103">
        <v>20.432815875032986</v>
      </c>
    </row>
    <row r="1104" spans="1:3" x14ac:dyDescent="0.3">
      <c r="A1104">
        <f>'Locations &amp; Delivery-PickUp'!$A$24</f>
        <v>22</v>
      </c>
      <c r="B1104">
        <f>'Locations &amp; Delivery-PickUp'!$A$32</f>
        <v>30</v>
      </c>
      <c r="C1104">
        <v>14.99407620698419</v>
      </c>
    </row>
    <row r="1105" spans="1:3" x14ac:dyDescent="0.3">
      <c r="A1105">
        <f>'Locations &amp; Delivery-PickUp'!$A$25</f>
        <v>23</v>
      </c>
      <c r="B1105">
        <f>'Locations &amp; Delivery-PickUp'!$A$32</f>
        <v>30</v>
      </c>
      <c r="C1105">
        <v>13.799684617597334</v>
      </c>
    </row>
    <row r="1106" spans="1:3" x14ac:dyDescent="0.3">
      <c r="A1106">
        <f>'Locations &amp; Delivery-PickUp'!$A$26</f>
        <v>24</v>
      </c>
      <c r="B1106">
        <f>'Locations &amp; Delivery-PickUp'!$A$32</f>
        <v>30</v>
      </c>
      <c r="C1106">
        <v>44.048659884892778</v>
      </c>
    </row>
    <row r="1107" spans="1:3" x14ac:dyDescent="0.3">
      <c r="A1107">
        <f>'Locations &amp; Delivery-PickUp'!$A$27</f>
        <v>25</v>
      </c>
      <c r="B1107">
        <f>'Locations &amp; Delivery-PickUp'!$A$32</f>
        <v>30</v>
      </c>
      <c r="C1107">
        <v>33.98016667627936</v>
      </c>
    </row>
    <row r="1108" spans="1:3" x14ac:dyDescent="0.3">
      <c r="A1108">
        <f>'Locations &amp; Delivery-PickUp'!$A$28</f>
        <v>26</v>
      </c>
      <c r="B1108">
        <f>'Locations &amp; Delivery-PickUp'!$A$32</f>
        <v>30</v>
      </c>
      <c r="C1108">
        <v>66.930671874240517</v>
      </c>
    </row>
    <row r="1109" spans="1:3" x14ac:dyDescent="0.3">
      <c r="A1109">
        <f>'Locations &amp; Delivery-PickUp'!$A$29</f>
        <v>27</v>
      </c>
      <c r="B1109">
        <f>'Locations &amp; Delivery-PickUp'!$A$32</f>
        <v>30</v>
      </c>
      <c r="C1109">
        <v>47.130253839417456</v>
      </c>
    </row>
    <row r="1110" spans="1:3" x14ac:dyDescent="0.3">
      <c r="A1110">
        <f>'Locations &amp; Delivery-PickUp'!$A$30</f>
        <v>28</v>
      </c>
      <c r="B1110">
        <f>'Locations &amp; Delivery-PickUp'!$A$32</f>
        <v>30</v>
      </c>
      <c r="C1110">
        <v>15.128629841813247</v>
      </c>
    </row>
    <row r="1111" spans="1:3" x14ac:dyDescent="0.3">
      <c r="A1111">
        <f>'Locations &amp; Delivery-PickUp'!$A$31</f>
        <v>29</v>
      </c>
      <c r="B1111">
        <f>'Locations &amp; Delivery-PickUp'!$A$32</f>
        <v>30</v>
      </c>
      <c r="C1111">
        <v>101.25342476437872</v>
      </c>
    </row>
    <row r="1112" spans="1:3" x14ac:dyDescent="0.3">
      <c r="A1112">
        <f>'Locations &amp; Delivery-PickUp'!$A$32</f>
        <v>30</v>
      </c>
      <c r="B1112">
        <f>'Locations &amp; Delivery-PickUp'!$A$32</f>
        <v>30</v>
      </c>
      <c r="C1112">
        <v>0</v>
      </c>
    </row>
    <row r="1113" spans="1:3" x14ac:dyDescent="0.3">
      <c r="A1113">
        <f>'Locations &amp; Delivery-PickUp'!$A$33</f>
        <v>31</v>
      </c>
      <c r="B1113">
        <f>'Locations &amp; Delivery-PickUp'!$A$32</f>
        <v>30</v>
      </c>
      <c r="C1113">
        <v>64.49179346100091</v>
      </c>
    </row>
    <row r="1114" spans="1:3" x14ac:dyDescent="0.3">
      <c r="A1114">
        <f>'Locations &amp; Delivery-PickUp'!$A$34</f>
        <v>32</v>
      </c>
      <c r="B1114">
        <f>'Locations &amp; Delivery-PickUp'!$A$32</f>
        <v>30</v>
      </c>
      <c r="C1114">
        <v>14.569333884457462</v>
      </c>
    </row>
    <row r="1115" spans="1:3" x14ac:dyDescent="0.3">
      <c r="A1115">
        <f>'Locations &amp; Delivery-PickUp'!$A$35</f>
        <v>33</v>
      </c>
      <c r="B1115">
        <f>'Locations &amp; Delivery-PickUp'!$A$32</f>
        <v>30</v>
      </c>
      <c r="C1115">
        <v>64.71402346703141</v>
      </c>
    </row>
    <row r="1116" spans="1:3" x14ac:dyDescent="0.3">
      <c r="A1116">
        <f>'Locations &amp; Delivery-PickUp'!$A$36</f>
        <v>34</v>
      </c>
      <c r="B1116">
        <f>'Locations &amp; Delivery-PickUp'!$A$32</f>
        <v>30</v>
      </c>
      <c r="C1116">
        <v>19.566512249839484</v>
      </c>
    </row>
    <row r="1117" spans="1:3" x14ac:dyDescent="0.3">
      <c r="A1117">
        <f>'Locations &amp; Delivery-PickUp'!$A$37</f>
        <v>35</v>
      </c>
      <c r="B1117">
        <f>'Locations &amp; Delivery-PickUp'!$A$32</f>
        <v>30</v>
      </c>
      <c r="C1117">
        <v>41.180197165462125</v>
      </c>
    </row>
    <row r="1118" spans="1:3" x14ac:dyDescent="0.3">
      <c r="A1118">
        <f>'Locations &amp; Delivery-PickUp'!$A$2</f>
        <v>0</v>
      </c>
      <c r="B1118">
        <f>'Locations &amp; Delivery-PickUp'!$A$33</f>
        <v>31</v>
      </c>
      <c r="C1118">
        <v>19.063090960531067</v>
      </c>
    </row>
    <row r="1119" spans="1:3" x14ac:dyDescent="0.3">
      <c r="A1119">
        <f>'Locations &amp; Delivery-PickUp'!$A$3</f>
        <v>1</v>
      </c>
      <c r="B1119">
        <f>'Locations &amp; Delivery-PickUp'!$A$33</f>
        <v>31</v>
      </c>
      <c r="C1119">
        <v>60.697309683409728</v>
      </c>
    </row>
    <row r="1120" spans="1:3" x14ac:dyDescent="0.3">
      <c r="A1120">
        <f>'Locations &amp; Delivery-PickUp'!$A$4</f>
        <v>2</v>
      </c>
      <c r="B1120">
        <f>'Locations &amp; Delivery-PickUp'!$A$33</f>
        <v>31</v>
      </c>
      <c r="C1120">
        <v>43.53813091501334</v>
      </c>
    </row>
    <row r="1121" spans="1:3" x14ac:dyDescent="0.3">
      <c r="A1121">
        <f>'Locations &amp; Delivery-PickUp'!$A$5</f>
        <v>3</v>
      </c>
      <c r="B1121">
        <f>'Locations &amp; Delivery-PickUp'!$A$33</f>
        <v>31</v>
      </c>
      <c r="C1121">
        <v>37.090242326662505</v>
      </c>
    </row>
    <row r="1122" spans="1:3" x14ac:dyDescent="0.3">
      <c r="A1122">
        <f>'Locations &amp; Delivery-PickUp'!$A$6</f>
        <v>4</v>
      </c>
      <c r="B1122">
        <f>'Locations &amp; Delivery-PickUp'!$A$33</f>
        <v>31</v>
      </c>
      <c r="C1122">
        <v>17.952559342751201</v>
      </c>
    </row>
    <row r="1123" spans="1:3" x14ac:dyDescent="0.3">
      <c r="A1123">
        <f>'Locations &amp; Delivery-PickUp'!$A$7</f>
        <v>5</v>
      </c>
      <c r="B1123">
        <f>'Locations &amp; Delivery-PickUp'!$A$33</f>
        <v>31</v>
      </c>
      <c r="C1123">
        <v>44.275903436034632</v>
      </c>
    </row>
    <row r="1124" spans="1:3" x14ac:dyDescent="0.3">
      <c r="A1124">
        <f>'Locations &amp; Delivery-PickUp'!$A$8</f>
        <v>6</v>
      </c>
      <c r="B1124">
        <f>'Locations &amp; Delivery-PickUp'!$A$33</f>
        <v>31</v>
      </c>
      <c r="C1124">
        <v>26.819697819053239</v>
      </c>
    </row>
    <row r="1125" spans="1:3" x14ac:dyDescent="0.3">
      <c r="A1125">
        <f>'Locations &amp; Delivery-PickUp'!$A$9</f>
        <v>7</v>
      </c>
      <c r="B1125">
        <f>'Locations &amp; Delivery-PickUp'!$A$33</f>
        <v>31</v>
      </c>
      <c r="C1125">
        <v>21.128345335818118</v>
      </c>
    </row>
    <row r="1126" spans="1:3" x14ac:dyDescent="0.3">
      <c r="A1126">
        <f>'Locations &amp; Delivery-PickUp'!$A$10</f>
        <v>8</v>
      </c>
      <c r="B1126">
        <f>'Locations &amp; Delivery-PickUp'!$A$33</f>
        <v>31</v>
      </c>
      <c r="C1126">
        <v>16.14953976322634</v>
      </c>
    </row>
    <row r="1127" spans="1:3" x14ac:dyDescent="0.3">
      <c r="A1127">
        <f>'Locations &amp; Delivery-PickUp'!$A$11</f>
        <v>9</v>
      </c>
      <c r="B1127">
        <f>'Locations &amp; Delivery-PickUp'!$A$33</f>
        <v>31</v>
      </c>
      <c r="C1127">
        <v>30.233632683491912</v>
      </c>
    </row>
    <row r="1128" spans="1:3" x14ac:dyDescent="0.3">
      <c r="A1128">
        <f>'Locations &amp; Delivery-PickUp'!$A$12</f>
        <v>10</v>
      </c>
      <c r="B1128">
        <f>'Locations &amp; Delivery-PickUp'!$A$33</f>
        <v>31</v>
      </c>
      <c r="C1128">
        <v>49.231013366594645</v>
      </c>
    </row>
    <row r="1129" spans="1:3" x14ac:dyDescent="0.3">
      <c r="A1129">
        <f>'Locations &amp; Delivery-PickUp'!$A$13</f>
        <v>11</v>
      </c>
      <c r="B1129">
        <f>'Locations &amp; Delivery-PickUp'!$A$33</f>
        <v>31</v>
      </c>
      <c r="C1129">
        <v>17.500781737649223</v>
      </c>
    </row>
    <row r="1130" spans="1:3" x14ac:dyDescent="0.3">
      <c r="A1130">
        <f>'Locations &amp; Delivery-PickUp'!$A$14</f>
        <v>12</v>
      </c>
      <c r="B1130">
        <f>'Locations &amp; Delivery-PickUp'!$A$33</f>
        <v>31</v>
      </c>
      <c r="C1130">
        <v>62.179180344858182</v>
      </c>
    </row>
    <row r="1131" spans="1:3" x14ac:dyDescent="0.3">
      <c r="A1131">
        <f>'Locations &amp; Delivery-PickUp'!$A$15</f>
        <v>13</v>
      </c>
      <c r="B1131">
        <f>'Locations &amp; Delivery-PickUp'!$A$33</f>
        <v>31</v>
      </c>
      <c r="C1131">
        <v>18.782911431403232</v>
      </c>
    </row>
    <row r="1132" spans="1:3" x14ac:dyDescent="0.3">
      <c r="A1132">
        <f>'Locations &amp; Delivery-PickUp'!$A$16</f>
        <v>14</v>
      </c>
      <c r="B1132">
        <f>'Locations &amp; Delivery-PickUp'!$A$33</f>
        <v>31</v>
      </c>
      <c r="C1132">
        <v>31.881306498519827</v>
      </c>
    </row>
    <row r="1133" spans="1:3" x14ac:dyDescent="0.3">
      <c r="A1133">
        <f>'Locations &amp; Delivery-PickUp'!$A$17</f>
        <v>15</v>
      </c>
      <c r="B1133">
        <f>'Locations &amp; Delivery-PickUp'!$A$33</f>
        <v>31</v>
      </c>
      <c r="C1133">
        <v>80.217002053112253</v>
      </c>
    </row>
    <row r="1134" spans="1:3" x14ac:dyDescent="0.3">
      <c r="A1134">
        <f>'Locations &amp; Delivery-PickUp'!$A$18</f>
        <v>16</v>
      </c>
      <c r="B1134">
        <f>'Locations &amp; Delivery-PickUp'!$A$33</f>
        <v>31</v>
      </c>
      <c r="C1134">
        <v>30.453449683580974</v>
      </c>
    </row>
    <row r="1135" spans="1:3" x14ac:dyDescent="0.3">
      <c r="A1135">
        <f>'Locations &amp; Delivery-PickUp'!$A$19</f>
        <v>17</v>
      </c>
      <c r="B1135">
        <f>'Locations &amp; Delivery-PickUp'!$A$33</f>
        <v>31</v>
      </c>
      <c r="C1135">
        <v>46.244701439184539</v>
      </c>
    </row>
    <row r="1136" spans="1:3" x14ac:dyDescent="0.3">
      <c r="A1136">
        <f>'Locations &amp; Delivery-PickUp'!$A$20</f>
        <v>18</v>
      </c>
      <c r="B1136">
        <f>'Locations &amp; Delivery-PickUp'!$A$33</f>
        <v>31</v>
      </c>
      <c r="C1136">
        <v>2.2842787517987189</v>
      </c>
    </row>
    <row r="1137" spans="1:3" x14ac:dyDescent="0.3">
      <c r="A1137">
        <f>'Locations &amp; Delivery-PickUp'!$A$21</f>
        <v>19</v>
      </c>
      <c r="B1137">
        <f>'Locations &amp; Delivery-PickUp'!$A$33</f>
        <v>31</v>
      </c>
      <c r="C1137">
        <v>54.046689695412709</v>
      </c>
    </row>
    <row r="1138" spans="1:3" x14ac:dyDescent="0.3">
      <c r="A1138">
        <f>'Locations &amp; Delivery-PickUp'!$A$22</f>
        <v>20</v>
      </c>
      <c r="B1138">
        <f>'Locations &amp; Delivery-PickUp'!$A$33</f>
        <v>31</v>
      </c>
      <c r="C1138">
        <v>67.062714970460831</v>
      </c>
    </row>
    <row r="1139" spans="1:3" x14ac:dyDescent="0.3">
      <c r="A1139">
        <f>'Locations &amp; Delivery-PickUp'!$A$23</f>
        <v>21</v>
      </c>
      <c r="B1139">
        <f>'Locations &amp; Delivery-PickUp'!$A$33</f>
        <v>31</v>
      </c>
      <c r="C1139">
        <v>45.711689320333591</v>
      </c>
    </row>
    <row r="1140" spans="1:3" x14ac:dyDescent="0.3">
      <c r="A1140">
        <f>'Locations &amp; Delivery-PickUp'!$A$24</f>
        <v>22</v>
      </c>
      <c r="B1140">
        <f>'Locations &amp; Delivery-PickUp'!$A$33</f>
        <v>31</v>
      </c>
      <c r="C1140">
        <v>76.720559486257059</v>
      </c>
    </row>
    <row r="1141" spans="1:3" x14ac:dyDescent="0.3">
      <c r="A1141">
        <f>'Locations &amp; Delivery-PickUp'!$A$25</f>
        <v>23</v>
      </c>
      <c r="B1141">
        <f>'Locations &amp; Delivery-PickUp'!$A$33</f>
        <v>31</v>
      </c>
      <c r="C1141">
        <v>63.596742797116249</v>
      </c>
    </row>
    <row r="1142" spans="1:3" x14ac:dyDescent="0.3">
      <c r="A1142">
        <f>'Locations &amp; Delivery-PickUp'!$A$26</f>
        <v>24</v>
      </c>
      <c r="B1142">
        <f>'Locations &amp; Delivery-PickUp'!$A$33</f>
        <v>31</v>
      </c>
      <c r="C1142">
        <v>52.399304828133765</v>
      </c>
    </row>
    <row r="1143" spans="1:3" x14ac:dyDescent="0.3">
      <c r="A1143">
        <f>'Locations &amp; Delivery-PickUp'!$A$27</f>
        <v>25</v>
      </c>
      <c r="B1143">
        <f>'Locations &amp; Delivery-PickUp'!$A$33</f>
        <v>31</v>
      </c>
      <c r="C1143">
        <v>36.921331310332945</v>
      </c>
    </row>
    <row r="1144" spans="1:3" x14ac:dyDescent="0.3">
      <c r="A1144">
        <f>'Locations &amp; Delivery-PickUp'!$A$28</f>
        <v>26</v>
      </c>
      <c r="B1144">
        <f>'Locations &amp; Delivery-PickUp'!$A$33</f>
        <v>31</v>
      </c>
      <c r="C1144">
        <v>12.597041468424178</v>
      </c>
    </row>
    <row r="1145" spans="1:3" x14ac:dyDescent="0.3">
      <c r="A1145">
        <f>'Locations &amp; Delivery-PickUp'!$A$29</f>
        <v>27</v>
      </c>
      <c r="B1145">
        <f>'Locations &amp; Delivery-PickUp'!$A$33</f>
        <v>31</v>
      </c>
      <c r="C1145">
        <v>22.009254353481065</v>
      </c>
    </row>
    <row r="1146" spans="1:3" x14ac:dyDescent="0.3">
      <c r="A1146">
        <f>'Locations &amp; Delivery-PickUp'!$A$30</f>
        <v>28</v>
      </c>
      <c r="B1146">
        <f>'Locations &amp; Delivery-PickUp'!$A$33</f>
        <v>31</v>
      </c>
      <c r="C1146">
        <v>57.292775013313687</v>
      </c>
    </row>
    <row r="1147" spans="1:3" x14ac:dyDescent="0.3">
      <c r="A1147">
        <f>'Locations &amp; Delivery-PickUp'!$A$31</f>
        <v>29</v>
      </c>
      <c r="B1147">
        <f>'Locations &amp; Delivery-PickUp'!$A$33</f>
        <v>31</v>
      </c>
      <c r="C1147">
        <v>39.302899883814561</v>
      </c>
    </row>
    <row r="1148" spans="1:3" x14ac:dyDescent="0.3">
      <c r="A1148">
        <f>'Locations &amp; Delivery-PickUp'!$A$32</f>
        <v>30</v>
      </c>
      <c r="B1148">
        <f>'Locations &amp; Delivery-PickUp'!$A$33</f>
        <v>31</v>
      </c>
      <c r="C1148">
        <v>54.010331676964746</v>
      </c>
    </row>
    <row r="1149" spans="1:3" x14ac:dyDescent="0.3">
      <c r="A1149">
        <f>'Locations &amp; Delivery-PickUp'!$A$33</f>
        <v>31</v>
      </c>
      <c r="B1149">
        <f>'Locations &amp; Delivery-PickUp'!$A$33</f>
        <v>31</v>
      </c>
      <c r="C1149">
        <v>0</v>
      </c>
    </row>
    <row r="1150" spans="1:3" x14ac:dyDescent="0.3">
      <c r="A1150">
        <f>'Locations &amp; Delivery-PickUp'!$A$34</f>
        <v>32</v>
      </c>
      <c r="B1150">
        <f>'Locations &amp; Delivery-PickUp'!$A$33</f>
        <v>31</v>
      </c>
      <c r="C1150">
        <v>54.723520050017861</v>
      </c>
    </row>
    <row r="1151" spans="1:3" x14ac:dyDescent="0.3">
      <c r="A1151">
        <f>'Locations &amp; Delivery-PickUp'!$A$35</f>
        <v>33</v>
      </c>
      <c r="B1151">
        <f>'Locations &amp; Delivery-PickUp'!$A$33</f>
        <v>31</v>
      </c>
      <c r="C1151">
        <v>39.169395948441917</v>
      </c>
    </row>
    <row r="1152" spans="1:3" x14ac:dyDescent="0.3">
      <c r="A1152">
        <f>'Locations &amp; Delivery-PickUp'!$A$36</f>
        <v>34</v>
      </c>
      <c r="B1152">
        <f>'Locations &amp; Delivery-PickUp'!$A$33</f>
        <v>31</v>
      </c>
      <c r="C1152">
        <v>86.22721646518319</v>
      </c>
    </row>
    <row r="1153" spans="1:3" x14ac:dyDescent="0.3">
      <c r="A1153">
        <f>'Locations &amp; Delivery-PickUp'!$A$37</f>
        <v>35</v>
      </c>
      <c r="B1153">
        <f>'Locations &amp; Delivery-PickUp'!$A$33</f>
        <v>31</v>
      </c>
      <c r="C1153">
        <v>40.779685238650586</v>
      </c>
    </row>
    <row r="1154" spans="1:3" x14ac:dyDescent="0.3">
      <c r="A1154">
        <f>'Locations &amp; Delivery-PickUp'!$A$2</f>
        <v>0</v>
      </c>
      <c r="B1154">
        <f>'Locations &amp; Delivery-PickUp'!$A$34</f>
        <v>32</v>
      </c>
      <c r="C1154">
        <v>65.719131967408472</v>
      </c>
    </row>
    <row r="1155" spans="1:3" x14ac:dyDescent="0.3">
      <c r="A1155">
        <f>'Locations &amp; Delivery-PickUp'!$A$3</f>
        <v>1</v>
      </c>
      <c r="B1155">
        <f>'Locations &amp; Delivery-PickUp'!$A$34</f>
        <v>32</v>
      </c>
      <c r="C1155">
        <v>103.61788089938381</v>
      </c>
    </row>
    <row r="1156" spans="1:3" x14ac:dyDescent="0.3">
      <c r="A1156">
        <f>'Locations &amp; Delivery-PickUp'!$A$4</f>
        <v>2</v>
      </c>
      <c r="B1156">
        <f>'Locations &amp; Delivery-PickUp'!$A$34</f>
        <v>32</v>
      </c>
      <c r="C1156">
        <v>39.592281322406642</v>
      </c>
    </row>
    <row r="1157" spans="1:3" x14ac:dyDescent="0.3">
      <c r="A1157">
        <f>'Locations &amp; Delivery-PickUp'!$A$5</f>
        <v>3</v>
      </c>
      <c r="B1157">
        <f>'Locations &amp; Delivery-PickUp'!$A$34</f>
        <v>32</v>
      </c>
      <c r="C1157">
        <v>85.351283123167292</v>
      </c>
    </row>
    <row r="1158" spans="1:3" x14ac:dyDescent="0.3">
      <c r="A1158">
        <f>'Locations &amp; Delivery-PickUp'!$A$6</f>
        <v>4</v>
      </c>
      <c r="B1158">
        <f>'Locations &amp; Delivery-PickUp'!$A$34</f>
        <v>32</v>
      </c>
      <c r="C1158">
        <v>32.440561755321596</v>
      </c>
    </row>
    <row r="1159" spans="1:3" x14ac:dyDescent="0.3">
      <c r="A1159">
        <f>'Locations &amp; Delivery-PickUp'!$A$7</f>
        <v>5</v>
      </c>
      <c r="B1159">
        <f>'Locations &amp; Delivery-PickUp'!$A$34</f>
        <v>32</v>
      </c>
      <c r="C1159">
        <v>39.948791427003165</v>
      </c>
    </row>
    <row r="1160" spans="1:3" x14ac:dyDescent="0.3">
      <c r="A1160">
        <f>'Locations &amp; Delivery-PickUp'!$A$8</f>
        <v>6</v>
      </c>
      <c r="B1160">
        <f>'Locations &amp; Delivery-PickUp'!$A$34</f>
        <v>32</v>
      </c>
      <c r="C1160">
        <v>70.312503005720046</v>
      </c>
    </row>
    <row r="1161" spans="1:3" x14ac:dyDescent="0.3">
      <c r="A1161">
        <f>'Locations &amp; Delivery-PickUp'!$A$9</f>
        <v>7</v>
      </c>
      <c r="B1161">
        <f>'Locations &amp; Delivery-PickUp'!$A$34</f>
        <v>32</v>
      </c>
      <c r="C1161">
        <v>69.034512520409933</v>
      </c>
    </row>
    <row r="1162" spans="1:3" x14ac:dyDescent="0.3">
      <c r="A1162">
        <f>'Locations &amp; Delivery-PickUp'!$A$10</f>
        <v>8</v>
      </c>
      <c r="B1162">
        <f>'Locations &amp; Delivery-PickUp'!$A$34</f>
        <v>32</v>
      </c>
      <c r="C1162">
        <v>53.516924277635987</v>
      </c>
    </row>
    <row r="1163" spans="1:3" x14ac:dyDescent="0.3">
      <c r="A1163">
        <f>'Locations &amp; Delivery-PickUp'!$A$11</f>
        <v>9</v>
      </c>
      <c r="B1163">
        <f>'Locations &amp; Delivery-PickUp'!$A$34</f>
        <v>32</v>
      </c>
      <c r="C1163">
        <v>43.437714066321576</v>
      </c>
    </row>
    <row r="1164" spans="1:3" x14ac:dyDescent="0.3">
      <c r="A1164">
        <f>'Locations &amp; Delivery-PickUp'!$A$12</f>
        <v>10</v>
      </c>
      <c r="B1164">
        <f>'Locations &amp; Delivery-PickUp'!$A$34</f>
        <v>32</v>
      </c>
      <c r="C1164">
        <v>38.094396248611133</v>
      </c>
    </row>
    <row r="1165" spans="1:3" x14ac:dyDescent="0.3">
      <c r="A1165">
        <f>'Locations &amp; Delivery-PickUp'!$A$13</f>
        <v>11</v>
      </c>
      <c r="B1165">
        <f>'Locations &amp; Delivery-PickUp'!$A$34</f>
        <v>32</v>
      </c>
      <c r="C1165">
        <v>58.261430092266487</v>
      </c>
    </row>
    <row r="1166" spans="1:3" x14ac:dyDescent="0.3">
      <c r="A1166">
        <f>'Locations &amp; Delivery-PickUp'!$A$14</f>
        <v>12</v>
      </c>
      <c r="B1166">
        <f>'Locations &amp; Delivery-PickUp'!$A$34</f>
        <v>32</v>
      </c>
      <c r="C1166">
        <v>98.934065338791811</v>
      </c>
    </row>
    <row r="1167" spans="1:3" x14ac:dyDescent="0.3">
      <c r="A1167">
        <f>'Locations &amp; Delivery-PickUp'!$A$15</f>
        <v>13</v>
      </c>
      <c r="B1167">
        <f>'Locations &amp; Delivery-PickUp'!$A$34</f>
        <v>32</v>
      </c>
      <c r="C1167">
        <v>59.356523919602587</v>
      </c>
    </row>
    <row r="1168" spans="1:3" x14ac:dyDescent="0.3">
      <c r="A1168">
        <f>'Locations &amp; Delivery-PickUp'!$A$16</f>
        <v>14</v>
      </c>
      <c r="B1168">
        <f>'Locations &amp; Delivery-PickUp'!$A$34</f>
        <v>32</v>
      </c>
      <c r="C1168">
        <v>63.616649808656504</v>
      </c>
    </row>
    <row r="1169" spans="1:3" x14ac:dyDescent="0.3">
      <c r="A1169">
        <f>'Locations &amp; Delivery-PickUp'!$A$17</f>
        <v>15</v>
      </c>
      <c r="B1169">
        <f>'Locations &amp; Delivery-PickUp'!$A$34</f>
        <v>32</v>
      </c>
      <c r="C1169">
        <v>45.037613653008556</v>
      </c>
    </row>
    <row r="1170" spans="1:3" x14ac:dyDescent="0.3">
      <c r="A1170">
        <f>'Locations &amp; Delivery-PickUp'!$A$18</f>
        <v>16</v>
      </c>
      <c r="B1170">
        <f>'Locations &amp; Delivery-PickUp'!$A$34</f>
        <v>32</v>
      </c>
      <c r="C1170">
        <v>72.169795491928639</v>
      </c>
    </row>
    <row r="1171" spans="1:3" x14ac:dyDescent="0.3">
      <c r="A1171">
        <f>'Locations &amp; Delivery-PickUp'!$A$19</f>
        <v>17</v>
      </c>
      <c r="B1171">
        <f>'Locations &amp; Delivery-PickUp'!$A$34</f>
        <v>32</v>
      </c>
      <c r="C1171">
        <v>42.869975183066494</v>
      </c>
    </row>
    <row r="1172" spans="1:3" x14ac:dyDescent="0.3">
      <c r="A1172">
        <f>'Locations &amp; Delivery-PickUp'!$A$20</f>
        <v>18</v>
      </c>
      <c r="B1172">
        <f>'Locations &amp; Delivery-PickUp'!$A$34</f>
        <v>32</v>
      </c>
      <c r="C1172">
        <v>52.368606531472977</v>
      </c>
    </row>
    <row r="1173" spans="1:3" x14ac:dyDescent="0.3">
      <c r="A1173">
        <f>'Locations &amp; Delivery-PickUp'!$A$21</f>
        <v>19</v>
      </c>
      <c r="B1173">
        <f>'Locations &amp; Delivery-PickUp'!$A$34</f>
        <v>32</v>
      </c>
      <c r="C1173">
        <v>8.6645227927887944</v>
      </c>
    </row>
    <row r="1174" spans="1:3" x14ac:dyDescent="0.3">
      <c r="A1174">
        <f>'Locations &amp; Delivery-PickUp'!$A$22</f>
        <v>20</v>
      </c>
      <c r="B1174">
        <f>'Locations &amp; Delivery-PickUp'!$A$34</f>
        <v>32</v>
      </c>
      <c r="C1174">
        <v>18.75656796232726</v>
      </c>
    </row>
    <row r="1175" spans="1:3" x14ac:dyDescent="0.3">
      <c r="A1175">
        <f>'Locations &amp; Delivery-PickUp'!$A$23</f>
        <v>21</v>
      </c>
      <c r="B1175">
        <f>'Locations &amp; Delivery-PickUp'!$A$34</f>
        <v>32</v>
      </c>
      <c r="C1175">
        <v>6.4381658836349205</v>
      </c>
    </row>
    <row r="1176" spans="1:3" x14ac:dyDescent="0.3">
      <c r="A1176">
        <f>'Locations &amp; Delivery-PickUp'!$A$24</f>
        <v>22</v>
      </c>
      <c r="B1176">
        <f>'Locations &amp; Delivery-PickUp'!$A$34</f>
        <v>32</v>
      </c>
      <c r="C1176">
        <v>29.429117340861357</v>
      </c>
    </row>
    <row r="1177" spans="1:3" x14ac:dyDescent="0.3">
      <c r="A1177">
        <f>'Locations &amp; Delivery-PickUp'!$A$25</f>
        <v>23</v>
      </c>
      <c r="B1177">
        <f>'Locations &amp; Delivery-PickUp'!$A$34</f>
        <v>32</v>
      </c>
      <c r="C1177">
        <v>27.616332887809822</v>
      </c>
    </row>
    <row r="1178" spans="1:3" x14ac:dyDescent="0.3">
      <c r="A1178">
        <f>'Locations &amp; Delivery-PickUp'!$A$26</f>
        <v>24</v>
      </c>
      <c r="B1178">
        <f>'Locations &amp; Delivery-PickUp'!$A$34</f>
        <v>32</v>
      </c>
      <c r="C1178">
        <v>46.632986407243969</v>
      </c>
    </row>
    <row r="1179" spans="1:3" x14ac:dyDescent="0.3">
      <c r="A1179">
        <f>'Locations &amp; Delivery-PickUp'!$A$27</f>
        <v>25</v>
      </c>
      <c r="B1179">
        <f>'Locations &amp; Delivery-PickUp'!$A$34</f>
        <v>32</v>
      </c>
      <c r="C1179">
        <v>26.3555559631682</v>
      </c>
    </row>
    <row r="1180" spans="1:3" x14ac:dyDescent="0.3">
      <c r="A1180">
        <f>'Locations &amp; Delivery-PickUp'!$A$28</f>
        <v>26</v>
      </c>
      <c r="B1180">
        <f>'Locations &amp; Delivery-PickUp'!$A$34</f>
        <v>32</v>
      </c>
      <c r="C1180">
        <v>42.805074212316441</v>
      </c>
    </row>
    <row r="1181" spans="1:3" x14ac:dyDescent="0.3">
      <c r="A1181">
        <f>'Locations &amp; Delivery-PickUp'!$A$29</f>
        <v>27</v>
      </c>
      <c r="B1181">
        <f>'Locations &amp; Delivery-PickUp'!$A$34</f>
        <v>32</v>
      </c>
      <c r="C1181">
        <v>35.261834476489469</v>
      </c>
    </row>
    <row r="1182" spans="1:3" x14ac:dyDescent="0.3">
      <c r="A1182">
        <f>'Locations &amp; Delivery-PickUp'!$A$30</f>
        <v>28</v>
      </c>
      <c r="B1182">
        <f>'Locations &amp; Delivery-PickUp'!$A$34</f>
        <v>32</v>
      </c>
      <c r="C1182">
        <v>27.543155211282837</v>
      </c>
    </row>
    <row r="1183" spans="1:3" x14ac:dyDescent="0.3">
      <c r="A1183">
        <f>'Locations &amp; Delivery-PickUp'!$A$31</f>
        <v>29</v>
      </c>
      <c r="B1183">
        <f>'Locations &amp; Delivery-PickUp'!$A$34</f>
        <v>32</v>
      </c>
      <c r="C1183">
        <v>98.233555147708628</v>
      </c>
    </row>
    <row r="1184" spans="1:3" x14ac:dyDescent="0.3">
      <c r="A1184">
        <f>'Locations &amp; Delivery-PickUp'!$A$32</f>
        <v>30</v>
      </c>
      <c r="B1184">
        <f>'Locations &amp; Delivery-PickUp'!$A$34</f>
        <v>32</v>
      </c>
      <c r="C1184">
        <v>14.591917188195049</v>
      </c>
    </row>
    <row r="1185" spans="1:3" x14ac:dyDescent="0.3">
      <c r="A1185">
        <f>'Locations &amp; Delivery-PickUp'!$A$33</f>
        <v>31</v>
      </c>
      <c r="B1185">
        <f>'Locations &amp; Delivery-PickUp'!$A$34</f>
        <v>32</v>
      </c>
      <c r="C1185">
        <v>49.412911366451453</v>
      </c>
    </row>
    <row r="1186" spans="1:3" x14ac:dyDescent="0.3">
      <c r="A1186">
        <f>'Locations &amp; Delivery-PickUp'!$A$34</f>
        <v>32</v>
      </c>
      <c r="B1186">
        <f>'Locations &amp; Delivery-PickUp'!$A$34</f>
        <v>32</v>
      </c>
      <c r="C1186">
        <v>0</v>
      </c>
    </row>
    <row r="1187" spans="1:3" x14ac:dyDescent="0.3">
      <c r="A1187">
        <f>'Locations &amp; Delivery-PickUp'!$A$35</f>
        <v>33</v>
      </c>
      <c r="B1187">
        <f>'Locations &amp; Delivery-PickUp'!$A$34</f>
        <v>32</v>
      </c>
      <c r="C1187">
        <v>54.017364611492418</v>
      </c>
    </row>
    <row r="1188" spans="1:3" x14ac:dyDescent="0.3">
      <c r="A1188">
        <f>'Locations &amp; Delivery-PickUp'!$A$36</f>
        <v>34</v>
      </c>
      <c r="B1188">
        <f>'Locations &amp; Delivery-PickUp'!$A$34</f>
        <v>32</v>
      </c>
      <c r="C1188">
        <v>34.498435553551424</v>
      </c>
    </row>
    <row r="1189" spans="1:3" x14ac:dyDescent="0.3">
      <c r="A1189">
        <f>'Locations &amp; Delivery-PickUp'!$A$37</f>
        <v>35</v>
      </c>
      <c r="B1189">
        <f>'Locations &amp; Delivery-PickUp'!$A$34</f>
        <v>32</v>
      </c>
      <c r="C1189">
        <v>37.201649554324931</v>
      </c>
    </row>
    <row r="1190" spans="1:3" x14ac:dyDescent="0.3">
      <c r="A1190">
        <f>'Locations &amp; Delivery-PickUp'!$A$2</f>
        <v>0</v>
      </c>
      <c r="B1190">
        <f>'Locations &amp; Delivery-PickUp'!$A$35</f>
        <v>33</v>
      </c>
      <c r="C1190">
        <v>58.428583054103896</v>
      </c>
    </row>
    <row r="1191" spans="1:3" x14ac:dyDescent="0.3">
      <c r="A1191">
        <f>'Locations &amp; Delivery-PickUp'!$A$3</f>
        <v>1</v>
      </c>
      <c r="B1191">
        <f>'Locations &amp; Delivery-PickUp'!$A$35</f>
        <v>33</v>
      </c>
      <c r="C1191">
        <v>85.38106339252603</v>
      </c>
    </row>
    <row r="1192" spans="1:3" x14ac:dyDescent="0.3">
      <c r="A1192">
        <f>'Locations &amp; Delivery-PickUp'!$A$4</f>
        <v>2</v>
      </c>
      <c r="B1192">
        <f>'Locations &amp; Delivery-PickUp'!$A$35</f>
        <v>33</v>
      </c>
      <c r="C1192">
        <v>58.537488214431832</v>
      </c>
    </row>
    <row r="1193" spans="1:3" x14ac:dyDescent="0.3">
      <c r="A1193">
        <f>'Locations &amp; Delivery-PickUp'!$A$5</f>
        <v>3</v>
      </c>
      <c r="B1193">
        <f>'Locations &amp; Delivery-PickUp'!$A$35</f>
        <v>33</v>
      </c>
      <c r="C1193">
        <v>73.036477977155229</v>
      </c>
    </row>
    <row r="1194" spans="1:3" x14ac:dyDescent="0.3">
      <c r="A1194">
        <f>'Locations &amp; Delivery-PickUp'!$A$6</f>
        <v>4</v>
      </c>
      <c r="B1194">
        <f>'Locations &amp; Delivery-PickUp'!$A$35</f>
        <v>33</v>
      </c>
      <c r="C1194">
        <v>11.651527392075174</v>
      </c>
    </row>
    <row r="1195" spans="1:3" x14ac:dyDescent="0.3">
      <c r="A1195">
        <f>'Locations &amp; Delivery-PickUp'!$A$7</f>
        <v>5</v>
      </c>
      <c r="B1195">
        <f>'Locations &amp; Delivery-PickUp'!$A$35</f>
        <v>33</v>
      </c>
      <c r="C1195">
        <v>6.8882945685658132</v>
      </c>
    </row>
    <row r="1196" spans="1:3" x14ac:dyDescent="0.3">
      <c r="A1196">
        <f>'Locations &amp; Delivery-PickUp'!$A$8</f>
        <v>6</v>
      </c>
      <c r="B1196">
        <f>'Locations &amp; Delivery-PickUp'!$A$35</f>
        <v>33</v>
      </c>
      <c r="C1196">
        <v>48.953447169535224</v>
      </c>
    </row>
    <row r="1197" spans="1:3" x14ac:dyDescent="0.3">
      <c r="A1197">
        <f>'Locations &amp; Delivery-PickUp'!$A$9</f>
        <v>7</v>
      </c>
      <c r="B1197">
        <f>'Locations &amp; Delivery-PickUp'!$A$35</f>
        <v>33</v>
      </c>
      <c r="C1197">
        <v>40.320316132205257</v>
      </c>
    </row>
    <row r="1198" spans="1:3" x14ac:dyDescent="0.3">
      <c r="A1198">
        <f>'Locations &amp; Delivery-PickUp'!$A$10</f>
        <v>8</v>
      </c>
      <c r="B1198">
        <f>'Locations &amp; Delivery-PickUp'!$A$35</f>
        <v>33</v>
      </c>
      <c r="C1198">
        <v>46.436379312292807</v>
      </c>
    </row>
    <row r="1199" spans="1:3" x14ac:dyDescent="0.3">
      <c r="A1199">
        <f>'Locations &amp; Delivery-PickUp'!$A$11</f>
        <v>9</v>
      </c>
      <c r="B1199">
        <f>'Locations &amp; Delivery-PickUp'!$A$35</f>
        <v>33</v>
      </c>
      <c r="C1199">
        <v>69.169152115952187</v>
      </c>
    </row>
    <row r="1200" spans="1:3" x14ac:dyDescent="0.3">
      <c r="A1200">
        <f>'Locations &amp; Delivery-PickUp'!$A$12</f>
        <v>10</v>
      </c>
      <c r="B1200">
        <f>'Locations &amp; Delivery-PickUp'!$A$35</f>
        <v>33</v>
      </c>
      <c r="C1200">
        <v>98.768004576761101</v>
      </c>
    </row>
    <row r="1201" spans="1:3" x14ac:dyDescent="0.3">
      <c r="A1201">
        <f>'Locations &amp; Delivery-PickUp'!$A$13</f>
        <v>11</v>
      </c>
      <c r="B1201">
        <f>'Locations &amp; Delivery-PickUp'!$A$35</f>
        <v>33</v>
      </c>
      <c r="C1201">
        <v>59.429041879791171</v>
      </c>
    </row>
    <row r="1202" spans="1:3" x14ac:dyDescent="0.3">
      <c r="A1202">
        <f>'Locations &amp; Delivery-PickUp'!$A$14</f>
        <v>12</v>
      </c>
      <c r="B1202">
        <f>'Locations &amp; Delivery-PickUp'!$A$35</f>
        <v>33</v>
      </c>
      <c r="C1202">
        <v>85.198061547158844</v>
      </c>
    </row>
    <row r="1203" spans="1:3" x14ac:dyDescent="0.3">
      <c r="A1203">
        <f>'Locations &amp; Delivery-PickUp'!$A$15</f>
        <v>13</v>
      </c>
      <c r="B1203">
        <f>'Locations &amp; Delivery-PickUp'!$A$35</f>
        <v>33</v>
      </c>
      <c r="C1203">
        <v>43.556166794341593</v>
      </c>
    </row>
    <row r="1204" spans="1:3" x14ac:dyDescent="0.3">
      <c r="A1204">
        <f>'Locations &amp; Delivery-PickUp'!$A$16</f>
        <v>14</v>
      </c>
      <c r="B1204">
        <f>'Locations &amp; Delivery-PickUp'!$A$35</f>
        <v>33</v>
      </c>
      <c r="C1204">
        <v>48.721466635379805</v>
      </c>
    </row>
    <row r="1205" spans="1:3" x14ac:dyDescent="0.3">
      <c r="A1205">
        <f>'Locations &amp; Delivery-PickUp'!$A$17</f>
        <v>15</v>
      </c>
      <c r="B1205">
        <f>'Locations &amp; Delivery-PickUp'!$A$35</f>
        <v>33</v>
      </c>
      <c r="C1205">
        <v>92.270081378075702</v>
      </c>
    </row>
    <row r="1206" spans="1:3" x14ac:dyDescent="0.3">
      <c r="A1206">
        <f>'Locations &amp; Delivery-PickUp'!$A$18</f>
        <v>16</v>
      </c>
      <c r="B1206">
        <f>'Locations &amp; Delivery-PickUp'!$A$35</f>
        <v>33</v>
      </c>
      <c r="C1206">
        <v>41.045331351641018</v>
      </c>
    </row>
    <row r="1207" spans="1:3" x14ac:dyDescent="0.3">
      <c r="A1207">
        <f>'Locations &amp; Delivery-PickUp'!$A$19</f>
        <v>17</v>
      </c>
      <c r="B1207">
        <f>'Locations &amp; Delivery-PickUp'!$A$35</f>
        <v>33</v>
      </c>
      <c r="C1207">
        <v>3.4754391476465472</v>
      </c>
    </row>
    <row r="1208" spans="1:3" x14ac:dyDescent="0.3">
      <c r="A1208">
        <f>'Locations &amp; Delivery-PickUp'!$A$20</f>
        <v>18</v>
      </c>
      <c r="B1208">
        <f>'Locations &amp; Delivery-PickUp'!$A$35</f>
        <v>33</v>
      </c>
      <c r="C1208">
        <v>57.219716099102989</v>
      </c>
    </row>
    <row r="1209" spans="1:3" x14ac:dyDescent="0.3">
      <c r="A1209">
        <f>'Locations &amp; Delivery-PickUp'!$A$21</f>
        <v>19</v>
      </c>
      <c r="B1209">
        <f>'Locations &amp; Delivery-PickUp'!$A$35</f>
        <v>33</v>
      </c>
      <c r="C1209">
        <v>94.389265628948621</v>
      </c>
    </row>
    <row r="1210" spans="1:3" x14ac:dyDescent="0.3">
      <c r="A1210">
        <f>'Locations &amp; Delivery-PickUp'!$A$22</f>
        <v>20</v>
      </c>
      <c r="B1210">
        <f>'Locations &amp; Delivery-PickUp'!$A$35</f>
        <v>33</v>
      </c>
      <c r="C1210">
        <v>59.509098413360491</v>
      </c>
    </row>
    <row r="1211" spans="1:3" x14ac:dyDescent="0.3">
      <c r="A1211">
        <f>'Locations &amp; Delivery-PickUp'!$A$23</f>
        <v>21</v>
      </c>
      <c r="B1211">
        <f>'Locations &amp; Delivery-PickUp'!$A$35</f>
        <v>33</v>
      </c>
      <c r="C1211">
        <v>39.161350028454223</v>
      </c>
    </row>
    <row r="1212" spans="1:3" x14ac:dyDescent="0.3">
      <c r="A1212">
        <f>'Locations &amp; Delivery-PickUp'!$A$24</f>
        <v>22</v>
      </c>
      <c r="B1212">
        <f>'Locations &amp; Delivery-PickUp'!$A$35</f>
        <v>33</v>
      </c>
      <c r="C1212">
        <v>71.687367546274473</v>
      </c>
    </row>
    <row r="1213" spans="1:3" x14ac:dyDescent="0.3">
      <c r="A1213">
        <f>'Locations &amp; Delivery-PickUp'!$A$25</f>
        <v>23</v>
      </c>
      <c r="B1213">
        <f>'Locations &amp; Delivery-PickUp'!$A$35</f>
        <v>33</v>
      </c>
      <c r="C1213">
        <v>78.530785553348508</v>
      </c>
    </row>
    <row r="1214" spans="1:3" x14ac:dyDescent="0.3">
      <c r="A1214">
        <f>'Locations &amp; Delivery-PickUp'!$A$26</f>
        <v>24</v>
      </c>
      <c r="B1214">
        <f>'Locations &amp; Delivery-PickUp'!$A$35</f>
        <v>33</v>
      </c>
      <c r="C1214">
        <v>104.55736951342645</v>
      </c>
    </row>
    <row r="1215" spans="1:3" x14ac:dyDescent="0.3">
      <c r="A1215">
        <f>'Locations &amp; Delivery-PickUp'!$A$27</f>
        <v>25</v>
      </c>
      <c r="B1215">
        <f>'Locations &amp; Delivery-PickUp'!$A$35</f>
        <v>33</v>
      </c>
      <c r="C1215">
        <v>40.445836693289394</v>
      </c>
    </row>
    <row r="1216" spans="1:3" x14ac:dyDescent="0.3">
      <c r="A1216">
        <f>'Locations &amp; Delivery-PickUp'!$A$28</f>
        <v>26</v>
      </c>
      <c r="B1216">
        <f>'Locations &amp; Delivery-PickUp'!$A$35</f>
        <v>33</v>
      </c>
      <c r="C1216">
        <v>27.595897323702967</v>
      </c>
    </row>
    <row r="1217" spans="1:3" x14ac:dyDescent="0.3">
      <c r="A1217">
        <f>'Locations &amp; Delivery-PickUp'!$A$29</f>
        <v>27</v>
      </c>
      <c r="B1217">
        <f>'Locations &amp; Delivery-PickUp'!$A$35</f>
        <v>33</v>
      </c>
      <c r="C1217">
        <v>51.426991743466822</v>
      </c>
    </row>
    <row r="1218" spans="1:3" x14ac:dyDescent="0.3">
      <c r="A1218">
        <f>'Locations &amp; Delivery-PickUp'!$A$30</f>
        <v>28</v>
      </c>
      <c r="B1218">
        <f>'Locations &amp; Delivery-PickUp'!$A$35</f>
        <v>33</v>
      </c>
      <c r="C1218">
        <v>54.088776705758541</v>
      </c>
    </row>
    <row r="1219" spans="1:3" x14ac:dyDescent="0.3">
      <c r="A1219">
        <f>'Locations &amp; Delivery-PickUp'!$A$31</f>
        <v>29</v>
      </c>
      <c r="B1219">
        <f>'Locations &amp; Delivery-PickUp'!$A$35</f>
        <v>33</v>
      </c>
      <c r="C1219">
        <v>73.413221853878497</v>
      </c>
    </row>
    <row r="1220" spans="1:3" x14ac:dyDescent="0.3">
      <c r="A1220">
        <f>'Locations &amp; Delivery-PickUp'!$A$32</f>
        <v>30</v>
      </c>
      <c r="B1220">
        <f>'Locations &amp; Delivery-PickUp'!$A$35</f>
        <v>33</v>
      </c>
      <c r="C1220">
        <v>59.252442631273595</v>
      </c>
    </row>
    <row r="1221" spans="1:3" x14ac:dyDescent="0.3">
      <c r="A1221">
        <f>'Locations &amp; Delivery-PickUp'!$A$33</f>
        <v>31</v>
      </c>
      <c r="B1221">
        <f>'Locations &amp; Delivery-PickUp'!$A$35</f>
        <v>33</v>
      </c>
      <c r="C1221">
        <v>28.571911176035435</v>
      </c>
    </row>
    <row r="1222" spans="1:3" x14ac:dyDescent="0.3">
      <c r="A1222">
        <f>'Locations &amp; Delivery-PickUp'!$A$34</f>
        <v>32</v>
      </c>
      <c r="B1222">
        <f>'Locations &amp; Delivery-PickUp'!$A$35</f>
        <v>33</v>
      </c>
      <c r="C1222">
        <v>46.480973645790016</v>
      </c>
    </row>
    <row r="1223" spans="1:3" x14ac:dyDescent="0.3">
      <c r="A1223">
        <f>'Locations &amp; Delivery-PickUp'!$A$35</f>
        <v>33</v>
      </c>
      <c r="B1223">
        <f>'Locations &amp; Delivery-PickUp'!$A$35</f>
        <v>33</v>
      </c>
      <c r="C1223">
        <v>0</v>
      </c>
    </row>
    <row r="1224" spans="1:3" x14ac:dyDescent="0.3">
      <c r="A1224">
        <f>'Locations &amp; Delivery-PickUp'!$A$36</f>
        <v>34</v>
      </c>
      <c r="B1224">
        <f>'Locations &amp; Delivery-PickUp'!$A$35</f>
        <v>33</v>
      </c>
      <c r="C1224">
        <v>83.122692173740617</v>
      </c>
    </row>
    <row r="1225" spans="1:3" x14ac:dyDescent="0.3">
      <c r="A1225">
        <f>'Locations &amp; Delivery-PickUp'!$A$37</f>
        <v>35</v>
      </c>
      <c r="B1225">
        <f>'Locations &amp; Delivery-PickUp'!$A$35</f>
        <v>33</v>
      </c>
      <c r="C1225">
        <v>49.872763374496415</v>
      </c>
    </row>
    <row r="1226" spans="1:3" x14ac:dyDescent="0.3">
      <c r="A1226">
        <f>'Locations &amp; Delivery-PickUp'!$A$2</f>
        <v>0</v>
      </c>
      <c r="B1226">
        <f>'Locations &amp; Delivery-PickUp'!$A$36</f>
        <v>34</v>
      </c>
      <c r="C1226">
        <v>104.79835060471817</v>
      </c>
    </row>
    <row r="1227" spans="1:3" x14ac:dyDescent="0.3">
      <c r="A1227">
        <f>'Locations &amp; Delivery-PickUp'!$A$3</f>
        <v>1</v>
      </c>
      <c r="B1227">
        <f>'Locations &amp; Delivery-PickUp'!$A$36</f>
        <v>34</v>
      </c>
      <c r="C1227">
        <v>121.09318969729131</v>
      </c>
    </row>
    <row r="1228" spans="1:3" x14ac:dyDescent="0.3">
      <c r="A1228">
        <f>'Locations &amp; Delivery-PickUp'!$A$4</f>
        <v>2</v>
      </c>
      <c r="B1228">
        <f>'Locations &amp; Delivery-PickUp'!$A$36</f>
        <v>34</v>
      </c>
      <c r="C1228">
        <v>70.95292707915263</v>
      </c>
    </row>
    <row r="1229" spans="1:3" x14ac:dyDescent="0.3">
      <c r="A1229">
        <f>'Locations &amp; Delivery-PickUp'!$A$5</f>
        <v>3</v>
      </c>
      <c r="B1229">
        <f>'Locations &amp; Delivery-PickUp'!$A$36</f>
        <v>34</v>
      </c>
      <c r="C1229">
        <v>103.57666113215788</v>
      </c>
    </row>
    <row r="1230" spans="1:3" x14ac:dyDescent="0.3">
      <c r="A1230">
        <f>'Locations &amp; Delivery-PickUp'!$A$6</f>
        <v>4</v>
      </c>
      <c r="B1230">
        <f>'Locations &amp; Delivery-PickUp'!$A$36</f>
        <v>34</v>
      </c>
      <c r="C1230">
        <v>69.487140031017816</v>
      </c>
    </row>
    <row r="1231" spans="1:3" x14ac:dyDescent="0.3">
      <c r="A1231">
        <f>'Locations &amp; Delivery-PickUp'!$A$7</f>
        <v>5</v>
      </c>
      <c r="B1231">
        <f>'Locations &amp; Delivery-PickUp'!$A$36</f>
        <v>34</v>
      </c>
      <c r="C1231">
        <v>76.642870736227081</v>
      </c>
    </row>
    <row r="1232" spans="1:3" x14ac:dyDescent="0.3">
      <c r="A1232">
        <f>'Locations &amp; Delivery-PickUp'!$A$8</f>
        <v>6</v>
      </c>
      <c r="B1232">
        <f>'Locations &amp; Delivery-PickUp'!$A$36</f>
        <v>34</v>
      </c>
      <c r="C1232">
        <v>91.308851062792172</v>
      </c>
    </row>
    <row r="1233" spans="1:3" x14ac:dyDescent="0.3">
      <c r="A1233">
        <f>'Locations &amp; Delivery-PickUp'!$A$9</f>
        <v>7</v>
      </c>
      <c r="B1233">
        <f>'Locations &amp; Delivery-PickUp'!$A$36</f>
        <v>34</v>
      </c>
      <c r="C1233">
        <v>106.18150221330322</v>
      </c>
    </row>
    <row r="1234" spans="1:3" x14ac:dyDescent="0.3">
      <c r="A1234">
        <f>'Locations &amp; Delivery-PickUp'!$A$10</f>
        <v>8</v>
      </c>
      <c r="B1234">
        <f>'Locations &amp; Delivery-PickUp'!$A$36</f>
        <v>34</v>
      </c>
      <c r="C1234">
        <v>105.82545434586858</v>
      </c>
    </row>
    <row r="1235" spans="1:3" x14ac:dyDescent="0.3">
      <c r="A1235">
        <f>'Locations &amp; Delivery-PickUp'!$A$11</f>
        <v>9</v>
      </c>
      <c r="B1235">
        <f>'Locations &amp; Delivery-PickUp'!$A$36</f>
        <v>34</v>
      </c>
      <c r="C1235">
        <v>64.876377373762836</v>
      </c>
    </row>
    <row r="1236" spans="1:3" x14ac:dyDescent="0.3">
      <c r="A1236">
        <f>'Locations &amp; Delivery-PickUp'!$A$12</f>
        <v>10</v>
      </c>
      <c r="B1236">
        <f>'Locations &amp; Delivery-PickUp'!$A$36</f>
        <v>34</v>
      </c>
      <c r="C1236">
        <v>47.138059664061906</v>
      </c>
    </row>
    <row r="1237" spans="1:3" x14ac:dyDescent="0.3">
      <c r="A1237">
        <f>'Locations &amp; Delivery-PickUp'!$A$13</f>
        <v>11</v>
      </c>
      <c r="B1237">
        <f>'Locations &amp; Delivery-PickUp'!$A$36</f>
        <v>34</v>
      </c>
      <c r="C1237">
        <v>106.47757855557074</v>
      </c>
    </row>
    <row r="1238" spans="1:3" x14ac:dyDescent="0.3">
      <c r="A1238">
        <f>'Locations &amp; Delivery-PickUp'!$A$14</f>
        <v>12</v>
      </c>
      <c r="B1238">
        <f>'Locations &amp; Delivery-PickUp'!$A$36</f>
        <v>34</v>
      </c>
      <c r="C1238">
        <v>125.35320078619714</v>
      </c>
    </row>
    <row r="1239" spans="1:3" x14ac:dyDescent="0.3">
      <c r="A1239">
        <f>'Locations &amp; Delivery-PickUp'!$A$15</f>
        <v>13</v>
      </c>
      <c r="B1239">
        <f>'Locations &amp; Delivery-PickUp'!$A$36</f>
        <v>34</v>
      </c>
      <c r="C1239">
        <v>85.665463013326487</v>
      </c>
    </row>
    <row r="1240" spans="1:3" x14ac:dyDescent="0.3">
      <c r="A1240">
        <f>'Locations &amp; Delivery-PickUp'!$A$16</f>
        <v>14</v>
      </c>
      <c r="B1240">
        <f>'Locations &amp; Delivery-PickUp'!$A$36</f>
        <v>34</v>
      </c>
      <c r="C1240">
        <v>100.4285137464139</v>
      </c>
    </row>
    <row r="1241" spans="1:3" x14ac:dyDescent="0.3">
      <c r="A1241">
        <f>'Locations &amp; Delivery-PickUp'!$A$17</f>
        <v>15</v>
      </c>
      <c r="B1241">
        <f>'Locations &amp; Delivery-PickUp'!$A$36</f>
        <v>34</v>
      </c>
      <c r="C1241">
        <v>10.263771331557141</v>
      </c>
    </row>
    <row r="1242" spans="1:3" x14ac:dyDescent="0.3">
      <c r="A1242">
        <f>'Locations &amp; Delivery-PickUp'!$A$18</f>
        <v>16</v>
      </c>
      <c r="B1242">
        <f>'Locations &amp; Delivery-PickUp'!$A$36</f>
        <v>34</v>
      </c>
      <c r="C1242">
        <v>99.742114030043354</v>
      </c>
    </row>
    <row r="1243" spans="1:3" x14ac:dyDescent="0.3">
      <c r="A1243">
        <f>'Locations &amp; Delivery-PickUp'!$A$19</f>
        <v>17</v>
      </c>
      <c r="B1243">
        <f>'Locations &amp; Delivery-PickUp'!$A$36</f>
        <v>34</v>
      </c>
      <c r="C1243">
        <v>76.144549121133906</v>
      </c>
    </row>
    <row r="1244" spans="1:3" x14ac:dyDescent="0.3">
      <c r="A1244">
        <f>'Locations &amp; Delivery-PickUp'!$A$20</f>
        <v>18</v>
      </c>
      <c r="B1244">
        <f>'Locations &amp; Delivery-PickUp'!$A$36</f>
        <v>34</v>
      </c>
      <c r="C1244">
        <v>86.802231804910946</v>
      </c>
    </row>
    <row r="1245" spans="1:3" x14ac:dyDescent="0.3">
      <c r="A1245">
        <f>'Locations &amp; Delivery-PickUp'!$A$21</f>
        <v>19</v>
      </c>
      <c r="B1245">
        <f>'Locations &amp; Delivery-PickUp'!$A$36</f>
        <v>34</v>
      </c>
      <c r="C1245">
        <v>41.327466924453951</v>
      </c>
    </row>
    <row r="1246" spans="1:3" x14ac:dyDescent="0.3">
      <c r="A1246">
        <f>'Locations &amp; Delivery-PickUp'!$A$22</f>
        <v>20</v>
      </c>
      <c r="B1246">
        <f>'Locations &amp; Delivery-PickUp'!$A$36</f>
        <v>34</v>
      </c>
      <c r="C1246">
        <v>21.726478969000084</v>
      </c>
    </row>
    <row r="1247" spans="1:3" x14ac:dyDescent="0.3">
      <c r="A1247">
        <f>'Locations &amp; Delivery-PickUp'!$A$23</f>
        <v>21</v>
      </c>
      <c r="B1247">
        <f>'Locations &amp; Delivery-PickUp'!$A$36</f>
        <v>34</v>
      </c>
      <c r="C1247">
        <v>38.868844118019652</v>
      </c>
    </row>
    <row r="1248" spans="1:3" x14ac:dyDescent="0.3">
      <c r="A1248">
        <f>'Locations &amp; Delivery-PickUp'!$A$24</f>
        <v>22</v>
      </c>
      <c r="B1248">
        <f>'Locations &amp; Delivery-PickUp'!$A$36</f>
        <v>34</v>
      </c>
      <c r="C1248">
        <v>7.441853183450049</v>
      </c>
    </row>
    <row r="1249" spans="1:3" x14ac:dyDescent="0.3">
      <c r="A1249">
        <f>'Locations &amp; Delivery-PickUp'!$A$25</f>
        <v>23</v>
      </c>
      <c r="B1249">
        <f>'Locations &amp; Delivery-PickUp'!$A$36</f>
        <v>34</v>
      </c>
      <c r="C1249">
        <v>6.2826613094841903</v>
      </c>
    </row>
    <row r="1250" spans="1:3" x14ac:dyDescent="0.3">
      <c r="A1250">
        <f>'Locations &amp; Delivery-PickUp'!$A$26</f>
        <v>24</v>
      </c>
      <c r="B1250">
        <f>'Locations &amp; Delivery-PickUp'!$A$36</f>
        <v>34</v>
      </c>
      <c r="C1250">
        <v>46.184937852845536</v>
      </c>
    </row>
    <row r="1251" spans="1:3" x14ac:dyDescent="0.3">
      <c r="A1251">
        <f>'Locations &amp; Delivery-PickUp'!$A$27</f>
        <v>25</v>
      </c>
      <c r="B1251">
        <f>'Locations &amp; Delivery-PickUp'!$A$36</f>
        <v>34</v>
      </c>
      <c r="C1251">
        <v>50.956569837228308</v>
      </c>
    </row>
    <row r="1252" spans="1:3" x14ac:dyDescent="0.3">
      <c r="A1252">
        <f>'Locations &amp; Delivery-PickUp'!$A$28</f>
        <v>26</v>
      </c>
      <c r="B1252">
        <f>'Locations &amp; Delivery-PickUp'!$A$36</f>
        <v>34</v>
      </c>
      <c r="C1252">
        <v>86.227197911934823</v>
      </c>
    </row>
    <row r="1253" spans="1:3" x14ac:dyDescent="0.3">
      <c r="A1253">
        <f>'Locations &amp; Delivery-PickUp'!$A$29</f>
        <v>27</v>
      </c>
      <c r="B1253">
        <f>'Locations &amp; Delivery-PickUp'!$A$36</f>
        <v>34</v>
      </c>
      <c r="C1253">
        <v>69.545552461978019</v>
      </c>
    </row>
    <row r="1254" spans="1:3" x14ac:dyDescent="0.3">
      <c r="A1254">
        <f>'Locations &amp; Delivery-PickUp'!$A$30</f>
        <v>28</v>
      </c>
      <c r="B1254">
        <f>'Locations &amp; Delivery-PickUp'!$A$36</f>
        <v>34</v>
      </c>
      <c r="C1254">
        <v>36.201283691709165</v>
      </c>
    </row>
    <row r="1255" spans="1:3" x14ac:dyDescent="0.3">
      <c r="A1255">
        <f>'Locations &amp; Delivery-PickUp'!$A$31</f>
        <v>29</v>
      </c>
      <c r="B1255">
        <f>'Locations &amp; Delivery-PickUp'!$A$36</f>
        <v>34</v>
      </c>
      <c r="C1255">
        <v>113.6214406722047</v>
      </c>
    </row>
    <row r="1256" spans="1:3" x14ac:dyDescent="0.3">
      <c r="A1256">
        <f>'Locations &amp; Delivery-PickUp'!$A$32</f>
        <v>30</v>
      </c>
      <c r="B1256">
        <f>'Locations &amp; Delivery-PickUp'!$A$36</f>
        <v>34</v>
      </c>
      <c r="C1256">
        <v>19.905080235407706</v>
      </c>
    </row>
    <row r="1257" spans="1:3" x14ac:dyDescent="0.3">
      <c r="A1257">
        <f>'Locations &amp; Delivery-PickUp'!$A$33</f>
        <v>31</v>
      </c>
      <c r="B1257">
        <f>'Locations &amp; Delivery-PickUp'!$A$36</f>
        <v>34</v>
      </c>
      <c r="C1257">
        <v>86.319259406148618</v>
      </c>
    </row>
    <row r="1258" spans="1:3" x14ac:dyDescent="0.3">
      <c r="A1258">
        <f>'Locations &amp; Delivery-PickUp'!$A$34</f>
        <v>32</v>
      </c>
      <c r="B1258">
        <f>'Locations &amp; Delivery-PickUp'!$A$36</f>
        <v>34</v>
      </c>
      <c r="C1258">
        <v>36.903054364934846</v>
      </c>
    </row>
    <row r="1259" spans="1:3" x14ac:dyDescent="0.3">
      <c r="A1259">
        <f>'Locations &amp; Delivery-PickUp'!$A$35</f>
        <v>33</v>
      </c>
      <c r="B1259">
        <f>'Locations &amp; Delivery-PickUp'!$A$36</f>
        <v>34</v>
      </c>
      <c r="C1259">
        <v>80.54481108746991</v>
      </c>
    </row>
    <row r="1260" spans="1:3" x14ac:dyDescent="0.3">
      <c r="A1260">
        <f>'Locations &amp; Delivery-PickUp'!$A$36</f>
        <v>34</v>
      </c>
      <c r="B1260">
        <f>'Locations &amp; Delivery-PickUp'!$A$36</f>
        <v>34</v>
      </c>
      <c r="C1260">
        <v>0</v>
      </c>
    </row>
    <row r="1261" spans="1:3" x14ac:dyDescent="0.3">
      <c r="A1261">
        <f>'Locations &amp; Delivery-PickUp'!$A$37</f>
        <v>35</v>
      </c>
      <c r="B1261">
        <f>'Locations &amp; Delivery-PickUp'!$A$36</f>
        <v>34</v>
      </c>
      <c r="C1261">
        <v>51.217163442518206</v>
      </c>
    </row>
    <row r="1262" spans="1:3" x14ac:dyDescent="0.3">
      <c r="A1262">
        <f>'Locations &amp; Delivery-PickUp'!$A$2</f>
        <v>0</v>
      </c>
      <c r="B1262">
        <f>'Locations &amp; Delivery-PickUp'!$A$37</f>
        <v>35</v>
      </c>
      <c r="C1262">
        <v>55.677152148747574</v>
      </c>
    </row>
    <row r="1263" spans="1:3" x14ac:dyDescent="0.3">
      <c r="A1263">
        <f>'Locations &amp; Delivery-PickUp'!$A$3</f>
        <v>1</v>
      </c>
      <c r="B1263">
        <f>'Locations &amp; Delivery-PickUp'!$A$37</f>
        <v>35</v>
      </c>
      <c r="C1263">
        <v>84.359503431657998</v>
      </c>
    </row>
    <row r="1264" spans="1:3" x14ac:dyDescent="0.3">
      <c r="A1264">
        <f>'Locations &amp; Delivery-PickUp'!$A$4</f>
        <v>2</v>
      </c>
      <c r="B1264">
        <f>'Locations &amp; Delivery-PickUp'!$A$37</f>
        <v>35</v>
      </c>
      <c r="C1264">
        <v>20.069089768000232</v>
      </c>
    </row>
    <row r="1265" spans="1:3" x14ac:dyDescent="0.3">
      <c r="A1265">
        <f>'Locations &amp; Delivery-PickUp'!$A$5</f>
        <v>3</v>
      </c>
      <c r="B1265">
        <f>'Locations &amp; Delivery-PickUp'!$A$37</f>
        <v>35</v>
      </c>
      <c r="C1265">
        <v>71.105786000390438</v>
      </c>
    </row>
    <row r="1266" spans="1:3" x14ac:dyDescent="0.3">
      <c r="A1266">
        <f>'Locations &amp; Delivery-PickUp'!$A$6</f>
        <v>4</v>
      </c>
      <c r="B1266">
        <f>'Locations &amp; Delivery-PickUp'!$A$37</f>
        <v>35</v>
      </c>
      <c r="C1266">
        <v>24.430814517762087</v>
      </c>
    </row>
    <row r="1267" spans="1:3" x14ac:dyDescent="0.3">
      <c r="A1267">
        <f>'Locations &amp; Delivery-PickUp'!$A$7</f>
        <v>5</v>
      </c>
      <c r="B1267">
        <f>'Locations &amp; Delivery-PickUp'!$A$37</f>
        <v>35</v>
      </c>
      <c r="C1267">
        <v>31.283924878545577</v>
      </c>
    </row>
    <row r="1268" spans="1:3" x14ac:dyDescent="0.3">
      <c r="A1268">
        <f>'Locations &amp; Delivery-PickUp'!$A$8</f>
        <v>6</v>
      </c>
      <c r="B1268">
        <f>'Locations &amp; Delivery-PickUp'!$A$37</f>
        <v>35</v>
      </c>
      <c r="C1268">
        <v>59.402961765532474</v>
      </c>
    </row>
    <row r="1269" spans="1:3" x14ac:dyDescent="0.3">
      <c r="A1269">
        <f>'Locations &amp; Delivery-PickUp'!$A$9</f>
        <v>7</v>
      </c>
      <c r="B1269">
        <f>'Locations &amp; Delivery-PickUp'!$A$37</f>
        <v>35</v>
      </c>
      <c r="C1269">
        <v>51.078408258922671</v>
      </c>
    </row>
    <row r="1270" spans="1:3" x14ac:dyDescent="0.3">
      <c r="A1270">
        <f>'Locations &amp; Delivery-PickUp'!$A$10</f>
        <v>8</v>
      </c>
      <c r="B1270">
        <f>'Locations &amp; Delivery-PickUp'!$A$37</f>
        <v>35</v>
      </c>
      <c r="C1270">
        <v>54.238395916554481</v>
      </c>
    </row>
    <row r="1271" spans="1:3" x14ac:dyDescent="0.3">
      <c r="A1271">
        <f>'Locations &amp; Delivery-PickUp'!$A$11</f>
        <v>9</v>
      </c>
      <c r="B1271">
        <f>'Locations &amp; Delivery-PickUp'!$A$37</f>
        <v>35</v>
      </c>
      <c r="C1271">
        <v>10.931530710612918</v>
      </c>
    </row>
    <row r="1272" spans="1:3" x14ac:dyDescent="0.3">
      <c r="A1272">
        <f>'Locations &amp; Delivery-PickUp'!$A$12</f>
        <v>10</v>
      </c>
      <c r="B1272">
        <f>'Locations &amp; Delivery-PickUp'!$A$37</f>
        <v>35</v>
      </c>
      <c r="C1272">
        <v>7.938528672173792</v>
      </c>
    </row>
    <row r="1273" spans="1:3" x14ac:dyDescent="0.3">
      <c r="A1273">
        <f>'Locations &amp; Delivery-PickUp'!$A$13</f>
        <v>11</v>
      </c>
      <c r="B1273">
        <f>'Locations &amp; Delivery-PickUp'!$A$37</f>
        <v>35</v>
      </c>
      <c r="C1273">
        <v>58.977759834674146</v>
      </c>
    </row>
    <row r="1274" spans="1:3" x14ac:dyDescent="0.3">
      <c r="A1274">
        <f>'Locations &amp; Delivery-PickUp'!$A$14</f>
        <v>12</v>
      </c>
      <c r="B1274">
        <f>'Locations &amp; Delivery-PickUp'!$A$37</f>
        <v>35</v>
      </c>
      <c r="C1274">
        <v>105.16408375584109</v>
      </c>
    </row>
    <row r="1275" spans="1:3" x14ac:dyDescent="0.3">
      <c r="A1275">
        <f>'Locations &amp; Delivery-PickUp'!$A$15</f>
        <v>13</v>
      </c>
      <c r="B1275">
        <f>'Locations &amp; Delivery-PickUp'!$A$37</f>
        <v>35</v>
      </c>
      <c r="C1275">
        <v>56.486149567062895</v>
      </c>
    </row>
    <row r="1276" spans="1:3" x14ac:dyDescent="0.3">
      <c r="A1276">
        <f>'Locations &amp; Delivery-PickUp'!$A$16</f>
        <v>14</v>
      </c>
      <c r="B1276">
        <f>'Locations &amp; Delivery-PickUp'!$A$37</f>
        <v>35</v>
      </c>
      <c r="C1276">
        <v>74.963883322367693</v>
      </c>
    </row>
    <row r="1277" spans="1:3" x14ac:dyDescent="0.3">
      <c r="A1277">
        <f>'Locations &amp; Delivery-PickUp'!$A$17</f>
        <v>15</v>
      </c>
      <c r="B1277">
        <f>'Locations &amp; Delivery-PickUp'!$A$37</f>
        <v>35</v>
      </c>
      <c r="C1277">
        <v>61.985217283123028</v>
      </c>
    </row>
    <row r="1278" spans="1:3" x14ac:dyDescent="0.3">
      <c r="A1278">
        <f>'Locations &amp; Delivery-PickUp'!$A$18</f>
        <v>16</v>
      </c>
      <c r="B1278">
        <f>'Locations &amp; Delivery-PickUp'!$A$37</f>
        <v>35</v>
      </c>
      <c r="C1278">
        <v>64.942885253680274</v>
      </c>
    </row>
    <row r="1279" spans="1:3" x14ac:dyDescent="0.3">
      <c r="A1279">
        <f>'Locations &amp; Delivery-PickUp'!$A$19</f>
        <v>17</v>
      </c>
      <c r="B1279">
        <f>'Locations &amp; Delivery-PickUp'!$A$37</f>
        <v>35</v>
      </c>
      <c r="C1279">
        <v>50.364304693989368</v>
      </c>
    </row>
    <row r="1280" spans="1:3" x14ac:dyDescent="0.3">
      <c r="A1280">
        <f>'Locations &amp; Delivery-PickUp'!$A$20</f>
        <v>18</v>
      </c>
      <c r="B1280">
        <f>'Locations &amp; Delivery-PickUp'!$A$37</f>
        <v>35</v>
      </c>
      <c r="C1280">
        <v>39.054483612303507</v>
      </c>
    </row>
    <row r="1281" spans="1:3" x14ac:dyDescent="0.3">
      <c r="A1281">
        <f>'Locations &amp; Delivery-PickUp'!$A$21</f>
        <v>19</v>
      </c>
      <c r="B1281">
        <f>'Locations &amp; Delivery-PickUp'!$A$37</f>
        <v>35</v>
      </c>
      <c r="C1281">
        <v>13.539157797911608</v>
      </c>
    </row>
    <row r="1282" spans="1:3" x14ac:dyDescent="0.3">
      <c r="A1282">
        <f>'Locations &amp; Delivery-PickUp'!$A$22</f>
        <v>20</v>
      </c>
      <c r="B1282">
        <f>'Locations &amp; Delivery-PickUp'!$A$37</f>
        <v>35</v>
      </c>
      <c r="C1282">
        <v>45.201186774386755</v>
      </c>
    </row>
    <row r="1283" spans="1:3" x14ac:dyDescent="0.3">
      <c r="A1283">
        <f>'Locations &amp; Delivery-PickUp'!$A$23</f>
        <v>21</v>
      </c>
      <c r="B1283">
        <f>'Locations &amp; Delivery-PickUp'!$A$37</f>
        <v>35</v>
      </c>
      <c r="C1283">
        <v>11.756851186557647</v>
      </c>
    </row>
    <row r="1284" spans="1:3" x14ac:dyDescent="0.3">
      <c r="A1284">
        <f>'Locations &amp; Delivery-PickUp'!$A$24</f>
        <v>22</v>
      </c>
      <c r="B1284">
        <f>'Locations &amp; Delivery-PickUp'!$A$37</f>
        <v>35</v>
      </c>
      <c r="C1284">
        <v>43.063582393839638</v>
      </c>
    </row>
    <row r="1285" spans="1:3" x14ac:dyDescent="0.3">
      <c r="A1285">
        <f>'Locations &amp; Delivery-PickUp'!$A$25</f>
        <v>23</v>
      </c>
      <c r="B1285">
        <f>'Locations &amp; Delivery-PickUp'!$A$37</f>
        <v>35</v>
      </c>
      <c r="C1285">
        <v>44.644211381660135</v>
      </c>
    </row>
    <row r="1286" spans="1:3" x14ac:dyDescent="0.3">
      <c r="A1286">
        <f>'Locations &amp; Delivery-PickUp'!$A$26</f>
        <v>24</v>
      </c>
      <c r="B1286">
        <f>'Locations &amp; Delivery-PickUp'!$A$37</f>
        <v>35</v>
      </c>
      <c r="C1286">
        <v>12.310579354091558</v>
      </c>
    </row>
    <row r="1287" spans="1:3" x14ac:dyDescent="0.3">
      <c r="A1287">
        <f>'Locations &amp; Delivery-PickUp'!$A$27</f>
        <v>25</v>
      </c>
      <c r="B1287">
        <f>'Locations &amp; Delivery-PickUp'!$A$37</f>
        <v>35</v>
      </c>
      <c r="C1287">
        <v>13.789748143848037</v>
      </c>
    </row>
    <row r="1288" spans="1:3" x14ac:dyDescent="0.3">
      <c r="A1288">
        <f>'Locations &amp; Delivery-PickUp'!$A$28</f>
        <v>26</v>
      </c>
      <c r="B1288">
        <f>'Locations &amp; Delivery-PickUp'!$A$37</f>
        <v>35</v>
      </c>
      <c r="C1288">
        <v>45.2421970818434</v>
      </c>
    </row>
    <row r="1289" spans="1:3" x14ac:dyDescent="0.3">
      <c r="A1289">
        <f>'Locations &amp; Delivery-PickUp'!$A$29</f>
        <v>27</v>
      </c>
      <c r="B1289">
        <f>'Locations &amp; Delivery-PickUp'!$A$37</f>
        <v>35</v>
      </c>
      <c r="C1289">
        <v>21.313017095398873</v>
      </c>
    </row>
    <row r="1290" spans="1:3" x14ac:dyDescent="0.3">
      <c r="A1290">
        <f>'Locations &amp; Delivery-PickUp'!$A$30</f>
        <v>28</v>
      </c>
      <c r="B1290">
        <f>'Locations &amp; Delivery-PickUp'!$A$37</f>
        <v>35</v>
      </c>
      <c r="C1290">
        <v>14.924012711679167</v>
      </c>
    </row>
    <row r="1291" spans="1:3" x14ac:dyDescent="0.3">
      <c r="A1291">
        <f>'Locations &amp; Delivery-PickUp'!$A$31</f>
        <v>29</v>
      </c>
      <c r="B1291">
        <f>'Locations &amp; Delivery-PickUp'!$A$37</f>
        <v>35</v>
      </c>
      <c r="C1291">
        <v>89.261413384473997</v>
      </c>
    </row>
    <row r="1292" spans="1:3" x14ac:dyDescent="0.3">
      <c r="A1292">
        <f>'Locations &amp; Delivery-PickUp'!$A$32</f>
        <v>30</v>
      </c>
      <c r="B1292">
        <f>'Locations &amp; Delivery-PickUp'!$A$37</f>
        <v>35</v>
      </c>
      <c r="C1292">
        <v>40.45516443185263</v>
      </c>
    </row>
    <row r="1293" spans="1:3" x14ac:dyDescent="0.3">
      <c r="A1293">
        <f>'Locations &amp; Delivery-PickUp'!$A$33</f>
        <v>31</v>
      </c>
      <c r="B1293">
        <f>'Locations &amp; Delivery-PickUp'!$A$37</f>
        <v>35</v>
      </c>
      <c r="C1293">
        <v>40.785042404019904</v>
      </c>
    </row>
    <row r="1294" spans="1:3" x14ac:dyDescent="0.3">
      <c r="A1294">
        <f>'Locations &amp; Delivery-PickUp'!$A$34</f>
        <v>32</v>
      </c>
      <c r="B1294">
        <f>'Locations &amp; Delivery-PickUp'!$A$37</f>
        <v>35</v>
      </c>
      <c r="C1294">
        <v>27.640585799684931</v>
      </c>
    </row>
    <row r="1295" spans="1:3" x14ac:dyDescent="0.3">
      <c r="A1295">
        <f>'Locations &amp; Delivery-PickUp'!$A$35</f>
        <v>33</v>
      </c>
      <c r="B1295">
        <f>'Locations &amp; Delivery-PickUp'!$A$37</f>
        <v>35</v>
      </c>
      <c r="C1295">
        <v>49.700814740148019</v>
      </c>
    </row>
    <row r="1296" spans="1:3" x14ac:dyDescent="0.3">
      <c r="A1296">
        <f>'Locations &amp; Delivery-PickUp'!$A$36</f>
        <v>34</v>
      </c>
      <c r="B1296">
        <f>'Locations &amp; Delivery-PickUp'!$A$37</f>
        <v>35</v>
      </c>
      <c r="C1296">
        <v>50.698006635953483</v>
      </c>
    </row>
    <row r="1297" spans="1:3" x14ac:dyDescent="0.3">
      <c r="A1297">
        <f>'Locations &amp; Delivery-PickUp'!$A$37</f>
        <v>35</v>
      </c>
      <c r="B1297">
        <f>'Locations &amp; Delivery-PickUp'!$A$37</f>
        <v>35</v>
      </c>
      <c r="C1297">
        <v>0</v>
      </c>
    </row>
  </sheetData>
  <conditionalFormatting sqref="C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2F98F-AE4B-4CC1-B3C8-06D239F56F62}">
  <dimension ref="A1:C1297"/>
  <sheetViews>
    <sheetView workbookViewId="0">
      <selection activeCell="C3" sqref="C3"/>
    </sheetView>
  </sheetViews>
  <sheetFormatPr defaultRowHeight="14.4" x14ac:dyDescent="0.3"/>
  <cols>
    <col min="1" max="1" width="10.6640625" bestFit="1" customWidth="1"/>
    <col min="2" max="2" width="15.33203125" bestFit="1" customWidth="1"/>
    <col min="3" max="3" width="12" bestFit="1" customWidth="1"/>
  </cols>
  <sheetData>
    <row r="1" spans="1:3" x14ac:dyDescent="0.3">
      <c r="A1" t="s">
        <v>10</v>
      </c>
      <c r="B1" t="s">
        <v>13</v>
      </c>
      <c r="C1" t="s">
        <v>18</v>
      </c>
    </row>
    <row r="2" spans="1:3" x14ac:dyDescent="0.3">
      <c r="A2">
        <f>'Locations &amp; Delivery-PickUp'!$A$2</f>
        <v>0</v>
      </c>
      <c r="B2">
        <f>'Locations &amp; Delivery-PickUp'!$A$2</f>
        <v>0</v>
      </c>
      <c r="C2">
        <v>0</v>
      </c>
    </row>
    <row r="3" spans="1:3" x14ac:dyDescent="0.3">
      <c r="A3">
        <f>'Locations &amp; Delivery-PickUp'!$A$3</f>
        <v>1</v>
      </c>
      <c r="B3">
        <f>'Locations &amp; Delivery-PickUp'!$A$2</f>
        <v>0</v>
      </c>
      <c r="C3">
        <v>45.017347711845609</v>
      </c>
    </row>
    <row r="4" spans="1:3" x14ac:dyDescent="0.3">
      <c r="A4">
        <f>'Locations &amp; Delivery-PickUp'!$A$4</f>
        <v>2</v>
      </c>
      <c r="B4">
        <f>'Locations &amp; Delivery-PickUp'!$A$2</f>
        <v>0</v>
      </c>
      <c r="C4">
        <v>57.709380848652195</v>
      </c>
    </row>
    <row r="5" spans="1:3" x14ac:dyDescent="0.3">
      <c r="A5">
        <f>'Locations &amp; Delivery-PickUp'!$A$5</f>
        <v>3</v>
      </c>
      <c r="B5">
        <f>'Locations &amp; Delivery-PickUp'!$A$2</f>
        <v>0</v>
      </c>
      <c r="C5">
        <v>19.297805425615373</v>
      </c>
    </row>
    <row r="6" spans="1:3" x14ac:dyDescent="0.3">
      <c r="A6">
        <f>'Locations &amp; Delivery-PickUp'!$A$6</f>
        <v>4</v>
      </c>
      <c r="B6">
        <f>'Locations &amp; Delivery-PickUp'!$A$2</f>
        <v>0</v>
      </c>
      <c r="C6">
        <v>36.164687718396344</v>
      </c>
    </row>
    <row r="7" spans="1:3" x14ac:dyDescent="0.3">
      <c r="A7">
        <f>'Locations &amp; Delivery-PickUp'!$A$7</f>
        <v>5</v>
      </c>
      <c r="B7">
        <f>'Locations &amp; Delivery-PickUp'!$A$2</f>
        <v>0</v>
      </c>
      <c r="C7">
        <v>54.498834644465148</v>
      </c>
    </row>
    <row r="8" spans="1:3" x14ac:dyDescent="0.3">
      <c r="A8">
        <f>'Locations &amp; Delivery-PickUp'!$A$8</f>
        <v>6</v>
      </c>
      <c r="B8">
        <f>'Locations &amp; Delivery-PickUp'!$A$2</f>
        <v>0</v>
      </c>
      <c r="C8">
        <v>9.1100264577168488</v>
      </c>
    </row>
    <row r="9" spans="1:3" x14ac:dyDescent="0.3">
      <c r="A9">
        <f>'Locations &amp; Delivery-PickUp'!$A$9</f>
        <v>7</v>
      </c>
      <c r="B9">
        <f>'Locations &amp; Delivery-PickUp'!$A$2</f>
        <v>0</v>
      </c>
      <c r="C9">
        <v>2.2939988954237802</v>
      </c>
    </row>
    <row r="10" spans="1:3" x14ac:dyDescent="0.3">
      <c r="A10">
        <f>'Locations &amp; Delivery-PickUp'!$A$10</f>
        <v>8</v>
      </c>
      <c r="B10">
        <f>'Locations &amp; Delivery-PickUp'!$A$2</f>
        <v>0</v>
      </c>
      <c r="C10">
        <v>21.769957066006054</v>
      </c>
    </row>
    <row r="11" spans="1:3" x14ac:dyDescent="0.3">
      <c r="A11">
        <f>'Locations &amp; Delivery-PickUp'!$A$11</f>
        <v>9</v>
      </c>
      <c r="B11">
        <f>'Locations &amp; Delivery-PickUp'!$A$2</f>
        <v>0</v>
      </c>
      <c r="C11">
        <v>42.734631539909934</v>
      </c>
    </row>
    <row r="12" spans="1:3" x14ac:dyDescent="0.3">
      <c r="A12">
        <f>'Locations &amp; Delivery-PickUp'!$A$12</f>
        <v>10</v>
      </c>
      <c r="B12">
        <f>'Locations &amp; Delivery-PickUp'!$A$2</f>
        <v>0</v>
      </c>
      <c r="C12">
        <v>53.71830358871015</v>
      </c>
    </row>
    <row r="13" spans="1:3" x14ac:dyDescent="0.3">
      <c r="A13">
        <f>'Locations &amp; Delivery-PickUp'!$A$13</f>
        <v>11</v>
      </c>
      <c r="B13">
        <f>'Locations &amp; Delivery-PickUp'!$A$2</f>
        <v>0</v>
      </c>
      <c r="C13">
        <v>10.984054519782635</v>
      </c>
    </row>
    <row r="14" spans="1:3" x14ac:dyDescent="0.3">
      <c r="A14">
        <f>'Locations &amp; Delivery-PickUp'!$A$14</f>
        <v>12</v>
      </c>
      <c r="B14">
        <f>'Locations &amp; Delivery-PickUp'!$A$2</f>
        <v>0</v>
      </c>
      <c r="C14">
        <v>40.770226890189498</v>
      </c>
    </row>
    <row r="15" spans="1:3" x14ac:dyDescent="0.3">
      <c r="A15">
        <f>'Locations &amp; Delivery-PickUp'!$A$15</f>
        <v>13</v>
      </c>
      <c r="B15">
        <f>'Locations &amp; Delivery-PickUp'!$A$2</f>
        <v>0</v>
      </c>
      <c r="C15">
        <v>27.081807456346944</v>
      </c>
    </row>
    <row r="16" spans="1:3" x14ac:dyDescent="0.3">
      <c r="A16">
        <f>'Locations &amp; Delivery-PickUp'!$A$16</f>
        <v>14</v>
      </c>
      <c r="B16">
        <f>'Locations &amp; Delivery-PickUp'!$A$2</f>
        <v>0</v>
      </c>
      <c r="C16">
        <v>23.020753464291065</v>
      </c>
    </row>
    <row r="17" spans="1:3" x14ac:dyDescent="0.3">
      <c r="A17">
        <f>'Locations &amp; Delivery-PickUp'!$A$17</f>
        <v>15</v>
      </c>
      <c r="B17">
        <f>'Locations &amp; Delivery-PickUp'!$A$2</f>
        <v>0</v>
      </c>
      <c r="C17">
        <v>89.935307250544241</v>
      </c>
    </row>
    <row r="18" spans="1:3" x14ac:dyDescent="0.3">
      <c r="A18">
        <f>'Locations &amp; Delivery-PickUp'!$A$18</f>
        <v>16</v>
      </c>
      <c r="B18">
        <f>'Locations &amp; Delivery-PickUp'!$A$2</f>
        <v>0</v>
      </c>
      <c r="C18">
        <v>6.1118961014636781</v>
      </c>
    </row>
    <row r="19" spans="1:3" x14ac:dyDescent="0.3">
      <c r="A19">
        <f>'Locations &amp; Delivery-PickUp'!$A$19</f>
        <v>17</v>
      </c>
      <c r="B19">
        <f>'Locations &amp; Delivery-PickUp'!$A$2</f>
        <v>0</v>
      </c>
      <c r="C19">
        <v>42.167258082178208</v>
      </c>
    </row>
    <row r="20" spans="1:3" x14ac:dyDescent="0.3">
      <c r="A20">
        <f>'Locations &amp; Delivery-PickUp'!$A$20</f>
        <v>18</v>
      </c>
      <c r="B20">
        <f>'Locations &amp; Delivery-PickUp'!$A$2</f>
        <v>0</v>
      </c>
      <c r="C20">
        <v>19.585371065606875</v>
      </c>
    </row>
    <row r="21" spans="1:3" x14ac:dyDescent="0.3">
      <c r="A21">
        <f>'Locations &amp; Delivery-PickUp'!$A$21</f>
        <v>19</v>
      </c>
      <c r="B21">
        <f>'Locations &amp; Delivery-PickUp'!$A$2</f>
        <v>0</v>
      </c>
      <c r="C21">
        <v>59.802035087144255</v>
      </c>
    </row>
    <row r="22" spans="1:3" x14ac:dyDescent="0.3">
      <c r="A22">
        <f>'Locations &amp; Delivery-PickUp'!$A$22</f>
        <v>20</v>
      </c>
      <c r="B22">
        <f>'Locations &amp; Delivery-PickUp'!$A$2</f>
        <v>0</v>
      </c>
      <c r="C22">
        <v>94.994470770995434</v>
      </c>
    </row>
    <row r="23" spans="1:3" x14ac:dyDescent="0.3">
      <c r="A23">
        <f>'Locations &amp; Delivery-PickUp'!$A$23</f>
        <v>21</v>
      </c>
      <c r="B23">
        <f>'Locations &amp; Delivery-PickUp'!$A$2</f>
        <v>0</v>
      </c>
      <c r="C23">
        <v>69.373796032317941</v>
      </c>
    </row>
    <row r="24" spans="1:3" x14ac:dyDescent="0.3">
      <c r="A24">
        <f>'Locations &amp; Delivery-PickUp'!$A$24</f>
        <v>22</v>
      </c>
      <c r="B24">
        <f>'Locations &amp; Delivery-PickUp'!$A$2</f>
        <v>0</v>
      </c>
      <c r="C24">
        <v>97.749029165729382</v>
      </c>
    </row>
    <row r="25" spans="1:3" x14ac:dyDescent="0.3">
      <c r="A25">
        <f>'Locations &amp; Delivery-PickUp'!$A$25</f>
        <v>23</v>
      </c>
      <c r="B25">
        <f>'Locations &amp; Delivery-PickUp'!$A$2</f>
        <v>0</v>
      </c>
      <c r="C25">
        <v>84.996208554223841</v>
      </c>
    </row>
    <row r="26" spans="1:3" x14ac:dyDescent="0.3">
      <c r="A26">
        <f>'Locations &amp; Delivery-PickUp'!$A$26</f>
        <v>24</v>
      </c>
      <c r="B26">
        <f>'Locations &amp; Delivery-PickUp'!$A$2</f>
        <v>0</v>
      </c>
      <c r="C26">
        <v>63.821190392780423</v>
      </c>
    </row>
    <row r="27" spans="1:3" x14ac:dyDescent="0.3">
      <c r="A27">
        <f>'Locations &amp; Delivery-PickUp'!$A$27</f>
        <v>25</v>
      </c>
      <c r="B27">
        <f>'Locations &amp; Delivery-PickUp'!$A$2</f>
        <v>0</v>
      </c>
      <c r="C27">
        <v>44.106582483274856</v>
      </c>
    </row>
    <row r="28" spans="1:3" x14ac:dyDescent="0.3">
      <c r="A28">
        <f>'Locations &amp; Delivery-PickUp'!$A$28</f>
        <v>26</v>
      </c>
      <c r="B28">
        <f>'Locations &amp; Delivery-PickUp'!$A$2</f>
        <v>0</v>
      </c>
      <c r="C28">
        <v>30.361968162424478</v>
      </c>
    </row>
    <row r="29" spans="1:3" x14ac:dyDescent="0.3">
      <c r="A29">
        <f>'Locations &amp; Delivery-PickUp'!$A$29</f>
        <v>27</v>
      </c>
      <c r="B29">
        <f>'Locations &amp; Delivery-PickUp'!$A$2</f>
        <v>0</v>
      </c>
      <c r="C29">
        <v>39.220592307335181</v>
      </c>
    </row>
    <row r="30" spans="1:3" x14ac:dyDescent="0.3">
      <c r="A30">
        <f>'Locations &amp; Delivery-PickUp'!$A$30</f>
        <v>28</v>
      </c>
      <c r="B30">
        <f>'Locations &amp; Delivery-PickUp'!$A$2</f>
        <v>0</v>
      </c>
      <c r="C30">
        <v>74.967043511693419</v>
      </c>
    </row>
    <row r="31" spans="1:3" x14ac:dyDescent="0.3">
      <c r="A31">
        <f>'Locations &amp; Delivery-PickUp'!$A$31</f>
        <v>29</v>
      </c>
      <c r="B31">
        <f>'Locations &amp; Delivery-PickUp'!$A$2</f>
        <v>0</v>
      </c>
      <c r="C31">
        <v>32.586242081447864</v>
      </c>
    </row>
    <row r="32" spans="1:3" x14ac:dyDescent="0.3">
      <c r="A32">
        <f>'Locations &amp; Delivery-PickUp'!$A$32</f>
        <v>30</v>
      </c>
      <c r="B32">
        <f>'Locations &amp; Delivery-PickUp'!$A$2</f>
        <v>0</v>
      </c>
      <c r="C32">
        <v>85.78489732988885</v>
      </c>
    </row>
    <row r="33" spans="1:3" x14ac:dyDescent="0.3">
      <c r="A33">
        <f>'Locations &amp; Delivery-PickUp'!$A$33</f>
        <v>31</v>
      </c>
      <c r="B33">
        <f>'Locations &amp; Delivery-PickUp'!$A$2</f>
        <v>0</v>
      </c>
      <c r="C33">
        <v>17.66697275434187</v>
      </c>
    </row>
    <row r="34" spans="1:3" x14ac:dyDescent="0.3">
      <c r="A34">
        <f>'Locations &amp; Delivery-PickUp'!$A$34</f>
        <v>32</v>
      </c>
      <c r="B34">
        <f>'Locations &amp; Delivery-PickUp'!$A$2</f>
        <v>0</v>
      </c>
      <c r="C34">
        <v>69.700461397482954</v>
      </c>
    </row>
    <row r="35" spans="1:3" x14ac:dyDescent="0.3">
      <c r="A35">
        <f>'Locations &amp; Delivery-PickUp'!$A$35</f>
        <v>33</v>
      </c>
      <c r="B35">
        <f>'Locations &amp; Delivery-PickUp'!$A$2</f>
        <v>0</v>
      </c>
      <c r="C35">
        <v>74.970945376082767</v>
      </c>
    </row>
    <row r="36" spans="1:3" x14ac:dyDescent="0.3">
      <c r="A36">
        <f>'Locations &amp; Delivery-PickUp'!$A$36</f>
        <v>34</v>
      </c>
      <c r="B36">
        <f>'Locations &amp; Delivery-PickUp'!$A$2</f>
        <v>0</v>
      </c>
      <c r="C36">
        <v>97.111348102649686</v>
      </c>
    </row>
    <row r="37" spans="1:3" x14ac:dyDescent="0.3">
      <c r="A37">
        <f>'Locations &amp; Delivery-PickUp'!$A$37</f>
        <v>35</v>
      </c>
      <c r="B37">
        <f>'Locations &amp; Delivery-PickUp'!$A$2</f>
        <v>0</v>
      </c>
      <c r="C37">
        <v>48.708804017170202</v>
      </c>
    </row>
    <row r="38" spans="1:3" x14ac:dyDescent="0.3">
      <c r="A38">
        <f>'Locations &amp; Delivery-PickUp'!$A$2</f>
        <v>0</v>
      </c>
      <c r="B38">
        <f>'Locations &amp; Delivery-PickUp'!$A$3</f>
        <v>1</v>
      </c>
      <c r="C38">
        <v>40.837133940633791</v>
      </c>
    </row>
    <row r="39" spans="1:3" x14ac:dyDescent="0.3">
      <c r="A39">
        <f>'Locations &amp; Delivery-PickUp'!$A$3</f>
        <v>1</v>
      </c>
      <c r="B39">
        <f>'Locations &amp; Delivery-PickUp'!$A$3</f>
        <v>1</v>
      </c>
      <c r="C39">
        <v>0</v>
      </c>
    </row>
    <row r="40" spans="1:3" x14ac:dyDescent="0.3">
      <c r="A40">
        <f>'Locations &amp; Delivery-PickUp'!$A$4</f>
        <v>2</v>
      </c>
      <c r="B40">
        <f>'Locations &amp; Delivery-PickUp'!$A$3</f>
        <v>1</v>
      </c>
      <c r="C40">
        <v>98.339453615792166</v>
      </c>
    </row>
    <row r="41" spans="1:3" x14ac:dyDescent="0.3">
      <c r="A41">
        <f>'Locations &amp; Delivery-PickUp'!$A$5</f>
        <v>3</v>
      </c>
      <c r="B41">
        <f>'Locations &amp; Delivery-PickUp'!$A$3</f>
        <v>1</v>
      </c>
      <c r="C41">
        <v>26.581152145065129</v>
      </c>
    </row>
    <row r="42" spans="1:3" x14ac:dyDescent="0.3">
      <c r="A42">
        <f>'Locations &amp; Delivery-PickUp'!$A$6</f>
        <v>4</v>
      </c>
      <c r="B42">
        <f>'Locations &amp; Delivery-PickUp'!$A$3</f>
        <v>1</v>
      </c>
      <c r="C42">
        <v>73.175498532508897</v>
      </c>
    </row>
    <row r="43" spans="1:3" x14ac:dyDescent="0.3">
      <c r="A43">
        <f>'Locations &amp; Delivery-PickUp'!$A$7</f>
        <v>5</v>
      </c>
      <c r="B43">
        <f>'Locations &amp; Delivery-PickUp'!$A$3</f>
        <v>1</v>
      </c>
      <c r="C43">
        <v>81.727048573874043</v>
      </c>
    </row>
    <row r="44" spans="1:3" x14ac:dyDescent="0.3">
      <c r="A44">
        <f>'Locations &amp; Delivery-PickUp'!$A$8</f>
        <v>6</v>
      </c>
      <c r="B44">
        <f>'Locations &amp; Delivery-PickUp'!$A$3</f>
        <v>1</v>
      </c>
      <c r="C44">
        <v>46.021609221480638</v>
      </c>
    </row>
    <row r="45" spans="1:3" x14ac:dyDescent="0.3">
      <c r="A45">
        <f>'Locations &amp; Delivery-PickUp'!$A$9</f>
        <v>7</v>
      </c>
      <c r="B45">
        <f>'Locations &amp; Delivery-PickUp'!$A$3</f>
        <v>1</v>
      </c>
      <c r="C45">
        <v>40.377156319466224</v>
      </c>
    </row>
    <row r="46" spans="1:3" x14ac:dyDescent="0.3">
      <c r="A46">
        <f>'Locations &amp; Delivery-PickUp'!$A$10</f>
        <v>8</v>
      </c>
      <c r="B46">
        <f>'Locations &amp; Delivery-PickUp'!$A$3</f>
        <v>1</v>
      </c>
      <c r="C46">
        <v>48.806056854752178</v>
      </c>
    </row>
    <row r="47" spans="1:3" x14ac:dyDescent="0.3">
      <c r="A47">
        <f>'Locations &amp; Delivery-PickUp'!$A$11</f>
        <v>9</v>
      </c>
      <c r="B47">
        <f>'Locations &amp; Delivery-PickUp'!$A$3</f>
        <v>1</v>
      </c>
      <c r="C47">
        <v>86.803132900506426</v>
      </c>
    </row>
    <row r="48" spans="1:3" x14ac:dyDescent="0.3">
      <c r="A48">
        <f>'Locations &amp; Delivery-PickUp'!$A$12</f>
        <v>10</v>
      </c>
      <c r="B48">
        <f>'Locations &amp; Delivery-PickUp'!$A$3</f>
        <v>1</v>
      </c>
      <c r="C48">
        <v>103.28849974191219</v>
      </c>
    </row>
    <row r="49" spans="1:3" x14ac:dyDescent="0.3">
      <c r="A49">
        <f>'Locations &amp; Delivery-PickUp'!$A$13</f>
        <v>11</v>
      </c>
      <c r="B49">
        <f>'Locations &amp; Delivery-PickUp'!$A$3</f>
        <v>1</v>
      </c>
      <c r="C49">
        <v>39.304746743236954</v>
      </c>
    </row>
    <row r="50" spans="1:3" x14ac:dyDescent="0.3">
      <c r="A50">
        <f>'Locations &amp; Delivery-PickUp'!$A$14</f>
        <v>12</v>
      </c>
      <c r="B50">
        <f>'Locations &amp; Delivery-PickUp'!$A$3</f>
        <v>1</v>
      </c>
      <c r="C50">
        <v>0.82815406403602854</v>
      </c>
    </row>
    <row r="51" spans="1:3" x14ac:dyDescent="0.3">
      <c r="A51">
        <f>'Locations &amp; Delivery-PickUp'!$A$15</f>
        <v>13</v>
      </c>
      <c r="B51">
        <f>'Locations &amp; Delivery-PickUp'!$A$3</f>
        <v>1</v>
      </c>
      <c r="C51">
        <v>43.718484933298988</v>
      </c>
    </row>
    <row r="52" spans="1:3" x14ac:dyDescent="0.3">
      <c r="A52">
        <f>'Locations &amp; Delivery-PickUp'!$A$16</f>
        <v>14</v>
      </c>
      <c r="B52">
        <f>'Locations &amp; Delivery-PickUp'!$A$3</f>
        <v>1</v>
      </c>
      <c r="C52">
        <v>40.126222784640007</v>
      </c>
    </row>
    <row r="53" spans="1:3" x14ac:dyDescent="0.3">
      <c r="A53">
        <f>'Locations &amp; Delivery-PickUp'!$A$17</f>
        <v>15</v>
      </c>
      <c r="B53">
        <f>'Locations &amp; Delivery-PickUp'!$A$3</f>
        <v>1</v>
      </c>
      <c r="C53">
        <v>141.8667359259141</v>
      </c>
    </row>
    <row r="54" spans="1:3" x14ac:dyDescent="0.3">
      <c r="A54">
        <f>'Locations &amp; Delivery-PickUp'!$A$18</f>
        <v>16</v>
      </c>
      <c r="B54">
        <f>'Locations &amp; Delivery-PickUp'!$A$3</f>
        <v>1</v>
      </c>
      <c r="C54">
        <v>51.592022937642461</v>
      </c>
    </row>
    <row r="55" spans="1:3" x14ac:dyDescent="0.3">
      <c r="A55">
        <f>'Locations &amp; Delivery-PickUp'!$A$19</f>
        <v>17</v>
      </c>
      <c r="B55">
        <f>'Locations &amp; Delivery-PickUp'!$A$3</f>
        <v>1</v>
      </c>
      <c r="C55">
        <v>80.681595476615257</v>
      </c>
    </row>
    <row r="56" spans="1:3" x14ac:dyDescent="0.3">
      <c r="A56">
        <f>'Locations &amp; Delivery-PickUp'!$A$20</f>
        <v>18</v>
      </c>
      <c r="B56">
        <f>'Locations &amp; Delivery-PickUp'!$A$3</f>
        <v>1</v>
      </c>
      <c r="C56">
        <v>56.292697241392545</v>
      </c>
    </row>
    <row r="57" spans="1:3" x14ac:dyDescent="0.3">
      <c r="A57">
        <f>'Locations &amp; Delivery-PickUp'!$A$21</f>
        <v>19</v>
      </c>
      <c r="B57">
        <f>'Locations &amp; Delivery-PickUp'!$A$3</f>
        <v>1</v>
      </c>
      <c r="C57">
        <v>110.61918913682973</v>
      </c>
    </row>
    <row r="58" spans="1:3" x14ac:dyDescent="0.3">
      <c r="A58">
        <f>'Locations &amp; Delivery-PickUp'!$A$22</f>
        <v>20</v>
      </c>
      <c r="B58">
        <f>'Locations &amp; Delivery-PickUp'!$A$3</f>
        <v>1</v>
      </c>
      <c r="C58">
        <v>111.79241757454452</v>
      </c>
    </row>
    <row r="59" spans="1:3" x14ac:dyDescent="0.3">
      <c r="A59">
        <f>'Locations &amp; Delivery-PickUp'!$A$23</f>
        <v>21</v>
      </c>
      <c r="B59">
        <f>'Locations &amp; Delivery-PickUp'!$A$3</f>
        <v>1</v>
      </c>
      <c r="C59">
        <v>108.35262441605769</v>
      </c>
    </row>
    <row r="60" spans="1:3" x14ac:dyDescent="0.3">
      <c r="A60">
        <f>'Locations &amp; Delivery-PickUp'!$A$24</f>
        <v>22</v>
      </c>
      <c r="B60">
        <f>'Locations &amp; Delivery-PickUp'!$A$3</f>
        <v>1</v>
      </c>
      <c r="C60">
        <v>146.88045984903664</v>
      </c>
    </row>
    <row r="61" spans="1:3" x14ac:dyDescent="0.3">
      <c r="A61">
        <f>'Locations &amp; Delivery-PickUp'!$A$25</f>
        <v>23</v>
      </c>
      <c r="B61">
        <f>'Locations &amp; Delivery-PickUp'!$A$3</f>
        <v>1</v>
      </c>
      <c r="C61">
        <v>134.40410837193329</v>
      </c>
    </row>
    <row r="62" spans="1:3" x14ac:dyDescent="0.3">
      <c r="A62">
        <f>'Locations &amp; Delivery-PickUp'!$A$26</f>
        <v>24</v>
      </c>
      <c r="B62">
        <f>'Locations &amp; Delivery-PickUp'!$A$3</f>
        <v>1</v>
      </c>
      <c r="C62">
        <v>118.25257723161062</v>
      </c>
    </row>
    <row r="63" spans="1:3" x14ac:dyDescent="0.3">
      <c r="A63">
        <f>'Locations &amp; Delivery-PickUp'!$A$27</f>
        <v>25</v>
      </c>
      <c r="B63">
        <f>'Locations &amp; Delivery-PickUp'!$A$3</f>
        <v>1</v>
      </c>
      <c r="C63">
        <v>99.951449891765947</v>
      </c>
    </row>
    <row r="64" spans="1:3" x14ac:dyDescent="0.3">
      <c r="A64">
        <f>'Locations &amp; Delivery-PickUp'!$A$28</f>
        <v>26</v>
      </c>
      <c r="B64">
        <f>'Locations &amp; Delivery-PickUp'!$A$3</f>
        <v>1</v>
      </c>
      <c r="C64">
        <v>63.32607975106454</v>
      </c>
    </row>
    <row r="65" spans="1:3" x14ac:dyDescent="0.3">
      <c r="A65">
        <f>'Locations &amp; Delivery-PickUp'!$A$29</f>
        <v>27</v>
      </c>
      <c r="B65">
        <f>'Locations &amp; Delivery-PickUp'!$A$3</f>
        <v>1</v>
      </c>
      <c r="C65">
        <v>72.594307572492113</v>
      </c>
    </row>
    <row r="66" spans="1:3" x14ac:dyDescent="0.3">
      <c r="A66">
        <f>'Locations &amp; Delivery-PickUp'!$A$30</f>
        <v>28</v>
      </c>
      <c r="B66">
        <f>'Locations &amp; Delivery-PickUp'!$A$3</f>
        <v>1</v>
      </c>
      <c r="C66">
        <v>93.990235126185283</v>
      </c>
    </row>
    <row r="67" spans="1:3" x14ac:dyDescent="0.3">
      <c r="A67">
        <f>'Locations &amp; Delivery-PickUp'!$A$31</f>
        <v>29</v>
      </c>
      <c r="B67">
        <f>'Locations &amp; Delivery-PickUp'!$A$3</f>
        <v>1</v>
      </c>
      <c r="C67">
        <v>12.14123566044446</v>
      </c>
    </row>
    <row r="68" spans="1:3" x14ac:dyDescent="0.3">
      <c r="A68">
        <f>'Locations &amp; Delivery-PickUp'!$A$32</f>
        <v>30</v>
      </c>
      <c r="B68">
        <f>'Locations &amp; Delivery-PickUp'!$A$3</f>
        <v>1</v>
      </c>
      <c r="C68">
        <v>105.23020627669794</v>
      </c>
    </row>
    <row r="69" spans="1:3" x14ac:dyDescent="0.3">
      <c r="A69">
        <f>'Locations &amp; Delivery-PickUp'!$A$33</f>
        <v>31</v>
      </c>
      <c r="B69">
        <f>'Locations &amp; Delivery-PickUp'!$A$3</f>
        <v>1</v>
      </c>
      <c r="C69">
        <v>50.826460255382912</v>
      </c>
    </row>
    <row r="70" spans="1:3" x14ac:dyDescent="0.3">
      <c r="A70">
        <f>'Locations &amp; Delivery-PickUp'!$A$34</f>
        <v>32</v>
      </c>
      <c r="B70">
        <f>'Locations &amp; Delivery-PickUp'!$A$3</f>
        <v>1</v>
      </c>
      <c r="C70">
        <v>97.940960219776542</v>
      </c>
    </row>
    <row r="71" spans="1:3" x14ac:dyDescent="0.3">
      <c r="A71">
        <f>'Locations &amp; Delivery-PickUp'!$A$35</f>
        <v>33</v>
      </c>
      <c r="B71">
        <f>'Locations &amp; Delivery-PickUp'!$A$3</f>
        <v>1</v>
      </c>
      <c r="C71">
        <v>88.516048587264677</v>
      </c>
    </row>
    <row r="72" spans="1:3" x14ac:dyDescent="0.3">
      <c r="A72">
        <f>'Locations &amp; Delivery-PickUp'!$A$36</f>
        <v>34</v>
      </c>
      <c r="B72">
        <f>'Locations &amp; Delivery-PickUp'!$A$3</f>
        <v>1</v>
      </c>
      <c r="C72">
        <v>135.1343803194286</v>
      </c>
    </row>
    <row r="73" spans="1:3" x14ac:dyDescent="0.3">
      <c r="A73">
        <f>'Locations &amp; Delivery-PickUp'!$A$37</f>
        <v>35</v>
      </c>
      <c r="B73">
        <f>'Locations &amp; Delivery-PickUp'!$A$3</f>
        <v>1</v>
      </c>
      <c r="C73">
        <v>98.763918186794299</v>
      </c>
    </row>
    <row r="74" spans="1:3" x14ac:dyDescent="0.3">
      <c r="A74">
        <f>'Locations &amp; Delivery-PickUp'!$A$2</f>
        <v>0</v>
      </c>
      <c r="B74">
        <f>'Locations &amp; Delivery-PickUp'!$A$4</f>
        <v>2</v>
      </c>
      <c r="C74">
        <v>53.44223214231188</v>
      </c>
    </row>
    <row r="75" spans="1:3" x14ac:dyDescent="0.3">
      <c r="A75">
        <f>'Locations &amp; Delivery-PickUp'!$A$3</f>
        <v>1</v>
      </c>
      <c r="B75">
        <f>'Locations &amp; Delivery-PickUp'!$A$4</f>
        <v>2</v>
      </c>
      <c r="C75">
        <v>91.392870725737779</v>
      </c>
    </row>
    <row r="76" spans="1:3" x14ac:dyDescent="0.3">
      <c r="A76">
        <f>'Locations &amp; Delivery-PickUp'!$A$4</f>
        <v>2</v>
      </c>
      <c r="B76">
        <f>'Locations &amp; Delivery-PickUp'!$A$4</f>
        <v>2</v>
      </c>
      <c r="C76">
        <v>0</v>
      </c>
    </row>
    <row r="77" spans="1:3" x14ac:dyDescent="0.3">
      <c r="A77">
        <f>'Locations &amp; Delivery-PickUp'!$A$5</f>
        <v>3</v>
      </c>
      <c r="B77">
        <f>'Locations &amp; Delivery-PickUp'!$A$4</f>
        <v>2</v>
      </c>
      <c r="C77">
        <v>72.342436946633583</v>
      </c>
    </row>
    <row r="78" spans="1:3" x14ac:dyDescent="0.3">
      <c r="A78">
        <f>'Locations &amp; Delivery-PickUp'!$A$6</f>
        <v>4</v>
      </c>
      <c r="B78">
        <f>'Locations &amp; Delivery-PickUp'!$A$4</f>
        <v>2</v>
      </c>
      <c r="C78">
        <v>48.873436633668078</v>
      </c>
    </row>
    <row r="79" spans="1:3" x14ac:dyDescent="0.3">
      <c r="A79">
        <f>'Locations &amp; Delivery-PickUp'!$A$7</f>
        <v>5</v>
      </c>
      <c r="B79">
        <f>'Locations &amp; Delivery-PickUp'!$A$4</f>
        <v>2</v>
      </c>
      <c r="C79">
        <v>23.464708517033188</v>
      </c>
    </row>
    <row r="80" spans="1:3" x14ac:dyDescent="0.3">
      <c r="A80">
        <f>'Locations &amp; Delivery-PickUp'!$A$8</f>
        <v>6</v>
      </c>
      <c r="B80">
        <f>'Locations &amp; Delivery-PickUp'!$A$4</f>
        <v>2</v>
      </c>
      <c r="C80">
        <v>51.458378673401519</v>
      </c>
    </row>
    <row r="81" spans="1:3" x14ac:dyDescent="0.3">
      <c r="A81">
        <f>'Locations &amp; Delivery-PickUp'!$A$9</f>
        <v>7</v>
      </c>
      <c r="B81">
        <f>'Locations &amp; Delivery-PickUp'!$A$4</f>
        <v>2</v>
      </c>
      <c r="C81">
        <v>55.460783151820038</v>
      </c>
    </row>
    <row r="82" spans="1:3" x14ac:dyDescent="0.3">
      <c r="A82">
        <f>'Locations &amp; Delivery-PickUp'!$A$10</f>
        <v>8</v>
      </c>
      <c r="B82">
        <f>'Locations &amp; Delivery-PickUp'!$A$4</f>
        <v>2</v>
      </c>
      <c r="C82">
        <v>56.738492434956832</v>
      </c>
    </row>
    <row r="83" spans="1:3" x14ac:dyDescent="0.3">
      <c r="A83">
        <f>'Locations &amp; Delivery-PickUp'!$A$11</f>
        <v>9</v>
      </c>
      <c r="B83">
        <f>'Locations &amp; Delivery-PickUp'!$A$4</f>
        <v>2</v>
      </c>
      <c r="C83">
        <v>8.6306806639000868</v>
      </c>
    </row>
    <row r="84" spans="1:3" x14ac:dyDescent="0.3">
      <c r="A84">
        <f>'Locations &amp; Delivery-PickUp'!$A$12</f>
        <v>10</v>
      </c>
      <c r="B84">
        <f>'Locations &amp; Delivery-PickUp'!$A$4</f>
        <v>2</v>
      </c>
      <c r="C84">
        <v>16.44047354994974</v>
      </c>
    </row>
    <row r="85" spans="1:3" x14ac:dyDescent="0.3">
      <c r="A85">
        <f>'Locations &amp; Delivery-PickUp'!$A$13</f>
        <v>11</v>
      </c>
      <c r="B85">
        <f>'Locations &amp; Delivery-PickUp'!$A$4</f>
        <v>2</v>
      </c>
      <c r="C85">
        <v>61.124355998439697</v>
      </c>
    </row>
    <row r="86" spans="1:3" x14ac:dyDescent="0.3">
      <c r="A86">
        <f>'Locations &amp; Delivery-PickUp'!$A$14</f>
        <v>12</v>
      </c>
      <c r="B86">
        <f>'Locations &amp; Delivery-PickUp'!$A$4</f>
        <v>2</v>
      </c>
      <c r="C86">
        <v>95.382629243141579</v>
      </c>
    </row>
    <row r="87" spans="1:3" x14ac:dyDescent="0.3">
      <c r="A87">
        <f>'Locations &amp; Delivery-PickUp'!$A$15</f>
        <v>13</v>
      </c>
      <c r="B87">
        <f>'Locations &amp; Delivery-PickUp'!$A$4</f>
        <v>2</v>
      </c>
      <c r="C87">
        <v>49.095836209709113</v>
      </c>
    </row>
    <row r="88" spans="1:3" x14ac:dyDescent="0.3">
      <c r="A88">
        <f>'Locations &amp; Delivery-PickUp'!$A$16</f>
        <v>14</v>
      </c>
      <c r="B88">
        <f>'Locations &amp; Delivery-PickUp'!$A$4</f>
        <v>2</v>
      </c>
      <c r="C88">
        <v>87.081695527147104</v>
      </c>
    </row>
    <row r="89" spans="1:3" x14ac:dyDescent="0.3">
      <c r="A89">
        <f>'Locations &amp; Delivery-PickUp'!$A$17</f>
        <v>15</v>
      </c>
      <c r="B89">
        <f>'Locations &amp; Delivery-PickUp'!$A$4</f>
        <v>2</v>
      </c>
      <c r="C89">
        <v>74.454041264253604</v>
      </c>
    </row>
    <row r="90" spans="1:3" x14ac:dyDescent="0.3">
      <c r="A90">
        <f>'Locations &amp; Delivery-PickUp'!$A$18</f>
        <v>16</v>
      </c>
      <c r="B90">
        <f>'Locations &amp; Delivery-PickUp'!$A$4</f>
        <v>2</v>
      </c>
      <c r="C90">
        <v>49.751284504622014</v>
      </c>
    </row>
    <row r="91" spans="1:3" x14ac:dyDescent="0.3">
      <c r="A91">
        <f>'Locations &amp; Delivery-PickUp'!$A$19</f>
        <v>17</v>
      </c>
      <c r="B91">
        <f>'Locations &amp; Delivery-PickUp'!$A$4</f>
        <v>2</v>
      </c>
      <c r="C91">
        <v>28.143801536757934</v>
      </c>
    </row>
    <row r="92" spans="1:3" x14ac:dyDescent="0.3">
      <c r="A92">
        <f>'Locations &amp; Delivery-PickUp'!$A$20</f>
        <v>18</v>
      </c>
      <c r="B92">
        <f>'Locations &amp; Delivery-PickUp'!$A$4</f>
        <v>2</v>
      </c>
      <c r="C92">
        <v>45.714960760890051</v>
      </c>
    </row>
    <row r="93" spans="1:3" x14ac:dyDescent="0.3">
      <c r="A93">
        <f>'Locations &amp; Delivery-PickUp'!$A$21</f>
        <v>19</v>
      </c>
      <c r="B93">
        <f>'Locations &amp; Delivery-PickUp'!$A$4</f>
        <v>2</v>
      </c>
      <c r="C93">
        <v>23.42920000041957</v>
      </c>
    </row>
    <row r="94" spans="1:3" x14ac:dyDescent="0.3">
      <c r="A94">
        <f>'Locations &amp; Delivery-PickUp'!$A$22</f>
        <v>20</v>
      </c>
      <c r="B94">
        <f>'Locations &amp; Delivery-PickUp'!$A$4</f>
        <v>2</v>
      </c>
      <c r="C94">
        <v>79.195807523176271</v>
      </c>
    </row>
    <row r="95" spans="1:3" x14ac:dyDescent="0.3">
      <c r="A95">
        <f>'Locations &amp; Delivery-PickUp'!$A$23</f>
        <v>21</v>
      </c>
      <c r="B95">
        <f>'Locations &amp; Delivery-PickUp'!$A$4</f>
        <v>2</v>
      </c>
      <c r="C95">
        <v>63.795047808084178</v>
      </c>
    </row>
    <row r="96" spans="1:3" x14ac:dyDescent="0.3">
      <c r="A96">
        <f>'Locations &amp; Delivery-PickUp'!$A$24</f>
        <v>22</v>
      </c>
      <c r="B96">
        <f>'Locations &amp; Delivery-PickUp'!$A$4</f>
        <v>2</v>
      </c>
      <c r="C96">
        <v>58.425851610209634</v>
      </c>
    </row>
    <row r="97" spans="1:3" x14ac:dyDescent="0.3">
      <c r="A97">
        <f>'Locations &amp; Delivery-PickUp'!$A$25</f>
        <v>23</v>
      </c>
      <c r="B97">
        <f>'Locations &amp; Delivery-PickUp'!$A$4</f>
        <v>2</v>
      </c>
      <c r="C97">
        <v>66.218898529986276</v>
      </c>
    </row>
    <row r="98" spans="1:3" x14ac:dyDescent="0.3">
      <c r="A98">
        <f>'Locations &amp; Delivery-PickUp'!$A$26</f>
        <v>24</v>
      </c>
      <c r="B98">
        <f>'Locations &amp; Delivery-PickUp'!$A$4</f>
        <v>2</v>
      </c>
      <c r="C98">
        <v>19.334160291491411</v>
      </c>
    </row>
    <row r="99" spans="1:3" x14ac:dyDescent="0.3">
      <c r="A99">
        <f>'Locations &amp; Delivery-PickUp'!$A$27</f>
        <v>25</v>
      </c>
      <c r="B99">
        <f>'Locations &amp; Delivery-PickUp'!$A$4</f>
        <v>2</v>
      </c>
      <c r="C99">
        <v>15.120458047629121</v>
      </c>
    </row>
    <row r="100" spans="1:3" x14ac:dyDescent="0.3">
      <c r="A100">
        <f>'Locations &amp; Delivery-PickUp'!$A$28</f>
        <v>26</v>
      </c>
      <c r="B100">
        <f>'Locations &amp; Delivery-PickUp'!$A$4</f>
        <v>2</v>
      </c>
      <c r="C100">
        <v>71.829097204730573</v>
      </c>
    </row>
    <row r="101" spans="1:3" x14ac:dyDescent="0.3">
      <c r="A101">
        <f>'Locations &amp; Delivery-PickUp'!$A$29</f>
        <v>27</v>
      </c>
      <c r="B101">
        <f>'Locations &amp; Delivery-PickUp'!$A$4</f>
        <v>2</v>
      </c>
      <c r="C101">
        <v>15.197385341557656</v>
      </c>
    </row>
    <row r="102" spans="1:3" x14ac:dyDescent="0.3">
      <c r="A102">
        <f>'Locations &amp; Delivery-PickUp'!$A$30</f>
        <v>28</v>
      </c>
      <c r="B102">
        <f>'Locations &amp; Delivery-PickUp'!$A$4</f>
        <v>2</v>
      </c>
      <c r="C102">
        <v>36.029961497804713</v>
      </c>
    </row>
    <row r="103" spans="1:3" x14ac:dyDescent="0.3">
      <c r="A103">
        <f>'Locations &amp; Delivery-PickUp'!$A$31</f>
        <v>29</v>
      </c>
      <c r="B103">
        <f>'Locations &amp; Delivery-PickUp'!$A$4</f>
        <v>2</v>
      </c>
      <c r="C103">
        <v>85.458156809621443</v>
      </c>
    </row>
    <row r="104" spans="1:3" x14ac:dyDescent="0.3">
      <c r="A104">
        <f>'Locations &amp; Delivery-PickUp'!$A$32</f>
        <v>30</v>
      </c>
      <c r="B104">
        <f>'Locations &amp; Delivery-PickUp'!$A$4</f>
        <v>2</v>
      </c>
      <c r="C104">
        <v>69.912620909754366</v>
      </c>
    </row>
    <row r="105" spans="1:3" x14ac:dyDescent="0.3">
      <c r="A105">
        <f>'Locations &amp; Delivery-PickUp'!$A$33</f>
        <v>31</v>
      </c>
      <c r="B105">
        <f>'Locations &amp; Delivery-PickUp'!$A$4</f>
        <v>2</v>
      </c>
      <c r="C105">
        <v>36.158715989848247</v>
      </c>
    </row>
    <row r="106" spans="1:3" x14ac:dyDescent="0.3">
      <c r="A106">
        <f>'Locations &amp; Delivery-PickUp'!$A$34</f>
        <v>32</v>
      </c>
      <c r="B106">
        <f>'Locations &amp; Delivery-PickUp'!$A$4</f>
        <v>2</v>
      </c>
      <c r="C106">
        <v>62.470136353936176</v>
      </c>
    </row>
    <row r="107" spans="1:3" x14ac:dyDescent="0.3">
      <c r="A107">
        <f>'Locations &amp; Delivery-PickUp'!$A$35</f>
        <v>33</v>
      </c>
      <c r="B107">
        <f>'Locations &amp; Delivery-PickUp'!$A$4</f>
        <v>2</v>
      </c>
      <c r="C107">
        <v>17.711244529103183</v>
      </c>
    </row>
    <row r="108" spans="1:3" x14ac:dyDescent="0.3">
      <c r="A108">
        <f>'Locations &amp; Delivery-PickUp'!$A$36</f>
        <v>34</v>
      </c>
      <c r="B108">
        <f>'Locations &amp; Delivery-PickUp'!$A$4</f>
        <v>2</v>
      </c>
      <c r="C108">
        <v>68.18800584659671</v>
      </c>
    </row>
    <row r="109" spans="1:3" x14ac:dyDescent="0.3">
      <c r="A109">
        <f>'Locations &amp; Delivery-PickUp'!$A$37</f>
        <v>35</v>
      </c>
      <c r="B109">
        <f>'Locations &amp; Delivery-PickUp'!$A$4</f>
        <v>2</v>
      </c>
      <c r="C109">
        <v>23.475905550111626</v>
      </c>
    </row>
    <row r="110" spans="1:3" x14ac:dyDescent="0.3">
      <c r="A110">
        <f>'Locations &amp; Delivery-PickUp'!$A$2</f>
        <v>0</v>
      </c>
      <c r="B110">
        <f>'Locations &amp; Delivery-PickUp'!$A$5</f>
        <v>3</v>
      </c>
      <c r="C110">
        <v>19.558011511388056</v>
      </c>
    </row>
    <row r="111" spans="1:3" x14ac:dyDescent="0.3">
      <c r="A111">
        <f>'Locations &amp; Delivery-PickUp'!$A$3</f>
        <v>1</v>
      </c>
      <c r="B111">
        <f>'Locations &amp; Delivery-PickUp'!$A$5</f>
        <v>3</v>
      </c>
      <c r="C111">
        <v>26.608341925861925</v>
      </c>
    </row>
    <row r="112" spans="1:3" x14ac:dyDescent="0.3">
      <c r="A112">
        <f>'Locations &amp; Delivery-PickUp'!$A$4</f>
        <v>2</v>
      </c>
      <c r="B112">
        <f>'Locations &amp; Delivery-PickUp'!$A$5</f>
        <v>3</v>
      </c>
      <c r="C112">
        <v>71.956827192026964</v>
      </c>
    </row>
    <row r="113" spans="1:3" x14ac:dyDescent="0.3">
      <c r="A113">
        <f>'Locations &amp; Delivery-PickUp'!$A$5</f>
        <v>3</v>
      </c>
      <c r="B113">
        <f>'Locations &amp; Delivery-PickUp'!$A$5</f>
        <v>3</v>
      </c>
      <c r="C113">
        <v>0</v>
      </c>
    </row>
    <row r="114" spans="1:3" x14ac:dyDescent="0.3">
      <c r="A114">
        <f>'Locations &amp; Delivery-PickUp'!$A$6</f>
        <v>4</v>
      </c>
      <c r="B114">
        <f>'Locations &amp; Delivery-PickUp'!$A$5</f>
        <v>3</v>
      </c>
      <c r="C114">
        <v>57.431374434545354</v>
      </c>
    </row>
    <row r="115" spans="1:3" x14ac:dyDescent="0.3">
      <c r="A115">
        <f>'Locations &amp; Delivery-PickUp'!$A$7</f>
        <v>5</v>
      </c>
      <c r="B115">
        <f>'Locations &amp; Delivery-PickUp'!$A$5</f>
        <v>3</v>
      </c>
      <c r="C115">
        <v>62.757501487018715</v>
      </c>
    </row>
    <row r="116" spans="1:3" x14ac:dyDescent="0.3">
      <c r="A116">
        <f>'Locations &amp; Delivery-PickUp'!$A$8</f>
        <v>6</v>
      </c>
      <c r="B116">
        <f>'Locations &amp; Delivery-PickUp'!$A$5</f>
        <v>3</v>
      </c>
      <c r="C116">
        <v>16.697872297198817</v>
      </c>
    </row>
    <row r="117" spans="1:3" x14ac:dyDescent="0.3">
      <c r="A117">
        <f>'Locations &amp; Delivery-PickUp'!$A$9</f>
        <v>7</v>
      </c>
      <c r="B117">
        <f>'Locations &amp; Delivery-PickUp'!$A$5</f>
        <v>3</v>
      </c>
      <c r="C117">
        <v>18.189616535420722</v>
      </c>
    </row>
    <row r="118" spans="1:3" x14ac:dyDescent="0.3">
      <c r="A118">
        <f>'Locations &amp; Delivery-PickUp'!$A$10</f>
        <v>8</v>
      </c>
      <c r="B118">
        <f>'Locations &amp; Delivery-PickUp'!$A$5</f>
        <v>3</v>
      </c>
      <c r="C118">
        <v>28.735839047225678</v>
      </c>
    </row>
    <row r="119" spans="1:3" x14ac:dyDescent="0.3">
      <c r="A119">
        <f>'Locations &amp; Delivery-PickUp'!$A$11</f>
        <v>9</v>
      </c>
      <c r="B119">
        <f>'Locations &amp; Delivery-PickUp'!$A$5</f>
        <v>3</v>
      </c>
      <c r="C119">
        <v>67.973673138825063</v>
      </c>
    </row>
    <row r="120" spans="1:3" x14ac:dyDescent="0.3">
      <c r="A120">
        <f>'Locations &amp; Delivery-PickUp'!$A$12</f>
        <v>10</v>
      </c>
      <c r="B120">
        <f>'Locations &amp; Delivery-PickUp'!$A$5</f>
        <v>3</v>
      </c>
      <c r="C120">
        <v>85.218460100745446</v>
      </c>
    </row>
    <row r="121" spans="1:3" x14ac:dyDescent="0.3">
      <c r="A121">
        <f>'Locations &amp; Delivery-PickUp'!$A$13</f>
        <v>11</v>
      </c>
      <c r="B121">
        <f>'Locations &amp; Delivery-PickUp'!$A$5</f>
        <v>3</v>
      </c>
      <c r="C121">
        <v>25.554645112400173</v>
      </c>
    </row>
    <row r="122" spans="1:3" x14ac:dyDescent="0.3">
      <c r="A122">
        <f>'Locations &amp; Delivery-PickUp'!$A$14</f>
        <v>12</v>
      </c>
      <c r="B122">
        <f>'Locations &amp; Delivery-PickUp'!$A$5</f>
        <v>3</v>
      </c>
      <c r="C122">
        <v>27.278585732415312</v>
      </c>
    </row>
    <row r="123" spans="1:3" x14ac:dyDescent="0.3">
      <c r="A123">
        <f>'Locations &amp; Delivery-PickUp'!$A$15</f>
        <v>13</v>
      </c>
      <c r="B123">
        <f>'Locations &amp; Delivery-PickUp'!$A$5</f>
        <v>3</v>
      </c>
      <c r="C123">
        <v>27.423584664096392</v>
      </c>
    </row>
    <row r="124" spans="1:3" x14ac:dyDescent="0.3">
      <c r="A124">
        <f>'Locations &amp; Delivery-PickUp'!$A$16</f>
        <v>14</v>
      </c>
      <c r="B124">
        <f>'Locations &amp; Delivery-PickUp'!$A$5</f>
        <v>3</v>
      </c>
      <c r="C124">
        <v>12.393753508594905</v>
      </c>
    </row>
    <row r="125" spans="1:3" x14ac:dyDescent="0.3">
      <c r="A125">
        <f>'Locations &amp; Delivery-PickUp'!$A$17</f>
        <v>15</v>
      </c>
      <c r="B125">
        <f>'Locations &amp; Delivery-PickUp'!$A$5</f>
        <v>3</v>
      </c>
      <c r="C125">
        <v>120.53897114554826</v>
      </c>
    </row>
    <row r="126" spans="1:3" x14ac:dyDescent="0.3">
      <c r="A126">
        <f>'Locations &amp; Delivery-PickUp'!$A$18</f>
        <v>16</v>
      </c>
      <c r="B126">
        <f>'Locations &amp; Delivery-PickUp'!$A$5</f>
        <v>3</v>
      </c>
      <c r="C126">
        <v>52.587793596906224</v>
      </c>
    </row>
    <row r="127" spans="1:3" x14ac:dyDescent="0.3">
      <c r="A127">
        <f>'Locations &amp; Delivery-PickUp'!$A$19</f>
        <v>17</v>
      </c>
      <c r="B127">
        <f>'Locations &amp; Delivery-PickUp'!$A$5</f>
        <v>3</v>
      </c>
      <c r="C127">
        <v>55.481573791411662</v>
      </c>
    </row>
    <row r="128" spans="1:3" x14ac:dyDescent="0.3">
      <c r="A128">
        <f>'Locations &amp; Delivery-PickUp'!$A$20</f>
        <v>18</v>
      </c>
      <c r="B128">
        <f>'Locations &amp; Delivery-PickUp'!$A$5</f>
        <v>3</v>
      </c>
      <c r="C128">
        <v>39.817770162387625</v>
      </c>
    </row>
    <row r="129" spans="1:3" x14ac:dyDescent="0.3">
      <c r="A129">
        <f>'Locations &amp; Delivery-PickUp'!$A$21</f>
        <v>19</v>
      </c>
      <c r="B129">
        <f>'Locations &amp; Delivery-PickUp'!$A$5</f>
        <v>3</v>
      </c>
      <c r="C129">
        <v>95.059105315284512</v>
      </c>
    </row>
    <row r="130" spans="1:3" x14ac:dyDescent="0.3">
      <c r="A130">
        <f>'Locations &amp; Delivery-PickUp'!$A$22</f>
        <v>20</v>
      </c>
      <c r="B130">
        <f>'Locations &amp; Delivery-PickUp'!$A$5</f>
        <v>3</v>
      </c>
      <c r="C130">
        <v>111.70469435556963</v>
      </c>
    </row>
    <row r="131" spans="1:3" x14ac:dyDescent="0.3">
      <c r="A131">
        <f>'Locations &amp; Delivery-PickUp'!$A$23</f>
        <v>21</v>
      </c>
      <c r="B131">
        <f>'Locations &amp; Delivery-PickUp'!$A$5</f>
        <v>3</v>
      </c>
      <c r="C131">
        <v>91.2019771344183</v>
      </c>
    </row>
    <row r="132" spans="1:3" x14ac:dyDescent="0.3">
      <c r="A132">
        <f>'Locations &amp; Delivery-PickUp'!$A$24</f>
        <v>22</v>
      </c>
      <c r="B132">
        <f>'Locations &amp; Delivery-PickUp'!$A$5</f>
        <v>3</v>
      </c>
      <c r="C132">
        <v>109.20036440391576</v>
      </c>
    </row>
    <row r="133" spans="1:3" x14ac:dyDescent="0.3">
      <c r="A133">
        <f>'Locations &amp; Delivery-PickUp'!$A$25</f>
        <v>23</v>
      </c>
      <c r="B133">
        <f>'Locations &amp; Delivery-PickUp'!$A$5</f>
        <v>3</v>
      </c>
      <c r="C133">
        <v>125.32156100829931</v>
      </c>
    </row>
    <row r="134" spans="1:3" x14ac:dyDescent="0.3">
      <c r="A134">
        <f>'Locations &amp; Delivery-PickUp'!$A$26</f>
        <v>24</v>
      </c>
      <c r="B134">
        <f>'Locations &amp; Delivery-PickUp'!$A$5</f>
        <v>3</v>
      </c>
      <c r="C134">
        <v>75.954125248415707</v>
      </c>
    </row>
    <row r="135" spans="1:3" x14ac:dyDescent="0.3">
      <c r="A135">
        <f>'Locations &amp; Delivery-PickUp'!$A$27</f>
        <v>25</v>
      </c>
      <c r="B135">
        <f>'Locations &amp; Delivery-PickUp'!$A$5</f>
        <v>3</v>
      </c>
      <c r="C135">
        <v>62.087249899607947</v>
      </c>
    </row>
    <row r="136" spans="1:3" x14ac:dyDescent="0.3">
      <c r="A136">
        <f>'Locations &amp; Delivery-PickUp'!$A$28</f>
        <v>26</v>
      </c>
      <c r="B136">
        <f>'Locations &amp; Delivery-PickUp'!$A$5</f>
        <v>3</v>
      </c>
      <c r="C136">
        <v>42.948630793052217</v>
      </c>
    </row>
    <row r="137" spans="1:3" x14ac:dyDescent="0.3">
      <c r="A137">
        <f>'Locations &amp; Delivery-PickUp'!$A$29</f>
        <v>27</v>
      </c>
      <c r="B137">
        <f>'Locations &amp; Delivery-PickUp'!$A$5</f>
        <v>3</v>
      </c>
      <c r="C137">
        <v>55.172406802478548</v>
      </c>
    </row>
    <row r="138" spans="1:3" x14ac:dyDescent="0.3">
      <c r="A138">
        <f>'Locations &amp; Delivery-PickUp'!$A$30</f>
        <v>28</v>
      </c>
      <c r="B138">
        <f>'Locations &amp; Delivery-PickUp'!$A$5</f>
        <v>3</v>
      </c>
      <c r="C138">
        <v>81.691897151138235</v>
      </c>
    </row>
    <row r="139" spans="1:3" x14ac:dyDescent="0.3">
      <c r="A139">
        <f>'Locations &amp; Delivery-PickUp'!$A$31</f>
        <v>29</v>
      </c>
      <c r="B139">
        <f>'Locations &amp; Delivery-PickUp'!$A$5</f>
        <v>3</v>
      </c>
      <c r="C139">
        <v>14.863129984563562</v>
      </c>
    </row>
    <row r="140" spans="1:3" x14ac:dyDescent="0.3">
      <c r="A140">
        <f>'Locations &amp; Delivery-PickUp'!$A$32</f>
        <v>30</v>
      </c>
      <c r="B140">
        <f>'Locations &amp; Delivery-PickUp'!$A$5</f>
        <v>3</v>
      </c>
      <c r="C140">
        <v>89.9114385260402</v>
      </c>
    </row>
    <row r="141" spans="1:3" x14ac:dyDescent="0.3">
      <c r="A141">
        <f>'Locations &amp; Delivery-PickUp'!$A$33</f>
        <v>31</v>
      </c>
      <c r="B141">
        <f>'Locations &amp; Delivery-PickUp'!$A$5</f>
        <v>3</v>
      </c>
      <c r="C141">
        <v>37.404007605535767</v>
      </c>
    </row>
    <row r="142" spans="1:3" x14ac:dyDescent="0.3">
      <c r="A142">
        <f>'Locations &amp; Delivery-PickUp'!$A$34</f>
        <v>32</v>
      </c>
      <c r="B142">
        <f>'Locations &amp; Delivery-PickUp'!$A$5</f>
        <v>3</v>
      </c>
      <c r="C142">
        <v>87.15000018722796</v>
      </c>
    </row>
    <row r="143" spans="1:3" x14ac:dyDescent="0.3">
      <c r="A143">
        <f>'Locations &amp; Delivery-PickUp'!$A$35</f>
        <v>33</v>
      </c>
      <c r="B143">
        <f>'Locations &amp; Delivery-PickUp'!$A$5</f>
        <v>3</v>
      </c>
      <c r="C143">
        <v>60.998056472649338</v>
      </c>
    </row>
    <row r="144" spans="1:3" x14ac:dyDescent="0.3">
      <c r="A144">
        <f>'Locations &amp; Delivery-PickUp'!$A$36</f>
        <v>34</v>
      </c>
      <c r="B144">
        <f>'Locations &amp; Delivery-PickUp'!$A$5</f>
        <v>3</v>
      </c>
      <c r="C144">
        <v>128.15535554700659</v>
      </c>
    </row>
    <row r="145" spans="1:3" x14ac:dyDescent="0.3">
      <c r="A145">
        <f>'Locations &amp; Delivery-PickUp'!$A$37</f>
        <v>35</v>
      </c>
      <c r="B145">
        <f>'Locations &amp; Delivery-PickUp'!$A$5</f>
        <v>3</v>
      </c>
      <c r="C145">
        <v>79.80074837398908</v>
      </c>
    </row>
    <row r="146" spans="1:3" x14ac:dyDescent="0.3">
      <c r="A146">
        <f>'Locations &amp; Delivery-PickUp'!$A$2</f>
        <v>0</v>
      </c>
      <c r="B146">
        <f>'Locations &amp; Delivery-PickUp'!$A$6</f>
        <v>4</v>
      </c>
      <c r="C146">
        <v>38.398136583103216</v>
      </c>
    </row>
    <row r="147" spans="1:3" x14ac:dyDescent="0.3">
      <c r="A147">
        <f>'Locations &amp; Delivery-PickUp'!$A$3</f>
        <v>1</v>
      </c>
      <c r="B147">
        <f>'Locations &amp; Delivery-PickUp'!$A$6</f>
        <v>4</v>
      </c>
      <c r="C147">
        <v>79.06868015602366</v>
      </c>
    </row>
    <row r="148" spans="1:3" x14ac:dyDescent="0.3">
      <c r="A148">
        <f>'Locations &amp; Delivery-PickUp'!$A$4</f>
        <v>2</v>
      </c>
      <c r="B148">
        <f>'Locations &amp; Delivery-PickUp'!$A$6</f>
        <v>4</v>
      </c>
      <c r="C148">
        <v>59.250906144063379</v>
      </c>
    </row>
    <row r="149" spans="1:3" x14ac:dyDescent="0.3">
      <c r="A149">
        <f>'Locations &amp; Delivery-PickUp'!$A$5</f>
        <v>3</v>
      </c>
      <c r="B149">
        <f>'Locations &amp; Delivery-PickUp'!$A$6</f>
        <v>4</v>
      </c>
      <c r="C149">
        <v>57.14556964739964</v>
      </c>
    </row>
    <row r="150" spans="1:3" x14ac:dyDescent="0.3">
      <c r="A150">
        <f>'Locations &amp; Delivery-PickUp'!$A$6</f>
        <v>4</v>
      </c>
      <c r="B150">
        <f>'Locations &amp; Delivery-PickUp'!$A$6</f>
        <v>4</v>
      </c>
      <c r="C150">
        <v>0</v>
      </c>
    </row>
    <row r="151" spans="1:3" x14ac:dyDescent="0.3">
      <c r="A151">
        <f>'Locations &amp; Delivery-PickUp'!$A$7</f>
        <v>5</v>
      </c>
      <c r="B151">
        <f>'Locations &amp; Delivery-PickUp'!$A$6</f>
        <v>4</v>
      </c>
      <c r="C151">
        <v>9.0255566201006125</v>
      </c>
    </row>
    <row r="152" spans="1:3" x14ac:dyDescent="0.3">
      <c r="A152">
        <f>'Locations &amp; Delivery-PickUp'!$A$8</f>
        <v>6</v>
      </c>
      <c r="B152">
        <f>'Locations &amp; Delivery-PickUp'!$A$6</f>
        <v>4</v>
      </c>
      <c r="C152">
        <v>41.054659776277504</v>
      </c>
    </row>
    <row r="153" spans="1:3" x14ac:dyDescent="0.3">
      <c r="A153">
        <f>'Locations &amp; Delivery-PickUp'!$A$9</f>
        <v>7</v>
      </c>
      <c r="B153">
        <f>'Locations &amp; Delivery-PickUp'!$A$6</f>
        <v>4</v>
      </c>
      <c r="C153">
        <v>37.762084799693859</v>
      </c>
    </row>
    <row r="154" spans="1:3" x14ac:dyDescent="0.3">
      <c r="A154">
        <f>'Locations &amp; Delivery-PickUp'!$A$10</f>
        <v>8</v>
      </c>
      <c r="B154">
        <f>'Locations &amp; Delivery-PickUp'!$A$6</f>
        <v>4</v>
      </c>
      <c r="C154">
        <v>25.311261403382463</v>
      </c>
    </row>
    <row r="155" spans="1:3" x14ac:dyDescent="0.3">
      <c r="A155">
        <f>'Locations &amp; Delivery-PickUp'!$A$11</f>
        <v>9</v>
      </c>
      <c r="B155">
        <f>'Locations &amp; Delivery-PickUp'!$A$6</f>
        <v>4</v>
      </c>
      <c r="C155">
        <v>9.4407973759735135</v>
      </c>
    </row>
    <row r="156" spans="1:3" x14ac:dyDescent="0.3">
      <c r="A156">
        <f>'Locations &amp; Delivery-PickUp'!$A$12</f>
        <v>10</v>
      </c>
      <c r="B156">
        <f>'Locations &amp; Delivery-PickUp'!$A$6</f>
        <v>4</v>
      </c>
      <c r="C156">
        <v>45.417887739113894</v>
      </c>
    </row>
    <row r="157" spans="1:3" x14ac:dyDescent="0.3">
      <c r="A157">
        <f>'Locations &amp; Delivery-PickUp'!$A$13</f>
        <v>11</v>
      </c>
      <c r="B157">
        <f>'Locations &amp; Delivery-PickUp'!$A$6</f>
        <v>4</v>
      </c>
      <c r="C157">
        <v>36.365229412571978</v>
      </c>
    </row>
    <row r="158" spans="1:3" x14ac:dyDescent="0.3">
      <c r="A158">
        <f>'Locations &amp; Delivery-PickUp'!$A$14</f>
        <v>12</v>
      </c>
      <c r="B158">
        <f>'Locations &amp; Delivery-PickUp'!$A$6</f>
        <v>4</v>
      </c>
      <c r="C158">
        <v>69.559525103705511</v>
      </c>
    </row>
    <row r="159" spans="1:3" x14ac:dyDescent="0.3">
      <c r="A159">
        <f>'Locations &amp; Delivery-PickUp'!$A$15</f>
        <v>13</v>
      </c>
      <c r="B159">
        <f>'Locations &amp; Delivery-PickUp'!$A$6</f>
        <v>4</v>
      </c>
      <c r="C159">
        <v>28.240103461269456</v>
      </c>
    </row>
    <row r="160" spans="1:3" x14ac:dyDescent="0.3">
      <c r="A160">
        <f>'Locations &amp; Delivery-PickUp'!$A$16</f>
        <v>14</v>
      </c>
      <c r="B160">
        <f>'Locations &amp; Delivery-PickUp'!$A$6</f>
        <v>4</v>
      </c>
      <c r="C160">
        <v>44.427401575732866</v>
      </c>
    </row>
    <row r="161" spans="1:3" x14ac:dyDescent="0.3">
      <c r="A161">
        <f>'Locations &amp; Delivery-PickUp'!$A$17</f>
        <v>15</v>
      </c>
      <c r="B161">
        <f>'Locations &amp; Delivery-PickUp'!$A$6</f>
        <v>4</v>
      </c>
      <c r="C161">
        <v>81.848904714123478</v>
      </c>
    </row>
    <row r="162" spans="1:3" x14ac:dyDescent="0.3">
      <c r="A162">
        <f>'Locations &amp; Delivery-PickUp'!$A$18</f>
        <v>16</v>
      </c>
      <c r="B162">
        <f>'Locations &amp; Delivery-PickUp'!$A$6</f>
        <v>4</v>
      </c>
      <c r="C162">
        <v>33.958222541159934</v>
      </c>
    </row>
    <row r="163" spans="1:3" x14ac:dyDescent="0.3">
      <c r="A163">
        <f>'Locations &amp; Delivery-PickUp'!$A$19</f>
        <v>17</v>
      </c>
      <c r="B163">
        <f>'Locations &amp; Delivery-PickUp'!$A$6</f>
        <v>4</v>
      </c>
      <c r="C163">
        <v>40.739777214700737</v>
      </c>
    </row>
    <row r="164" spans="1:3" x14ac:dyDescent="0.3">
      <c r="A164">
        <f>'Locations &amp; Delivery-PickUp'!$A$20</f>
        <v>18</v>
      </c>
      <c r="B164">
        <f>'Locations &amp; Delivery-PickUp'!$A$6</f>
        <v>4</v>
      </c>
      <c r="C164">
        <v>16.235519742191819</v>
      </c>
    </row>
    <row r="165" spans="1:3" x14ac:dyDescent="0.3">
      <c r="A165">
        <f>'Locations &amp; Delivery-PickUp'!$A$21</f>
        <v>19</v>
      </c>
      <c r="B165">
        <f>'Locations &amp; Delivery-PickUp'!$A$6</f>
        <v>4</v>
      </c>
      <c r="C165">
        <v>51.091480154903955</v>
      </c>
    </row>
    <row r="166" spans="1:3" x14ac:dyDescent="0.3">
      <c r="A166">
        <f>'Locations &amp; Delivery-PickUp'!$A$22</f>
        <v>20</v>
      </c>
      <c r="B166">
        <f>'Locations &amp; Delivery-PickUp'!$A$6</f>
        <v>4</v>
      </c>
      <c r="C166">
        <v>56.764515786382972</v>
      </c>
    </row>
    <row r="167" spans="1:3" x14ac:dyDescent="0.3">
      <c r="A167">
        <f>'Locations &amp; Delivery-PickUp'!$A$23</f>
        <v>21</v>
      </c>
      <c r="B167">
        <f>'Locations &amp; Delivery-PickUp'!$A$6</f>
        <v>4</v>
      </c>
      <c r="C167">
        <v>30.478341867136937</v>
      </c>
    </row>
    <row r="168" spans="1:3" x14ac:dyDescent="0.3">
      <c r="A168">
        <f>'Locations &amp; Delivery-PickUp'!$A$24</f>
        <v>22</v>
      </c>
      <c r="B168">
        <f>'Locations &amp; Delivery-PickUp'!$A$6</f>
        <v>4</v>
      </c>
      <c r="C168">
        <v>66.675998500991881</v>
      </c>
    </row>
    <row r="169" spans="1:3" x14ac:dyDescent="0.3">
      <c r="A169">
        <f>'Locations &amp; Delivery-PickUp'!$A$25</f>
        <v>23</v>
      </c>
      <c r="B169">
        <f>'Locations &amp; Delivery-PickUp'!$A$6</f>
        <v>4</v>
      </c>
      <c r="C169">
        <v>66.036939015438577</v>
      </c>
    </row>
    <row r="170" spans="1:3" x14ac:dyDescent="0.3">
      <c r="A170">
        <f>'Locations &amp; Delivery-PickUp'!$A$26</f>
        <v>24</v>
      </c>
      <c r="B170">
        <f>'Locations &amp; Delivery-PickUp'!$A$6</f>
        <v>4</v>
      </c>
      <c r="C170">
        <v>36.510361020609146</v>
      </c>
    </row>
    <row r="171" spans="1:3" x14ac:dyDescent="0.3">
      <c r="A171">
        <f>'Locations &amp; Delivery-PickUp'!$A$27</f>
        <v>25</v>
      </c>
      <c r="B171">
        <f>'Locations &amp; Delivery-PickUp'!$A$6</f>
        <v>4</v>
      </c>
      <c r="C171">
        <v>22.678211726192401</v>
      </c>
    </row>
    <row r="172" spans="1:3" x14ac:dyDescent="0.3">
      <c r="A172">
        <f>'Locations &amp; Delivery-PickUp'!$A$28</f>
        <v>26</v>
      </c>
      <c r="B172">
        <f>'Locations &amp; Delivery-PickUp'!$A$6</f>
        <v>4</v>
      </c>
      <c r="C172">
        <v>18.296661241087993</v>
      </c>
    </row>
    <row r="173" spans="1:3" x14ac:dyDescent="0.3">
      <c r="A173">
        <f>'Locations &amp; Delivery-PickUp'!$A$29</f>
        <v>27</v>
      </c>
      <c r="B173">
        <f>'Locations &amp; Delivery-PickUp'!$A$6</f>
        <v>4</v>
      </c>
      <c r="C173">
        <v>2.9847513902332645</v>
      </c>
    </row>
    <row r="174" spans="1:3" x14ac:dyDescent="0.3">
      <c r="A174">
        <f>'Locations &amp; Delivery-PickUp'!$A$30</f>
        <v>28</v>
      </c>
      <c r="B174">
        <f>'Locations &amp; Delivery-PickUp'!$A$6</f>
        <v>4</v>
      </c>
      <c r="C174">
        <v>39.751679671294873</v>
      </c>
    </row>
    <row r="175" spans="1:3" x14ac:dyDescent="0.3">
      <c r="A175">
        <f>'Locations &amp; Delivery-PickUp'!$A$31</f>
        <v>29</v>
      </c>
      <c r="B175">
        <f>'Locations &amp; Delivery-PickUp'!$A$6</f>
        <v>4</v>
      </c>
      <c r="C175">
        <v>67.03137843265111</v>
      </c>
    </row>
    <row r="176" spans="1:3" x14ac:dyDescent="0.3">
      <c r="A176">
        <f>'Locations &amp; Delivery-PickUp'!$A$32</f>
        <v>30</v>
      </c>
      <c r="B176">
        <f>'Locations &amp; Delivery-PickUp'!$A$6</f>
        <v>4</v>
      </c>
      <c r="C176">
        <v>50.532609326318209</v>
      </c>
    </row>
    <row r="177" spans="1:3" x14ac:dyDescent="0.3">
      <c r="A177">
        <f>'Locations &amp; Delivery-PickUp'!$A$33</f>
        <v>31</v>
      </c>
      <c r="B177">
        <f>'Locations &amp; Delivery-PickUp'!$A$6</f>
        <v>4</v>
      </c>
      <c r="C177">
        <v>18.195189027576735</v>
      </c>
    </row>
    <row r="178" spans="1:3" x14ac:dyDescent="0.3">
      <c r="A178">
        <f>'Locations &amp; Delivery-PickUp'!$A$34</f>
        <v>32</v>
      </c>
      <c r="B178">
        <f>'Locations &amp; Delivery-PickUp'!$A$6</f>
        <v>4</v>
      </c>
      <c r="C178">
        <v>37.397906634040922</v>
      </c>
    </row>
    <row r="179" spans="1:3" x14ac:dyDescent="0.3">
      <c r="A179">
        <f>'Locations &amp; Delivery-PickUp'!$A$35</f>
        <v>33</v>
      </c>
      <c r="B179">
        <f>'Locations &amp; Delivery-PickUp'!$A$6</f>
        <v>4</v>
      </c>
      <c r="C179">
        <v>10.065044093496454</v>
      </c>
    </row>
    <row r="180" spans="1:3" x14ac:dyDescent="0.3">
      <c r="A180">
        <f>'Locations &amp; Delivery-PickUp'!$A$36</f>
        <v>34</v>
      </c>
      <c r="B180">
        <f>'Locations &amp; Delivery-PickUp'!$A$6</f>
        <v>4</v>
      </c>
      <c r="C180">
        <v>68.62454970985543</v>
      </c>
    </row>
    <row r="181" spans="1:3" x14ac:dyDescent="0.3">
      <c r="A181">
        <f>'Locations &amp; Delivery-PickUp'!$A$37</f>
        <v>35</v>
      </c>
      <c r="B181">
        <f>'Locations &amp; Delivery-PickUp'!$A$6</f>
        <v>4</v>
      </c>
      <c r="C181">
        <v>35.872793183490195</v>
      </c>
    </row>
    <row r="182" spans="1:3" x14ac:dyDescent="0.3">
      <c r="A182">
        <f>'Locations &amp; Delivery-PickUp'!$A$2</f>
        <v>0</v>
      </c>
      <c r="B182">
        <f>'Locations &amp; Delivery-PickUp'!$A$7</f>
        <v>5</v>
      </c>
      <c r="C182">
        <v>61.800912670334654</v>
      </c>
    </row>
    <row r="183" spans="1:3" x14ac:dyDescent="0.3">
      <c r="A183">
        <f>'Locations &amp; Delivery-PickUp'!$A$3</f>
        <v>1</v>
      </c>
      <c r="B183">
        <f>'Locations &amp; Delivery-PickUp'!$A$7</f>
        <v>5</v>
      </c>
      <c r="C183">
        <v>78.793197297406664</v>
      </c>
    </row>
    <row r="184" spans="1:3" x14ac:dyDescent="0.3">
      <c r="A184">
        <f>'Locations &amp; Delivery-PickUp'!$A$4</f>
        <v>2</v>
      </c>
      <c r="B184">
        <f>'Locations &amp; Delivery-PickUp'!$A$7</f>
        <v>5</v>
      </c>
      <c r="C184">
        <v>26.674619478530985</v>
      </c>
    </row>
    <row r="185" spans="1:3" x14ac:dyDescent="0.3">
      <c r="A185">
        <f>'Locations &amp; Delivery-PickUp'!$A$5</f>
        <v>3</v>
      </c>
      <c r="B185">
        <f>'Locations &amp; Delivery-PickUp'!$A$7</f>
        <v>5</v>
      </c>
      <c r="C185">
        <v>66.262215744031778</v>
      </c>
    </row>
    <row r="186" spans="1:3" x14ac:dyDescent="0.3">
      <c r="A186">
        <f>'Locations &amp; Delivery-PickUp'!$A$6</f>
        <v>4</v>
      </c>
      <c r="B186">
        <f>'Locations &amp; Delivery-PickUp'!$A$7</f>
        <v>5</v>
      </c>
      <c r="C186">
        <v>23.708846115979689</v>
      </c>
    </row>
    <row r="187" spans="1:3" x14ac:dyDescent="0.3">
      <c r="A187">
        <f>'Locations &amp; Delivery-PickUp'!$A$7</f>
        <v>5</v>
      </c>
      <c r="B187">
        <f>'Locations &amp; Delivery-PickUp'!$A$7</f>
        <v>5</v>
      </c>
      <c r="C187">
        <v>0</v>
      </c>
    </row>
    <row r="188" spans="1:3" x14ac:dyDescent="0.3">
      <c r="A188">
        <f>'Locations &amp; Delivery-PickUp'!$A$8</f>
        <v>6</v>
      </c>
      <c r="B188">
        <f>'Locations &amp; Delivery-PickUp'!$A$7</f>
        <v>5</v>
      </c>
      <c r="C188">
        <v>54.150262126021488</v>
      </c>
    </row>
    <row r="189" spans="1:3" x14ac:dyDescent="0.3">
      <c r="A189">
        <f>'Locations &amp; Delivery-PickUp'!$A$9</f>
        <v>7</v>
      </c>
      <c r="B189">
        <f>'Locations &amp; Delivery-PickUp'!$A$7</f>
        <v>5</v>
      </c>
      <c r="C189">
        <v>65.733750068666268</v>
      </c>
    </row>
    <row r="190" spans="1:3" x14ac:dyDescent="0.3">
      <c r="A190">
        <f>'Locations &amp; Delivery-PickUp'!$A$10</f>
        <v>8</v>
      </c>
      <c r="B190">
        <f>'Locations &amp; Delivery-PickUp'!$A$7</f>
        <v>5</v>
      </c>
      <c r="C190">
        <v>33.861895859735711</v>
      </c>
    </row>
    <row r="191" spans="1:3" x14ac:dyDescent="0.3">
      <c r="A191">
        <f>'Locations &amp; Delivery-PickUp'!$A$11</f>
        <v>9</v>
      </c>
      <c r="B191">
        <f>'Locations &amp; Delivery-PickUp'!$A$7</f>
        <v>5</v>
      </c>
      <c r="C191">
        <v>55.485603244355772</v>
      </c>
    </row>
    <row r="192" spans="1:3" x14ac:dyDescent="0.3">
      <c r="A192">
        <f>'Locations &amp; Delivery-PickUp'!$A$12</f>
        <v>10</v>
      </c>
      <c r="B192">
        <f>'Locations &amp; Delivery-PickUp'!$A$7</f>
        <v>5</v>
      </c>
      <c r="C192">
        <v>76.426399783103065</v>
      </c>
    </row>
    <row r="193" spans="1:3" x14ac:dyDescent="0.3">
      <c r="A193">
        <f>'Locations &amp; Delivery-PickUp'!$A$13</f>
        <v>11</v>
      </c>
      <c r="B193">
        <f>'Locations &amp; Delivery-PickUp'!$A$7</f>
        <v>5</v>
      </c>
      <c r="C193">
        <v>38.454466179262774</v>
      </c>
    </row>
    <row r="194" spans="1:3" x14ac:dyDescent="0.3">
      <c r="A194">
        <f>'Locations &amp; Delivery-PickUp'!$A$14</f>
        <v>12</v>
      </c>
      <c r="B194">
        <f>'Locations &amp; Delivery-PickUp'!$A$7</f>
        <v>5</v>
      </c>
      <c r="C194">
        <v>81.164844653314134</v>
      </c>
    </row>
    <row r="195" spans="1:3" x14ac:dyDescent="0.3">
      <c r="A195">
        <f>'Locations &amp; Delivery-PickUp'!$A$15</f>
        <v>13</v>
      </c>
      <c r="B195">
        <f>'Locations &amp; Delivery-PickUp'!$A$7</f>
        <v>5</v>
      </c>
      <c r="C195">
        <v>34.444648041717741</v>
      </c>
    </row>
    <row r="196" spans="1:3" x14ac:dyDescent="0.3">
      <c r="A196">
        <f>'Locations &amp; Delivery-PickUp'!$A$16</f>
        <v>14</v>
      </c>
      <c r="B196">
        <f>'Locations &amp; Delivery-PickUp'!$A$7</f>
        <v>5</v>
      </c>
      <c r="C196">
        <v>45.229097059153688</v>
      </c>
    </row>
    <row r="197" spans="1:3" x14ac:dyDescent="0.3">
      <c r="A197">
        <f>'Locations &amp; Delivery-PickUp'!$A$17</f>
        <v>15</v>
      </c>
      <c r="B197">
        <f>'Locations &amp; Delivery-PickUp'!$A$7</f>
        <v>5</v>
      </c>
      <c r="C197">
        <v>88.971667870092389</v>
      </c>
    </row>
    <row r="198" spans="1:3" x14ac:dyDescent="0.3">
      <c r="A198">
        <f>'Locations &amp; Delivery-PickUp'!$A$18</f>
        <v>16</v>
      </c>
      <c r="B198">
        <f>'Locations &amp; Delivery-PickUp'!$A$7</f>
        <v>5</v>
      </c>
      <c r="C198">
        <v>27.053322625002302</v>
      </c>
    </row>
    <row r="199" spans="1:3" x14ac:dyDescent="0.3">
      <c r="A199">
        <f>'Locations &amp; Delivery-PickUp'!$A$19</f>
        <v>17</v>
      </c>
      <c r="B199">
        <f>'Locations &amp; Delivery-PickUp'!$A$7</f>
        <v>5</v>
      </c>
      <c r="C199">
        <v>3.202466247528529</v>
      </c>
    </row>
    <row r="200" spans="1:3" x14ac:dyDescent="0.3">
      <c r="A200">
        <f>'Locations &amp; Delivery-PickUp'!$A$20</f>
        <v>18</v>
      </c>
      <c r="B200">
        <f>'Locations &amp; Delivery-PickUp'!$A$7</f>
        <v>5</v>
      </c>
      <c r="C200">
        <v>32.474246200886036</v>
      </c>
    </row>
    <row r="201" spans="1:3" x14ac:dyDescent="0.3">
      <c r="A201">
        <f>'Locations &amp; Delivery-PickUp'!$A$21</f>
        <v>19</v>
      </c>
      <c r="B201">
        <f>'Locations &amp; Delivery-PickUp'!$A$7</f>
        <v>5</v>
      </c>
      <c r="C201">
        <v>75.543505632306903</v>
      </c>
    </row>
    <row r="202" spans="1:3" x14ac:dyDescent="0.3">
      <c r="A202">
        <f>'Locations &amp; Delivery-PickUp'!$A$22</f>
        <v>20</v>
      </c>
      <c r="B202">
        <f>'Locations &amp; Delivery-PickUp'!$A$7</f>
        <v>5</v>
      </c>
      <c r="C202">
        <v>47.533515497135689</v>
      </c>
    </row>
    <row r="203" spans="1:3" x14ac:dyDescent="0.3">
      <c r="A203">
        <f>'Locations &amp; Delivery-PickUp'!$A$23</f>
        <v>21</v>
      </c>
      <c r="B203">
        <f>'Locations &amp; Delivery-PickUp'!$A$7</f>
        <v>5</v>
      </c>
      <c r="C203">
        <v>33.217833734008586</v>
      </c>
    </row>
    <row r="204" spans="1:3" x14ac:dyDescent="0.3">
      <c r="A204">
        <f>'Locations &amp; Delivery-PickUp'!$A$24</f>
        <v>22</v>
      </c>
      <c r="B204">
        <f>'Locations &amp; Delivery-PickUp'!$A$7</f>
        <v>5</v>
      </c>
      <c r="C204">
        <v>68.995873081084611</v>
      </c>
    </row>
    <row r="205" spans="1:3" x14ac:dyDescent="0.3">
      <c r="A205">
        <f>'Locations &amp; Delivery-PickUp'!$A$25</f>
        <v>23</v>
      </c>
      <c r="B205">
        <f>'Locations &amp; Delivery-PickUp'!$A$7</f>
        <v>5</v>
      </c>
      <c r="C205">
        <v>66.458113433000946</v>
      </c>
    </row>
    <row r="206" spans="1:3" x14ac:dyDescent="0.3">
      <c r="A206">
        <f>'Locations &amp; Delivery-PickUp'!$A$26</f>
        <v>24</v>
      </c>
      <c r="B206">
        <f>'Locations &amp; Delivery-PickUp'!$A$7</f>
        <v>5</v>
      </c>
      <c r="C206">
        <v>59.891411993156623</v>
      </c>
    </row>
    <row r="207" spans="1:3" x14ac:dyDescent="0.3">
      <c r="A207">
        <f>'Locations &amp; Delivery-PickUp'!$A$27</f>
        <v>25</v>
      </c>
      <c r="B207">
        <f>'Locations &amp; Delivery-PickUp'!$A$7</f>
        <v>5</v>
      </c>
      <c r="C207">
        <v>53.411360678555269</v>
      </c>
    </row>
    <row r="208" spans="1:3" x14ac:dyDescent="0.3">
      <c r="A208">
        <f>'Locations &amp; Delivery-PickUp'!$A$28</f>
        <v>26</v>
      </c>
      <c r="B208">
        <f>'Locations &amp; Delivery-PickUp'!$A$7</f>
        <v>5</v>
      </c>
      <c r="C208">
        <v>21.688729262076812</v>
      </c>
    </row>
    <row r="209" spans="1:3" x14ac:dyDescent="0.3">
      <c r="A209">
        <f>'Locations &amp; Delivery-PickUp'!$A$29</f>
        <v>27</v>
      </c>
      <c r="B209">
        <f>'Locations &amp; Delivery-PickUp'!$A$7</f>
        <v>5</v>
      </c>
      <c r="C209">
        <v>26.616126248490836</v>
      </c>
    </row>
    <row r="210" spans="1:3" x14ac:dyDescent="0.3">
      <c r="A210">
        <f>'Locations &amp; Delivery-PickUp'!$A$30</f>
        <v>28</v>
      </c>
      <c r="B210">
        <f>'Locations &amp; Delivery-PickUp'!$A$7</f>
        <v>5</v>
      </c>
      <c r="C210">
        <v>55.478746400867891</v>
      </c>
    </row>
    <row r="211" spans="1:3" x14ac:dyDescent="0.3">
      <c r="A211">
        <f>'Locations &amp; Delivery-PickUp'!$A$31</f>
        <v>29</v>
      </c>
      <c r="B211">
        <f>'Locations &amp; Delivery-PickUp'!$A$7</f>
        <v>5</v>
      </c>
      <c r="C211">
        <v>68.456124248395611</v>
      </c>
    </row>
    <row r="212" spans="1:3" x14ac:dyDescent="0.3">
      <c r="A212">
        <f>'Locations &amp; Delivery-PickUp'!$A$32</f>
        <v>30</v>
      </c>
      <c r="B212">
        <f>'Locations &amp; Delivery-PickUp'!$A$7</f>
        <v>5</v>
      </c>
      <c r="C212">
        <v>54.471187054506331</v>
      </c>
    </row>
    <row r="213" spans="1:3" x14ac:dyDescent="0.3">
      <c r="A213">
        <f>'Locations &amp; Delivery-PickUp'!$A$33</f>
        <v>31</v>
      </c>
      <c r="B213">
        <f>'Locations &amp; Delivery-PickUp'!$A$7</f>
        <v>5</v>
      </c>
      <c r="C213">
        <v>29.016533146676998</v>
      </c>
    </row>
    <row r="214" spans="1:3" x14ac:dyDescent="0.3">
      <c r="A214">
        <f>'Locations &amp; Delivery-PickUp'!$A$34</f>
        <v>32</v>
      </c>
      <c r="B214">
        <f>'Locations &amp; Delivery-PickUp'!$A$7</f>
        <v>5</v>
      </c>
      <c r="C214">
        <v>38.993440185677947</v>
      </c>
    </row>
    <row r="215" spans="1:3" x14ac:dyDescent="0.3">
      <c r="A215">
        <f>'Locations &amp; Delivery-PickUp'!$A$35</f>
        <v>33</v>
      </c>
      <c r="B215">
        <f>'Locations &amp; Delivery-PickUp'!$A$7</f>
        <v>5</v>
      </c>
      <c r="C215">
        <v>5.5289614661666988</v>
      </c>
    </row>
    <row r="216" spans="1:3" x14ac:dyDescent="0.3">
      <c r="A216">
        <f>'Locations &amp; Delivery-PickUp'!$A$36</f>
        <v>34</v>
      </c>
      <c r="B216">
        <f>'Locations &amp; Delivery-PickUp'!$A$7</f>
        <v>5</v>
      </c>
      <c r="C216">
        <v>74.266220979023117</v>
      </c>
    </row>
    <row r="217" spans="1:3" x14ac:dyDescent="0.3">
      <c r="A217">
        <f>'Locations &amp; Delivery-PickUp'!$A$37</f>
        <v>35</v>
      </c>
      <c r="B217">
        <f>'Locations &amp; Delivery-PickUp'!$A$7</f>
        <v>5</v>
      </c>
      <c r="C217">
        <v>64.044395057417617</v>
      </c>
    </row>
    <row r="218" spans="1:3" x14ac:dyDescent="0.3">
      <c r="A218">
        <f>'Locations &amp; Delivery-PickUp'!$A$2</f>
        <v>0</v>
      </c>
      <c r="B218">
        <f>'Locations &amp; Delivery-PickUp'!$A$8</f>
        <v>6</v>
      </c>
      <c r="C218">
        <v>1.51914420477509</v>
      </c>
    </row>
    <row r="219" spans="1:3" x14ac:dyDescent="0.3">
      <c r="A219">
        <f>'Locations &amp; Delivery-PickUp'!$A$3</f>
        <v>1</v>
      </c>
      <c r="B219">
        <f>'Locations &amp; Delivery-PickUp'!$A$8</f>
        <v>6</v>
      </c>
      <c r="C219">
        <v>46.894715718658546</v>
      </c>
    </row>
    <row r="220" spans="1:3" x14ac:dyDescent="0.3">
      <c r="A220">
        <f>'Locations &amp; Delivery-PickUp'!$A$4</f>
        <v>2</v>
      </c>
      <c r="B220">
        <f>'Locations &amp; Delivery-PickUp'!$A$8</f>
        <v>6</v>
      </c>
      <c r="C220">
        <v>50.78036896677407</v>
      </c>
    </row>
    <row r="221" spans="1:3" x14ac:dyDescent="0.3">
      <c r="A221">
        <f>'Locations &amp; Delivery-PickUp'!$A$5</f>
        <v>3</v>
      </c>
      <c r="B221">
        <f>'Locations &amp; Delivery-PickUp'!$A$8</f>
        <v>6</v>
      </c>
      <c r="C221">
        <v>15.065297034365802</v>
      </c>
    </row>
    <row r="222" spans="1:3" x14ac:dyDescent="0.3">
      <c r="A222">
        <f>'Locations &amp; Delivery-PickUp'!$A$6</f>
        <v>4</v>
      </c>
      <c r="B222">
        <f>'Locations &amp; Delivery-PickUp'!$A$8</f>
        <v>6</v>
      </c>
      <c r="C222">
        <v>40.84966769547993</v>
      </c>
    </row>
    <row r="223" spans="1:3" x14ac:dyDescent="0.3">
      <c r="A223">
        <f>'Locations &amp; Delivery-PickUp'!$A$7</f>
        <v>5</v>
      </c>
      <c r="B223">
        <f>'Locations &amp; Delivery-PickUp'!$A$8</f>
        <v>6</v>
      </c>
      <c r="C223">
        <v>58.9273597142979</v>
      </c>
    </row>
    <row r="224" spans="1:3" x14ac:dyDescent="0.3">
      <c r="A224">
        <f>'Locations &amp; Delivery-PickUp'!$A$8</f>
        <v>6</v>
      </c>
      <c r="B224">
        <f>'Locations &amp; Delivery-PickUp'!$A$8</f>
        <v>6</v>
      </c>
      <c r="C224">
        <v>0</v>
      </c>
    </row>
    <row r="225" spans="1:3" x14ac:dyDescent="0.3">
      <c r="A225">
        <f>'Locations &amp; Delivery-PickUp'!$A$9</f>
        <v>7</v>
      </c>
      <c r="B225">
        <f>'Locations &amp; Delivery-PickUp'!$A$8</f>
        <v>6</v>
      </c>
      <c r="C225">
        <v>6.8405253055560351</v>
      </c>
    </row>
    <row r="226" spans="1:3" x14ac:dyDescent="0.3">
      <c r="A226">
        <f>'Locations &amp; Delivery-PickUp'!$A$10</f>
        <v>8</v>
      </c>
      <c r="B226">
        <f>'Locations &amp; Delivery-PickUp'!$A$8</f>
        <v>6</v>
      </c>
      <c r="C226">
        <v>10.98640353326747</v>
      </c>
    </row>
    <row r="227" spans="1:3" x14ac:dyDescent="0.3">
      <c r="A227">
        <f>'Locations &amp; Delivery-PickUp'!$A$11</f>
        <v>9</v>
      </c>
      <c r="B227">
        <f>'Locations &amp; Delivery-PickUp'!$A$8</f>
        <v>6</v>
      </c>
      <c r="C227">
        <v>48.053510456411743</v>
      </c>
    </row>
    <row r="228" spans="1:3" x14ac:dyDescent="0.3">
      <c r="A228">
        <f>'Locations &amp; Delivery-PickUp'!$A$12</f>
        <v>10</v>
      </c>
      <c r="B228">
        <f>'Locations &amp; Delivery-PickUp'!$A$8</f>
        <v>6</v>
      </c>
      <c r="C228">
        <v>62.31760096507525</v>
      </c>
    </row>
    <row r="229" spans="1:3" x14ac:dyDescent="0.3">
      <c r="A229">
        <f>'Locations &amp; Delivery-PickUp'!$A$13</f>
        <v>11</v>
      </c>
      <c r="B229">
        <f>'Locations &amp; Delivery-PickUp'!$A$8</f>
        <v>6</v>
      </c>
      <c r="C229">
        <v>18.134138821235467</v>
      </c>
    </row>
    <row r="230" spans="1:3" x14ac:dyDescent="0.3">
      <c r="A230">
        <f>'Locations &amp; Delivery-PickUp'!$A$14</f>
        <v>12</v>
      </c>
      <c r="B230">
        <f>'Locations &amp; Delivery-PickUp'!$A$8</f>
        <v>6</v>
      </c>
      <c r="C230">
        <v>40.692826341909701</v>
      </c>
    </row>
    <row r="231" spans="1:3" x14ac:dyDescent="0.3">
      <c r="A231">
        <f>'Locations &amp; Delivery-PickUp'!$A$15</f>
        <v>13</v>
      </c>
      <c r="B231">
        <f>'Locations &amp; Delivery-PickUp'!$A$8</f>
        <v>6</v>
      </c>
      <c r="C231">
        <v>9.2090704437199804</v>
      </c>
    </row>
    <row r="232" spans="1:3" x14ac:dyDescent="0.3">
      <c r="A232">
        <f>'Locations &amp; Delivery-PickUp'!$A$16</f>
        <v>14</v>
      </c>
      <c r="B232">
        <f>'Locations &amp; Delivery-PickUp'!$A$8</f>
        <v>6</v>
      </c>
      <c r="C232">
        <v>27.084527911232581</v>
      </c>
    </row>
    <row r="233" spans="1:3" x14ac:dyDescent="0.3">
      <c r="A233">
        <f>'Locations &amp; Delivery-PickUp'!$A$17</f>
        <v>15</v>
      </c>
      <c r="B233">
        <f>'Locations &amp; Delivery-PickUp'!$A$8</f>
        <v>6</v>
      </c>
      <c r="C233">
        <v>97.436586562753334</v>
      </c>
    </row>
    <row r="234" spans="1:3" x14ac:dyDescent="0.3">
      <c r="A234">
        <f>'Locations &amp; Delivery-PickUp'!$A$18</f>
        <v>16</v>
      </c>
      <c r="B234">
        <f>'Locations &amp; Delivery-PickUp'!$A$8</f>
        <v>6</v>
      </c>
      <c r="C234">
        <v>48.85129450559829</v>
      </c>
    </row>
    <row r="235" spans="1:3" x14ac:dyDescent="0.3">
      <c r="A235">
        <f>'Locations &amp; Delivery-PickUp'!$A$19</f>
        <v>17</v>
      </c>
      <c r="B235">
        <f>'Locations &amp; Delivery-PickUp'!$A$8</f>
        <v>6</v>
      </c>
      <c r="C235">
        <v>54.816451781154157</v>
      </c>
    </row>
    <row r="236" spans="1:3" x14ac:dyDescent="0.3">
      <c r="A236">
        <f>'Locations &amp; Delivery-PickUp'!$A$20</f>
        <v>18</v>
      </c>
      <c r="B236">
        <f>'Locations &amp; Delivery-PickUp'!$A$8</f>
        <v>6</v>
      </c>
      <c r="C236">
        <v>26.863364195514173</v>
      </c>
    </row>
    <row r="237" spans="1:3" x14ac:dyDescent="0.3">
      <c r="A237">
        <f>'Locations &amp; Delivery-PickUp'!$A$21</f>
        <v>19</v>
      </c>
      <c r="B237">
        <f>'Locations &amp; Delivery-PickUp'!$A$8</f>
        <v>6</v>
      </c>
      <c r="C237">
        <v>68.970674825654086</v>
      </c>
    </row>
    <row r="238" spans="1:3" x14ac:dyDescent="0.3">
      <c r="A238">
        <f>'Locations &amp; Delivery-PickUp'!$A$22</f>
        <v>20</v>
      </c>
      <c r="B238">
        <f>'Locations &amp; Delivery-PickUp'!$A$8</f>
        <v>6</v>
      </c>
      <c r="C238">
        <v>94.649218191618885</v>
      </c>
    </row>
    <row r="239" spans="1:3" x14ac:dyDescent="0.3">
      <c r="A239">
        <f>'Locations &amp; Delivery-PickUp'!$A$23</f>
        <v>21</v>
      </c>
      <c r="B239">
        <f>'Locations &amp; Delivery-PickUp'!$A$8</f>
        <v>6</v>
      </c>
      <c r="C239">
        <v>70.911688747458086</v>
      </c>
    </row>
    <row r="240" spans="1:3" x14ac:dyDescent="0.3">
      <c r="A240">
        <f>'Locations &amp; Delivery-PickUp'!$A$24</f>
        <v>22</v>
      </c>
      <c r="B240">
        <f>'Locations &amp; Delivery-PickUp'!$A$8</f>
        <v>6</v>
      </c>
      <c r="C240">
        <v>92.891597515297647</v>
      </c>
    </row>
    <row r="241" spans="1:3" x14ac:dyDescent="0.3">
      <c r="A241">
        <f>'Locations &amp; Delivery-PickUp'!$A$25</f>
        <v>23</v>
      </c>
      <c r="B241">
        <f>'Locations &amp; Delivery-PickUp'!$A$8</f>
        <v>6</v>
      </c>
      <c r="C241">
        <v>92.752026183596598</v>
      </c>
    </row>
    <row r="242" spans="1:3" x14ac:dyDescent="0.3">
      <c r="A242">
        <f>'Locations &amp; Delivery-PickUp'!$A$26</f>
        <v>24</v>
      </c>
      <c r="B242">
        <f>'Locations &amp; Delivery-PickUp'!$A$8</f>
        <v>6</v>
      </c>
      <c r="C242">
        <v>67.057148191105654</v>
      </c>
    </row>
    <row r="243" spans="1:3" x14ac:dyDescent="0.3">
      <c r="A243">
        <f>'Locations &amp; Delivery-PickUp'!$A$27</f>
        <v>25</v>
      </c>
      <c r="B243">
        <f>'Locations &amp; Delivery-PickUp'!$A$8</f>
        <v>6</v>
      </c>
      <c r="C243">
        <v>50.426554377360944</v>
      </c>
    </row>
    <row r="244" spans="1:3" x14ac:dyDescent="0.3">
      <c r="A244">
        <f>'Locations &amp; Delivery-PickUp'!$A$28</f>
        <v>26</v>
      </c>
      <c r="B244">
        <f>'Locations &amp; Delivery-PickUp'!$A$8</f>
        <v>6</v>
      </c>
      <c r="C244">
        <v>43.070968644263978</v>
      </c>
    </row>
    <row r="245" spans="1:3" x14ac:dyDescent="0.3">
      <c r="A245">
        <f>'Locations &amp; Delivery-PickUp'!$A$29</f>
        <v>27</v>
      </c>
      <c r="B245">
        <f>'Locations &amp; Delivery-PickUp'!$A$8</f>
        <v>6</v>
      </c>
      <c r="C245">
        <v>44.497045333989462</v>
      </c>
    </row>
    <row r="246" spans="1:3" x14ac:dyDescent="0.3">
      <c r="A246">
        <f>'Locations &amp; Delivery-PickUp'!$A$30</f>
        <v>28</v>
      </c>
      <c r="B246">
        <f>'Locations &amp; Delivery-PickUp'!$A$8</f>
        <v>6</v>
      </c>
      <c r="C246">
        <v>56.942997013796912</v>
      </c>
    </row>
    <row r="247" spans="1:3" x14ac:dyDescent="0.3">
      <c r="A247">
        <f>'Locations &amp; Delivery-PickUp'!$A$31</f>
        <v>29</v>
      </c>
      <c r="B247">
        <f>'Locations &amp; Delivery-PickUp'!$A$8</f>
        <v>6</v>
      </c>
      <c r="C247">
        <v>35.096407358427115</v>
      </c>
    </row>
    <row r="248" spans="1:3" x14ac:dyDescent="0.3">
      <c r="A248">
        <f>'Locations &amp; Delivery-PickUp'!$A$32</f>
        <v>30</v>
      </c>
      <c r="B248">
        <f>'Locations &amp; Delivery-PickUp'!$A$8</f>
        <v>6</v>
      </c>
      <c r="C248">
        <v>89.013886958208047</v>
      </c>
    </row>
    <row r="249" spans="1:3" x14ac:dyDescent="0.3">
      <c r="A249">
        <f>'Locations &amp; Delivery-PickUp'!$A$33</f>
        <v>31</v>
      </c>
      <c r="B249">
        <f>'Locations &amp; Delivery-PickUp'!$A$8</f>
        <v>6</v>
      </c>
      <c r="C249">
        <v>25.943644588243149</v>
      </c>
    </row>
    <row r="250" spans="1:3" x14ac:dyDescent="0.3">
      <c r="A250">
        <f>'Locations &amp; Delivery-PickUp'!$A$34</f>
        <v>32</v>
      </c>
      <c r="B250">
        <f>'Locations &amp; Delivery-PickUp'!$A$8</f>
        <v>6</v>
      </c>
      <c r="C250">
        <v>75.717148781760528</v>
      </c>
    </row>
    <row r="251" spans="1:3" x14ac:dyDescent="0.3">
      <c r="A251">
        <f>'Locations &amp; Delivery-PickUp'!$A$35</f>
        <v>33</v>
      </c>
      <c r="B251">
        <f>'Locations &amp; Delivery-PickUp'!$A$8</f>
        <v>6</v>
      </c>
      <c r="C251">
        <v>41.436019044140679</v>
      </c>
    </row>
    <row r="252" spans="1:3" x14ac:dyDescent="0.3">
      <c r="A252">
        <f>'Locations &amp; Delivery-PickUp'!$A$36</f>
        <v>34</v>
      </c>
      <c r="B252">
        <f>'Locations &amp; Delivery-PickUp'!$A$8</f>
        <v>6</v>
      </c>
      <c r="C252">
        <v>107.52894935513878</v>
      </c>
    </row>
    <row r="253" spans="1:3" x14ac:dyDescent="0.3">
      <c r="A253">
        <f>'Locations &amp; Delivery-PickUp'!$A$37</f>
        <v>35</v>
      </c>
      <c r="B253">
        <f>'Locations &amp; Delivery-PickUp'!$A$8</f>
        <v>6</v>
      </c>
      <c r="C253">
        <v>43.406396062610725</v>
      </c>
    </row>
    <row r="254" spans="1:3" x14ac:dyDescent="0.3">
      <c r="A254">
        <f>'Locations &amp; Delivery-PickUp'!$A$2</f>
        <v>0</v>
      </c>
      <c r="B254">
        <f>'Locations &amp; Delivery-PickUp'!$A$9</f>
        <v>7</v>
      </c>
      <c r="C254">
        <v>2.2314220208997826</v>
      </c>
    </row>
    <row r="255" spans="1:3" x14ac:dyDescent="0.3">
      <c r="A255">
        <f>'Locations &amp; Delivery-PickUp'!$A$3</f>
        <v>1</v>
      </c>
      <c r="B255">
        <f>'Locations &amp; Delivery-PickUp'!$A$9</f>
        <v>7</v>
      </c>
      <c r="C255">
        <v>36.790093409182511</v>
      </c>
    </row>
    <row r="256" spans="1:3" x14ac:dyDescent="0.3">
      <c r="A256">
        <f>'Locations &amp; Delivery-PickUp'!$A$4</f>
        <v>2</v>
      </c>
      <c r="B256">
        <f>'Locations &amp; Delivery-PickUp'!$A$9</f>
        <v>7</v>
      </c>
      <c r="C256">
        <v>55.502729606327527</v>
      </c>
    </row>
    <row r="257" spans="1:3" x14ac:dyDescent="0.3">
      <c r="A257">
        <f>'Locations &amp; Delivery-PickUp'!$A$5</f>
        <v>3</v>
      </c>
      <c r="B257">
        <f>'Locations &amp; Delivery-PickUp'!$A$9</f>
        <v>7</v>
      </c>
      <c r="C257">
        <v>17.530635985605826</v>
      </c>
    </row>
    <row r="258" spans="1:3" x14ac:dyDescent="0.3">
      <c r="A258">
        <f>'Locations &amp; Delivery-PickUp'!$A$6</f>
        <v>4</v>
      </c>
      <c r="B258">
        <f>'Locations &amp; Delivery-PickUp'!$A$9</f>
        <v>7</v>
      </c>
      <c r="C258">
        <v>40.484666614300551</v>
      </c>
    </row>
    <row r="259" spans="1:3" x14ac:dyDescent="0.3">
      <c r="A259">
        <f>'Locations &amp; Delivery-PickUp'!$A$7</f>
        <v>5</v>
      </c>
      <c r="B259">
        <f>'Locations &amp; Delivery-PickUp'!$A$9</f>
        <v>7</v>
      </c>
      <c r="C259">
        <v>57.635465745408368</v>
      </c>
    </row>
    <row r="260" spans="1:3" x14ac:dyDescent="0.3">
      <c r="A260">
        <f>'Locations &amp; Delivery-PickUp'!$A$8</f>
        <v>6</v>
      </c>
      <c r="B260">
        <f>'Locations &amp; Delivery-PickUp'!$A$9</f>
        <v>7</v>
      </c>
      <c r="C260">
        <v>3.9275637476559506</v>
      </c>
    </row>
    <row r="261" spans="1:3" x14ac:dyDescent="0.3">
      <c r="A261">
        <f>'Locations &amp; Delivery-PickUp'!$A$9</f>
        <v>7</v>
      </c>
      <c r="B261">
        <f>'Locations &amp; Delivery-PickUp'!$A$9</f>
        <v>7</v>
      </c>
      <c r="C261">
        <v>0</v>
      </c>
    </row>
    <row r="262" spans="1:3" x14ac:dyDescent="0.3">
      <c r="A262">
        <f>'Locations &amp; Delivery-PickUp'!$A$10</f>
        <v>8</v>
      </c>
      <c r="B262">
        <f>'Locations &amp; Delivery-PickUp'!$A$9</f>
        <v>7</v>
      </c>
      <c r="C262">
        <v>17.945377916221872</v>
      </c>
    </row>
    <row r="263" spans="1:3" x14ac:dyDescent="0.3">
      <c r="A263">
        <f>'Locations &amp; Delivery-PickUp'!$A$11</f>
        <v>9</v>
      </c>
      <c r="B263">
        <f>'Locations &amp; Delivery-PickUp'!$A$9</f>
        <v>7</v>
      </c>
      <c r="C263">
        <v>50.265279975869134</v>
      </c>
    </row>
    <row r="264" spans="1:3" x14ac:dyDescent="0.3">
      <c r="A264">
        <f>'Locations &amp; Delivery-PickUp'!$A$12</f>
        <v>10</v>
      </c>
      <c r="B264">
        <f>'Locations &amp; Delivery-PickUp'!$A$9</f>
        <v>7</v>
      </c>
      <c r="C264">
        <v>65.39405187349044</v>
      </c>
    </row>
    <row r="265" spans="1:3" x14ac:dyDescent="0.3">
      <c r="A265">
        <f>'Locations &amp; Delivery-PickUp'!$A$13</f>
        <v>11</v>
      </c>
      <c r="B265">
        <f>'Locations &amp; Delivery-PickUp'!$A$9</f>
        <v>7</v>
      </c>
      <c r="C265">
        <v>6.9022362484046811</v>
      </c>
    </row>
    <row r="266" spans="1:3" x14ac:dyDescent="0.3">
      <c r="A266">
        <f>'Locations &amp; Delivery-PickUp'!$A$14</f>
        <v>12</v>
      </c>
      <c r="B266">
        <f>'Locations &amp; Delivery-PickUp'!$A$9</f>
        <v>7</v>
      </c>
      <c r="C266">
        <v>40.864088655812573</v>
      </c>
    </row>
    <row r="267" spans="1:3" x14ac:dyDescent="0.3">
      <c r="A267">
        <f>'Locations &amp; Delivery-PickUp'!$A$15</f>
        <v>13</v>
      </c>
      <c r="B267">
        <f>'Locations &amp; Delivery-PickUp'!$A$9</f>
        <v>7</v>
      </c>
      <c r="C267">
        <v>27.553671227728437</v>
      </c>
    </row>
    <row r="268" spans="1:3" x14ac:dyDescent="0.3">
      <c r="A268">
        <f>'Locations &amp; Delivery-PickUp'!$A$16</f>
        <v>14</v>
      </c>
      <c r="B268">
        <f>'Locations &amp; Delivery-PickUp'!$A$9</f>
        <v>7</v>
      </c>
      <c r="C268">
        <v>18.157923162960529</v>
      </c>
    </row>
    <row r="269" spans="1:3" x14ac:dyDescent="0.3">
      <c r="A269">
        <f>'Locations &amp; Delivery-PickUp'!$A$17</f>
        <v>15</v>
      </c>
      <c r="B269">
        <f>'Locations &amp; Delivery-PickUp'!$A$9</f>
        <v>7</v>
      </c>
      <c r="C269">
        <v>112.67229216790022</v>
      </c>
    </row>
    <row r="270" spans="1:3" x14ac:dyDescent="0.3">
      <c r="A270">
        <f>'Locations &amp; Delivery-PickUp'!$A$18</f>
        <v>16</v>
      </c>
      <c r="B270">
        <f>'Locations &amp; Delivery-PickUp'!$A$9</f>
        <v>7</v>
      </c>
      <c r="C270">
        <v>9.1381432851754738</v>
      </c>
    </row>
    <row r="271" spans="1:3" x14ac:dyDescent="0.3">
      <c r="A271">
        <f>'Locations &amp; Delivery-PickUp'!$A$19</f>
        <v>17</v>
      </c>
      <c r="B271">
        <f>'Locations &amp; Delivery-PickUp'!$A$9</f>
        <v>7</v>
      </c>
      <c r="C271">
        <v>63.164524333972537</v>
      </c>
    </row>
    <row r="272" spans="1:3" x14ac:dyDescent="0.3">
      <c r="A272">
        <f>'Locations &amp; Delivery-PickUp'!$A$20</f>
        <v>18</v>
      </c>
      <c r="B272">
        <f>'Locations &amp; Delivery-PickUp'!$A$9</f>
        <v>7</v>
      </c>
      <c r="C272">
        <v>21.68966420304492</v>
      </c>
    </row>
    <row r="273" spans="1:3" x14ac:dyDescent="0.3">
      <c r="A273">
        <f>'Locations &amp; Delivery-PickUp'!$A$21</f>
        <v>19</v>
      </c>
      <c r="B273">
        <f>'Locations &amp; Delivery-PickUp'!$A$9</f>
        <v>7</v>
      </c>
      <c r="C273">
        <v>75.8950572935629</v>
      </c>
    </row>
    <row r="274" spans="1:3" x14ac:dyDescent="0.3">
      <c r="A274">
        <f>'Locations &amp; Delivery-PickUp'!$A$22</f>
        <v>20</v>
      </c>
      <c r="B274">
        <f>'Locations &amp; Delivery-PickUp'!$A$9</f>
        <v>7</v>
      </c>
      <c r="C274">
        <v>94.958321815532415</v>
      </c>
    </row>
    <row r="275" spans="1:3" x14ac:dyDescent="0.3">
      <c r="A275">
        <f>'Locations &amp; Delivery-PickUp'!$A$23</f>
        <v>21</v>
      </c>
      <c r="B275">
        <f>'Locations &amp; Delivery-PickUp'!$A$9</f>
        <v>7</v>
      </c>
      <c r="C275">
        <v>72.88295593664121</v>
      </c>
    </row>
    <row r="276" spans="1:3" x14ac:dyDescent="0.3">
      <c r="A276">
        <f>'Locations &amp; Delivery-PickUp'!$A$24</f>
        <v>22</v>
      </c>
      <c r="B276">
        <f>'Locations &amp; Delivery-PickUp'!$A$9</f>
        <v>7</v>
      </c>
      <c r="C276">
        <v>85.021616337161234</v>
      </c>
    </row>
    <row r="277" spans="1:3" x14ac:dyDescent="0.3">
      <c r="A277">
        <f>'Locations &amp; Delivery-PickUp'!$A$25</f>
        <v>23</v>
      </c>
      <c r="B277">
        <f>'Locations &amp; Delivery-PickUp'!$A$9</f>
        <v>7</v>
      </c>
      <c r="C277">
        <v>84.158562609885124</v>
      </c>
    </row>
    <row r="278" spans="1:3" x14ac:dyDescent="0.3">
      <c r="A278">
        <f>'Locations &amp; Delivery-PickUp'!$A$26</f>
        <v>24</v>
      </c>
      <c r="B278">
        <f>'Locations &amp; Delivery-PickUp'!$A$9</f>
        <v>7</v>
      </c>
      <c r="C278">
        <v>59.328744861102145</v>
      </c>
    </row>
    <row r="279" spans="1:3" x14ac:dyDescent="0.3">
      <c r="A279">
        <f>'Locations &amp; Delivery-PickUp'!$A$27</f>
        <v>25</v>
      </c>
      <c r="B279">
        <f>'Locations &amp; Delivery-PickUp'!$A$9</f>
        <v>7</v>
      </c>
      <c r="C279">
        <v>42.745311978647834</v>
      </c>
    </row>
    <row r="280" spans="1:3" x14ac:dyDescent="0.3">
      <c r="A280">
        <f>'Locations &amp; Delivery-PickUp'!$A$28</f>
        <v>26</v>
      </c>
      <c r="B280">
        <f>'Locations &amp; Delivery-PickUp'!$A$9</f>
        <v>7</v>
      </c>
      <c r="C280">
        <v>35.586140040358629</v>
      </c>
    </row>
    <row r="281" spans="1:3" x14ac:dyDescent="0.3">
      <c r="A281">
        <f>'Locations &amp; Delivery-PickUp'!$A$29</f>
        <v>27</v>
      </c>
      <c r="B281">
        <f>'Locations &amp; Delivery-PickUp'!$A$9</f>
        <v>7</v>
      </c>
      <c r="C281">
        <v>42.380543598360482</v>
      </c>
    </row>
    <row r="282" spans="1:3" x14ac:dyDescent="0.3">
      <c r="A282">
        <f>'Locations &amp; Delivery-PickUp'!$A$30</f>
        <v>28</v>
      </c>
      <c r="B282">
        <f>'Locations &amp; Delivery-PickUp'!$A$9</f>
        <v>7</v>
      </c>
      <c r="C282">
        <v>58.195576394148446</v>
      </c>
    </row>
    <row r="283" spans="1:3" x14ac:dyDescent="0.3">
      <c r="A283">
        <f>'Locations &amp; Delivery-PickUp'!$A$31</f>
        <v>29</v>
      </c>
      <c r="B283">
        <f>'Locations &amp; Delivery-PickUp'!$A$9</f>
        <v>7</v>
      </c>
      <c r="C283">
        <v>30.231234163822688</v>
      </c>
    </row>
    <row r="284" spans="1:3" x14ac:dyDescent="0.3">
      <c r="A284">
        <f>'Locations &amp; Delivery-PickUp'!$A$32</f>
        <v>30</v>
      </c>
      <c r="B284">
        <f>'Locations &amp; Delivery-PickUp'!$A$9</f>
        <v>7</v>
      </c>
      <c r="C284">
        <v>80.087584563542976</v>
      </c>
    </row>
    <row r="285" spans="1:3" x14ac:dyDescent="0.3">
      <c r="A285">
        <f>'Locations &amp; Delivery-PickUp'!$A$33</f>
        <v>31</v>
      </c>
      <c r="B285">
        <f>'Locations &amp; Delivery-PickUp'!$A$9</f>
        <v>7</v>
      </c>
      <c r="C285">
        <v>20.529435685985771</v>
      </c>
    </row>
    <row r="286" spans="1:3" x14ac:dyDescent="0.3">
      <c r="A286">
        <f>'Locations &amp; Delivery-PickUp'!$A$34</f>
        <v>32</v>
      </c>
      <c r="B286">
        <f>'Locations &amp; Delivery-PickUp'!$A$9</f>
        <v>7</v>
      </c>
      <c r="C286">
        <v>66.446531404986885</v>
      </c>
    </row>
    <row r="287" spans="1:3" x14ac:dyDescent="0.3">
      <c r="A287">
        <f>'Locations &amp; Delivery-PickUp'!$A$35</f>
        <v>33</v>
      </c>
      <c r="B287">
        <f>'Locations &amp; Delivery-PickUp'!$A$9</f>
        <v>7</v>
      </c>
      <c r="C287">
        <v>79.157288847062745</v>
      </c>
    </row>
    <row r="288" spans="1:3" x14ac:dyDescent="0.3">
      <c r="A288">
        <f>'Locations &amp; Delivery-PickUp'!$A$36</f>
        <v>34</v>
      </c>
      <c r="B288">
        <f>'Locations &amp; Delivery-PickUp'!$A$9</f>
        <v>7</v>
      </c>
      <c r="C288">
        <v>114.51757530756527</v>
      </c>
    </row>
    <row r="289" spans="1:3" x14ac:dyDescent="0.3">
      <c r="A289">
        <f>'Locations &amp; Delivery-PickUp'!$A$37</f>
        <v>35</v>
      </c>
      <c r="B289">
        <f>'Locations &amp; Delivery-PickUp'!$A$9</f>
        <v>7</v>
      </c>
      <c r="C289">
        <v>54.194635650009317</v>
      </c>
    </row>
    <row r="290" spans="1:3" x14ac:dyDescent="0.3">
      <c r="A290">
        <f>'Locations &amp; Delivery-PickUp'!$A$2</f>
        <v>0</v>
      </c>
      <c r="B290">
        <f>'Locations &amp; Delivery-PickUp'!$A$10</f>
        <v>8</v>
      </c>
      <c r="C290">
        <v>18.019754846202371</v>
      </c>
    </row>
    <row r="291" spans="1:3" x14ac:dyDescent="0.3">
      <c r="A291">
        <f>'Locations &amp; Delivery-PickUp'!$A$3</f>
        <v>1</v>
      </c>
      <c r="B291">
        <f>'Locations &amp; Delivery-PickUp'!$A$10</f>
        <v>8</v>
      </c>
      <c r="C291">
        <v>49.634585128243195</v>
      </c>
    </row>
    <row r="292" spans="1:3" x14ac:dyDescent="0.3">
      <c r="A292">
        <f>'Locations &amp; Delivery-PickUp'!$A$4</f>
        <v>2</v>
      </c>
      <c r="B292">
        <f>'Locations &amp; Delivery-PickUp'!$A$10</f>
        <v>8</v>
      </c>
      <c r="C292">
        <v>46.75511247632727</v>
      </c>
    </row>
    <row r="293" spans="1:3" x14ac:dyDescent="0.3">
      <c r="A293">
        <f>'Locations &amp; Delivery-PickUp'!$A$5</f>
        <v>3</v>
      </c>
      <c r="B293">
        <f>'Locations &amp; Delivery-PickUp'!$A$10</f>
        <v>8</v>
      </c>
      <c r="C293">
        <v>40.025628074149843</v>
      </c>
    </row>
    <row r="294" spans="1:3" x14ac:dyDescent="0.3">
      <c r="A294">
        <f>'Locations &amp; Delivery-PickUp'!$A$6</f>
        <v>4</v>
      </c>
      <c r="B294">
        <f>'Locations &amp; Delivery-PickUp'!$A$10</f>
        <v>8</v>
      </c>
      <c r="C294">
        <v>26.922011792274468</v>
      </c>
    </row>
    <row r="295" spans="1:3" x14ac:dyDescent="0.3">
      <c r="A295">
        <f>'Locations &amp; Delivery-PickUp'!$A$7</f>
        <v>5</v>
      </c>
      <c r="B295">
        <f>'Locations &amp; Delivery-PickUp'!$A$10</f>
        <v>8</v>
      </c>
      <c r="C295">
        <v>36.3202318224875</v>
      </c>
    </row>
    <row r="296" spans="1:3" x14ac:dyDescent="0.3">
      <c r="A296">
        <f>'Locations &amp; Delivery-PickUp'!$A$8</f>
        <v>6</v>
      </c>
      <c r="B296">
        <f>'Locations &amp; Delivery-PickUp'!$A$10</f>
        <v>8</v>
      </c>
      <c r="C296">
        <v>12.314792661144331</v>
      </c>
    </row>
    <row r="297" spans="1:3" x14ac:dyDescent="0.3">
      <c r="A297">
        <f>'Locations &amp; Delivery-PickUp'!$A$9</f>
        <v>7</v>
      </c>
      <c r="B297">
        <f>'Locations &amp; Delivery-PickUp'!$A$10</f>
        <v>8</v>
      </c>
      <c r="C297">
        <v>24.476597808330819</v>
      </c>
    </row>
    <row r="298" spans="1:3" x14ac:dyDescent="0.3">
      <c r="A298">
        <f>'Locations &amp; Delivery-PickUp'!$A$10</f>
        <v>8</v>
      </c>
      <c r="B298">
        <f>'Locations &amp; Delivery-PickUp'!$A$10</f>
        <v>8</v>
      </c>
      <c r="C298">
        <v>0</v>
      </c>
    </row>
    <row r="299" spans="1:3" x14ac:dyDescent="0.3">
      <c r="A299">
        <f>'Locations &amp; Delivery-PickUp'!$A$11</f>
        <v>9</v>
      </c>
      <c r="B299">
        <f>'Locations &amp; Delivery-PickUp'!$A$10</f>
        <v>8</v>
      </c>
      <c r="C299">
        <v>46.39620817809336</v>
      </c>
    </row>
    <row r="300" spans="1:3" x14ac:dyDescent="0.3">
      <c r="A300">
        <f>'Locations &amp; Delivery-PickUp'!$A$12</f>
        <v>10</v>
      </c>
      <c r="B300">
        <f>'Locations &amp; Delivery-PickUp'!$A$10</f>
        <v>8</v>
      </c>
      <c r="C300">
        <v>63.106896994708634</v>
      </c>
    </row>
    <row r="301" spans="1:3" x14ac:dyDescent="0.3">
      <c r="A301">
        <f>'Locations &amp; Delivery-PickUp'!$A$13</f>
        <v>11</v>
      </c>
      <c r="B301">
        <f>'Locations &amp; Delivery-PickUp'!$A$10</f>
        <v>8</v>
      </c>
      <c r="C301">
        <v>7.5386793049163341</v>
      </c>
    </row>
    <row r="302" spans="1:3" x14ac:dyDescent="0.3">
      <c r="A302">
        <f>'Locations &amp; Delivery-PickUp'!$A$14</f>
        <v>12</v>
      </c>
      <c r="B302">
        <f>'Locations &amp; Delivery-PickUp'!$A$10</f>
        <v>8</v>
      </c>
      <c r="C302">
        <v>54.128707531401417</v>
      </c>
    </row>
    <row r="303" spans="1:3" x14ac:dyDescent="0.3">
      <c r="A303">
        <f>'Locations &amp; Delivery-PickUp'!$A$15</f>
        <v>13</v>
      </c>
      <c r="B303">
        <f>'Locations &amp; Delivery-PickUp'!$A$10</f>
        <v>8</v>
      </c>
      <c r="C303">
        <v>2.6363000578000602</v>
      </c>
    </row>
    <row r="304" spans="1:3" x14ac:dyDescent="0.3">
      <c r="A304">
        <f>'Locations &amp; Delivery-PickUp'!$A$16</f>
        <v>14</v>
      </c>
      <c r="B304">
        <f>'Locations &amp; Delivery-PickUp'!$A$10</f>
        <v>8</v>
      </c>
      <c r="C304">
        <v>18.684098534737931</v>
      </c>
    </row>
    <row r="305" spans="1:3" x14ac:dyDescent="0.3">
      <c r="A305">
        <f>'Locations &amp; Delivery-PickUp'!$A$17</f>
        <v>15</v>
      </c>
      <c r="B305">
        <f>'Locations &amp; Delivery-PickUp'!$A$10</f>
        <v>8</v>
      </c>
      <c r="C305">
        <v>86.199980104373253</v>
      </c>
    </row>
    <row r="306" spans="1:3" x14ac:dyDescent="0.3">
      <c r="A306">
        <f>'Locations &amp; Delivery-PickUp'!$A$18</f>
        <v>16</v>
      </c>
      <c r="B306">
        <f>'Locations &amp; Delivery-PickUp'!$A$10</f>
        <v>8</v>
      </c>
      <c r="C306">
        <v>7.5355125418686786</v>
      </c>
    </row>
    <row r="307" spans="1:3" x14ac:dyDescent="0.3">
      <c r="A307">
        <f>'Locations &amp; Delivery-PickUp'!$A$19</f>
        <v>17</v>
      </c>
      <c r="B307">
        <f>'Locations &amp; Delivery-PickUp'!$A$10</f>
        <v>8</v>
      </c>
      <c r="C307">
        <v>31.256388146698161</v>
      </c>
    </row>
    <row r="308" spans="1:3" x14ac:dyDescent="0.3">
      <c r="A308">
        <f>'Locations &amp; Delivery-PickUp'!$A$20</f>
        <v>18</v>
      </c>
      <c r="B308">
        <f>'Locations &amp; Delivery-PickUp'!$A$10</f>
        <v>8</v>
      </c>
      <c r="C308">
        <v>15.298656943143135</v>
      </c>
    </row>
    <row r="309" spans="1:3" x14ac:dyDescent="0.3">
      <c r="A309">
        <f>'Locations &amp; Delivery-PickUp'!$A$21</f>
        <v>19</v>
      </c>
      <c r="B309">
        <f>'Locations &amp; Delivery-PickUp'!$A$10</f>
        <v>8</v>
      </c>
      <c r="C309">
        <v>68.138042480068435</v>
      </c>
    </row>
    <row r="310" spans="1:3" x14ac:dyDescent="0.3">
      <c r="A310">
        <f>'Locations &amp; Delivery-PickUp'!$A$22</f>
        <v>20</v>
      </c>
      <c r="B310">
        <f>'Locations &amp; Delivery-PickUp'!$A$10</f>
        <v>8</v>
      </c>
      <c r="C310">
        <v>91.174116634725607</v>
      </c>
    </row>
    <row r="311" spans="1:3" x14ac:dyDescent="0.3">
      <c r="A311">
        <f>'Locations &amp; Delivery-PickUp'!$A$23</f>
        <v>21</v>
      </c>
      <c r="B311">
        <f>'Locations &amp; Delivery-PickUp'!$A$10</f>
        <v>8</v>
      </c>
      <c r="C311">
        <v>57.678864668746257</v>
      </c>
    </row>
    <row r="312" spans="1:3" x14ac:dyDescent="0.3">
      <c r="A312">
        <f>'Locations &amp; Delivery-PickUp'!$A$24</f>
        <v>22</v>
      </c>
      <c r="B312">
        <f>'Locations &amp; Delivery-PickUp'!$A$10</f>
        <v>8</v>
      </c>
      <c r="C312">
        <v>81.010135679184614</v>
      </c>
    </row>
    <row r="313" spans="1:3" x14ac:dyDescent="0.3">
      <c r="A313">
        <f>'Locations &amp; Delivery-PickUp'!$A$25</f>
        <v>23</v>
      </c>
      <c r="B313">
        <f>'Locations &amp; Delivery-PickUp'!$A$10</f>
        <v>8</v>
      </c>
      <c r="C313">
        <v>82.809371216772121</v>
      </c>
    </row>
    <row r="314" spans="1:3" x14ac:dyDescent="0.3">
      <c r="A314">
        <f>'Locations &amp; Delivery-PickUp'!$A$26</f>
        <v>24</v>
      </c>
      <c r="B314">
        <f>'Locations &amp; Delivery-PickUp'!$A$10</f>
        <v>8</v>
      </c>
      <c r="C314">
        <v>66.674248685836119</v>
      </c>
    </row>
    <row r="315" spans="1:3" x14ac:dyDescent="0.3">
      <c r="A315">
        <f>'Locations &amp; Delivery-PickUp'!$A$27</f>
        <v>25</v>
      </c>
      <c r="B315">
        <f>'Locations &amp; Delivery-PickUp'!$A$10</f>
        <v>8</v>
      </c>
      <c r="C315">
        <v>47.206389250037994</v>
      </c>
    </row>
    <row r="316" spans="1:3" x14ac:dyDescent="0.3">
      <c r="A316">
        <f>'Locations &amp; Delivery-PickUp'!$A$28</f>
        <v>26</v>
      </c>
      <c r="B316">
        <f>'Locations &amp; Delivery-PickUp'!$A$10</f>
        <v>8</v>
      </c>
      <c r="C316">
        <v>11.507256040373951</v>
      </c>
    </row>
    <row r="317" spans="1:3" x14ac:dyDescent="0.3">
      <c r="A317">
        <f>'Locations &amp; Delivery-PickUp'!$A$29</f>
        <v>27</v>
      </c>
      <c r="B317">
        <f>'Locations &amp; Delivery-PickUp'!$A$10</f>
        <v>8</v>
      </c>
      <c r="C317">
        <v>27.476201045107654</v>
      </c>
    </row>
    <row r="318" spans="1:3" x14ac:dyDescent="0.3">
      <c r="A318">
        <f>'Locations &amp; Delivery-PickUp'!$A$30</f>
        <v>28</v>
      </c>
      <c r="B318">
        <f>'Locations &amp; Delivery-PickUp'!$A$10</f>
        <v>8</v>
      </c>
      <c r="C318">
        <v>65.958503731963773</v>
      </c>
    </row>
    <row r="319" spans="1:3" x14ac:dyDescent="0.3">
      <c r="A319">
        <f>'Locations &amp; Delivery-PickUp'!$A$31</f>
        <v>29</v>
      </c>
      <c r="B319">
        <f>'Locations &amp; Delivery-PickUp'!$A$10</f>
        <v>8</v>
      </c>
      <c r="C319">
        <v>38.950359756764584</v>
      </c>
    </row>
    <row r="320" spans="1:3" x14ac:dyDescent="0.3">
      <c r="A320">
        <f>'Locations &amp; Delivery-PickUp'!$A$32</f>
        <v>30</v>
      </c>
      <c r="B320">
        <f>'Locations &amp; Delivery-PickUp'!$A$10</f>
        <v>8</v>
      </c>
      <c r="C320">
        <v>61.09621775317477</v>
      </c>
    </row>
    <row r="321" spans="1:3" x14ac:dyDescent="0.3">
      <c r="A321">
        <f>'Locations &amp; Delivery-PickUp'!$A$33</f>
        <v>31</v>
      </c>
      <c r="B321">
        <f>'Locations &amp; Delivery-PickUp'!$A$10</f>
        <v>8</v>
      </c>
      <c r="C321">
        <v>14.588286224079571</v>
      </c>
    </row>
    <row r="322" spans="1:3" x14ac:dyDescent="0.3">
      <c r="A322">
        <f>'Locations &amp; Delivery-PickUp'!$A$34</f>
        <v>32</v>
      </c>
      <c r="B322">
        <f>'Locations &amp; Delivery-PickUp'!$A$10</f>
        <v>8</v>
      </c>
      <c r="C322">
        <v>67.776572252082531</v>
      </c>
    </row>
    <row r="323" spans="1:3" x14ac:dyDescent="0.3">
      <c r="A323">
        <f>'Locations &amp; Delivery-PickUp'!$A$35</f>
        <v>33</v>
      </c>
      <c r="B323">
        <f>'Locations &amp; Delivery-PickUp'!$A$10</f>
        <v>8</v>
      </c>
      <c r="C323">
        <v>50.626711190905816</v>
      </c>
    </row>
    <row r="324" spans="1:3" x14ac:dyDescent="0.3">
      <c r="A324">
        <f>'Locations &amp; Delivery-PickUp'!$A$36</f>
        <v>34</v>
      </c>
      <c r="B324">
        <f>'Locations &amp; Delivery-PickUp'!$A$10</f>
        <v>8</v>
      </c>
      <c r="C324">
        <v>88.986073844094349</v>
      </c>
    </row>
    <row r="325" spans="1:3" x14ac:dyDescent="0.3">
      <c r="A325">
        <f>'Locations &amp; Delivery-PickUp'!$A$37</f>
        <v>35</v>
      </c>
      <c r="B325">
        <f>'Locations &amp; Delivery-PickUp'!$A$10</f>
        <v>8</v>
      </c>
      <c r="C325">
        <v>55.297087206220368</v>
      </c>
    </row>
    <row r="326" spans="1:3" x14ac:dyDescent="0.3">
      <c r="A326">
        <f>'Locations &amp; Delivery-PickUp'!$A$2</f>
        <v>0</v>
      </c>
      <c r="B326">
        <f>'Locations &amp; Delivery-PickUp'!$A$11</f>
        <v>9</v>
      </c>
      <c r="C326">
        <v>39.417700985127489</v>
      </c>
    </row>
    <row r="327" spans="1:3" x14ac:dyDescent="0.3">
      <c r="A327">
        <f>'Locations &amp; Delivery-PickUp'!$A$3</f>
        <v>1</v>
      </c>
      <c r="B327">
        <f>'Locations &amp; Delivery-PickUp'!$A$11</f>
        <v>9</v>
      </c>
      <c r="C327">
        <v>88.275789663820561</v>
      </c>
    </row>
    <row r="328" spans="1:3" x14ac:dyDescent="0.3">
      <c r="A328">
        <f>'Locations &amp; Delivery-PickUp'!$A$4</f>
        <v>2</v>
      </c>
      <c r="B328">
        <f>'Locations &amp; Delivery-PickUp'!$A$11</f>
        <v>9</v>
      </c>
      <c r="C328">
        <v>12.578897082159717</v>
      </c>
    </row>
    <row r="329" spans="1:3" x14ac:dyDescent="0.3">
      <c r="A329">
        <f>'Locations &amp; Delivery-PickUp'!$A$5</f>
        <v>3</v>
      </c>
      <c r="B329">
        <f>'Locations &amp; Delivery-PickUp'!$A$11</f>
        <v>9</v>
      </c>
      <c r="C329">
        <v>61.793891036549205</v>
      </c>
    </row>
    <row r="330" spans="1:3" x14ac:dyDescent="0.3">
      <c r="A330">
        <f>'Locations &amp; Delivery-PickUp'!$A$6</f>
        <v>4</v>
      </c>
      <c r="B330">
        <f>'Locations &amp; Delivery-PickUp'!$A$11</f>
        <v>9</v>
      </c>
      <c r="C330">
        <v>17.606251427100382</v>
      </c>
    </row>
    <row r="331" spans="1:3" x14ac:dyDescent="0.3">
      <c r="A331">
        <f>'Locations &amp; Delivery-PickUp'!$A$7</f>
        <v>5</v>
      </c>
      <c r="B331">
        <f>'Locations &amp; Delivery-PickUp'!$A$11</f>
        <v>9</v>
      </c>
      <c r="C331">
        <v>31.060379242344588</v>
      </c>
    </row>
    <row r="332" spans="1:3" x14ac:dyDescent="0.3">
      <c r="A332">
        <f>'Locations &amp; Delivery-PickUp'!$A$8</f>
        <v>6</v>
      </c>
      <c r="B332">
        <f>'Locations &amp; Delivery-PickUp'!$A$11</f>
        <v>9</v>
      </c>
      <c r="C332">
        <v>42.609065645014809</v>
      </c>
    </row>
    <row r="333" spans="1:3" x14ac:dyDescent="0.3">
      <c r="A333">
        <f>'Locations &amp; Delivery-PickUp'!$A$9</f>
        <v>7</v>
      </c>
      <c r="B333">
        <f>'Locations &amp; Delivery-PickUp'!$A$11</f>
        <v>9</v>
      </c>
      <c r="C333">
        <v>46.982087941104425</v>
      </c>
    </row>
    <row r="334" spans="1:3" x14ac:dyDescent="0.3">
      <c r="A334">
        <f>'Locations &amp; Delivery-PickUp'!$A$10</f>
        <v>8</v>
      </c>
      <c r="B334">
        <f>'Locations &amp; Delivery-PickUp'!$A$11</f>
        <v>9</v>
      </c>
      <c r="C334">
        <v>46.520481686293785</v>
      </c>
    </row>
    <row r="335" spans="1:3" x14ac:dyDescent="0.3">
      <c r="A335">
        <f>'Locations &amp; Delivery-PickUp'!$A$11</f>
        <v>9</v>
      </c>
      <c r="B335">
        <f>'Locations &amp; Delivery-PickUp'!$A$11</f>
        <v>9</v>
      </c>
      <c r="C335">
        <v>0</v>
      </c>
    </row>
    <row r="336" spans="1:3" x14ac:dyDescent="0.3">
      <c r="A336">
        <f>'Locations &amp; Delivery-PickUp'!$A$12</f>
        <v>10</v>
      </c>
      <c r="B336">
        <f>'Locations &amp; Delivery-PickUp'!$A$11</f>
        <v>9</v>
      </c>
      <c r="C336">
        <v>18.149728770377635</v>
      </c>
    </row>
    <row r="337" spans="1:3" x14ac:dyDescent="0.3">
      <c r="A337">
        <f>'Locations &amp; Delivery-PickUp'!$A$13</f>
        <v>11</v>
      </c>
      <c r="B337">
        <f>'Locations &amp; Delivery-PickUp'!$A$11</f>
        <v>9</v>
      </c>
      <c r="C337">
        <v>42.046029321521594</v>
      </c>
    </row>
    <row r="338" spans="1:3" x14ac:dyDescent="0.3">
      <c r="A338">
        <f>'Locations &amp; Delivery-PickUp'!$A$14</f>
        <v>12</v>
      </c>
      <c r="B338">
        <f>'Locations &amp; Delivery-PickUp'!$A$11</f>
        <v>9</v>
      </c>
      <c r="C338">
        <v>93.804069470692184</v>
      </c>
    </row>
    <row r="339" spans="1:3" x14ac:dyDescent="0.3">
      <c r="A339">
        <f>'Locations &amp; Delivery-PickUp'!$A$15</f>
        <v>13</v>
      </c>
      <c r="B339">
        <f>'Locations &amp; Delivery-PickUp'!$A$11</f>
        <v>9</v>
      </c>
      <c r="C339">
        <v>44.934544065302433</v>
      </c>
    </row>
    <row r="340" spans="1:3" x14ac:dyDescent="0.3">
      <c r="A340">
        <f>'Locations &amp; Delivery-PickUp'!$A$16</f>
        <v>14</v>
      </c>
      <c r="B340">
        <f>'Locations &amp; Delivery-PickUp'!$A$11</f>
        <v>9</v>
      </c>
      <c r="C340">
        <v>61.938400465030981</v>
      </c>
    </row>
    <row r="341" spans="1:3" x14ac:dyDescent="0.3">
      <c r="A341">
        <f>'Locations &amp; Delivery-PickUp'!$A$17</f>
        <v>15</v>
      </c>
      <c r="B341">
        <f>'Locations &amp; Delivery-PickUp'!$A$11</f>
        <v>9</v>
      </c>
      <c r="C341">
        <v>72.267067264246833</v>
      </c>
    </row>
    <row r="342" spans="1:3" x14ac:dyDescent="0.3">
      <c r="A342">
        <f>'Locations &amp; Delivery-PickUp'!$A$18</f>
        <v>16</v>
      </c>
      <c r="B342">
        <f>'Locations &amp; Delivery-PickUp'!$A$11</f>
        <v>9</v>
      </c>
      <c r="C342">
        <v>45.446562169747196</v>
      </c>
    </row>
    <row r="343" spans="1:3" x14ac:dyDescent="0.3">
      <c r="A343">
        <f>'Locations &amp; Delivery-PickUp'!$A$19</f>
        <v>17</v>
      </c>
      <c r="B343">
        <f>'Locations &amp; Delivery-PickUp'!$A$11</f>
        <v>9</v>
      </c>
      <c r="C343">
        <v>14.897777252928762</v>
      </c>
    </row>
    <row r="344" spans="1:3" x14ac:dyDescent="0.3">
      <c r="A344">
        <f>'Locations &amp; Delivery-PickUp'!$A$20</f>
        <v>18</v>
      </c>
      <c r="B344">
        <f>'Locations &amp; Delivery-PickUp'!$A$11</f>
        <v>9</v>
      </c>
      <c r="C344">
        <v>29.561261567667589</v>
      </c>
    </row>
    <row r="345" spans="1:3" x14ac:dyDescent="0.3">
      <c r="A345">
        <f>'Locations &amp; Delivery-PickUp'!$A$21</f>
        <v>19</v>
      </c>
      <c r="B345">
        <f>'Locations &amp; Delivery-PickUp'!$A$11</f>
        <v>9</v>
      </c>
      <c r="C345">
        <v>25.479153145084346</v>
      </c>
    </row>
    <row r="346" spans="1:3" x14ac:dyDescent="0.3">
      <c r="A346">
        <f>'Locations &amp; Delivery-PickUp'!$A$22</f>
        <v>20</v>
      </c>
      <c r="B346">
        <f>'Locations &amp; Delivery-PickUp'!$A$11</f>
        <v>9</v>
      </c>
      <c r="C346">
        <v>52.564276100072867</v>
      </c>
    </row>
    <row r="347" spans="1:3" x14ac:dyDescent="0.3">
      <c r="A347">
        <f>'Locations &amp; Delivery-PickUp'!$A$23</f>
        <v>21</v>
      </c>
      <c r="B347">
        <f>'Locations &amp; Delivery-PickUp'!$A$11</f>
        <v>9</v>
      </c>
      <c r="C347">
        <v>23.333212697057924</v>
      </c>
    </row>
    <row r="348" spans="1:3" x14ac:dyDescent="0.3">
      <c r="A348">
        <f>'Locations &amp; Delivery-PickUp'!$A$24</f>
        <v>22</v>
      </c>
      <c r="B348">
        <f>'Locations &amp; Delivery-PickUp'!$A$11</f>
        <v>9</v>
      </c>
      <c r="C348">
        <v>48.314359900979952</v>
      </c>
    </row>
    <row r="349" spans="1:3" x14ac:dyDescent="0.3">
      <c r="A349">
        <f>'Locations &amp; Delivery-PickUp'!$A$25</f>
        <v>23</v>
      </c>
      <c r="B349">
        <f>'Locations &amp; Delivery-PickUp'!$A$11</f>
        <v>9</v>
      </c>
      <c r="C349">
        <v>53.648755608323803</v>
      </c>
    </row>
    <row r="350" spans="1:3" x14ac:dyDescent="0.3">
      <c r="A350">
        <f>'Locations &amp; Delivery-PickUp'!$A$26</f>
        <v>24</v>
      </c>
      <c r="B350">
        <f>'Locations &amp; Delivery-PickUp'!$A$11</f>
        <v>9</v>
      </c>
      <c r="C350">
        <v>22.004824666889743</v>
      </c>
    </row>
    <row r="351" spans="1:3" x14ac:dyDescent="0.3">
      <c r="A351">
        <f>'Locations &amp; Delivery-PickUp'!$A$27</f>
        <v>25</v>
      </c>
      <c r="B351">
        <f>'Locations &amp; Delivery-PickUp'!$A$11</f>
        <v>9</v>
      </c>
      <c r="C351">
        <v>10.712713815177167</v>
      </c>
    </row>
    <row r="352" spans="1:3" x14ac:dyDescent="0.3">
      <c r="A352">
        <f>'Locations &amp; Delivery-PickUp'!$A$28</f>
        <v>26</v>
      </c>
      <c r="B352">
        <f>'Locations &amp; Delivery-PickUp'!$A$11</f>
        <v>9</v>
      </c>
      <c r="C352">
        <v>42.083304593379431</v>
      </c>
    </row>
    <row r="353" spans="1:3" x14ac:dyDescent="0.3">
      <c r="A353">
        <f>'Locations &amp; Delivery-PickUp'!$A$29</f>
        <v>27</v>
      </c>
      <c r="B353">
        <f>'Locations &amp; Delivery-PickUp'!$A$11</f>
        <v>9</v>
      </c>
      <c r="C353">
        <v>31.059812646326645</v>
      </c>
    </row>
    <row r="354" spans="1:3" x14ac:dyDescent="0.3">
      <c r="A354">
        <f>'Locations &amp; Delivery-PickUp'!$A$30</f>
        <v>28</v>
      </c>
      <c r="B354">
        <f>'Locations &amp; Delivery-PickUp'!$A$11</f>
        <v>9</v>
      </c>
      <c r="C354">
        <v>26.238036347205355</v>
      </c>
    </row>
    <row r="355" spans="1:3" x14ac:dyDescent="0.3">
      <c r="A355">
        <f>'Locations &amp; Delivery-PickUp'!$A$31</f>
        <v>29</v>
      </c>
      <c r="B355">
        <f>'Locations &amp; Delivery-PickUp'!$A$11</f>
        <v>9</v>
      </c>
      <c r="C355">
        <v>78.76901280134409</v>
      </c>
    </row>
    <row r="356" spans="1:3" x14ac:dyDescent="0.3">
      <c r="A356">
        <f>'Locations &amp; Delivery-PickUp'!$A$32</f>
        <v>30</v>
      </c>
      <c r="B356">
        <f>'Locations &amp; Delivery-PickUp'!$A$11</f>
        <v>9</v>
      </c>
      <c r="C356">
        <v>44.584545945933563</v>
      </c>
    </row>
    <row r="357" spans="1:3" x14ac:dyDescent="0.3">
      <c r="A357">
        <f>'Locations &amp; Delivery-PickUp'!$A$33</f>
        <v>31</v>
      </c>
      <c r="B357">
        <f>'Locations &amp; Delivery-PickUp'!$A$11</f>
        <v>9</v>
      </c>
      <c r="C357">
        <v>30.712740008242267</v>
      </c>
    </row>
    <row r="358" spans="1:3" x14ac:dyDescent="0.3">
      <c r="A358">
        <f>'Locations &amp; Delivery-PickUp'!$A$34</f>
        <v>32</v>
      </c>
      <c r="B358">
        <f>'Locations &amp; Delivery-PickUp'!$A$11</f>
        <v>9</v>
      </c>
      <c r="C358">
        <v>33.589773833137897</v>
      </c>
    </row>
    <row r="359" spans="1:3" x14ac:dyDescent="0.3">
      <c r="A359">
        <f>'Locations &amp; Delivery-PickUp'!$A$35</f>
        <v>33</v>
      </c>
      <c r="B359">
        <f>'Locations &amp; Delivery-PickUp'!$A$11</f>
        <v>9</v>
      </c>
      <c r="C359">
        <v>14.234856951401255</v>
      </c>
    </row>
    <row r="360" spans="1:3" x14ac:dyDescent="0.3">
      <c r="A360">
        <f>'Locations &amp; Delivery-PickUp'!$A$36</f>
        <v>34</v>
      </c>
      <c r="B360">
        <f>'Locations &amp; Delivery-PickUp'!$A$11</f>
        <v>9</v>
      </c>
      <c r="C360">
        <v>64.589805941244734</v>
      </c>
    </row>
    <row r="361" spans="1:3" x14ac:dyDescent="0.3">
      <c r="A361">
        <f>'Locations &amp; Delivery-PickUp'!$A$37</f>
        <v>35</v>
      </c>
      <c r="B361">
        <f>'Locations &amp; Delivery-PickUp'!$A$11</f>
        <v>9</v>
      </c>
      <c r="C361">
        <v>11.298018847968658</v>
      </c>
    </row>
    <row r="362" spans="1:3" x14ac:dyDescent="0.3">
      <c r="A362">
        <f>'Locations &amp; Delivery-PickUp'!$A$2</f>
        <v>0</v>
      </c>
      <c r="B362">
        <f>'Locations &amp; Delivery-PickUp'!$A$12</f>
        <v>10</v>
      </c>
      <c r="C362">
        <v>59.308811230941657</v>
      </c>
    </row>
    <row r="363" spans="1:3" x14ac:dyDescent="0.3">
      <c r="A363">
        <f>'Locations &amp; Delivery-PickUp'!$A$3</f>
        <v>1</v>
      </c>
      <c r="B363">
        <f>'Locations &amp; Delivery-PickUp'!$A$12</f>
        <v>10</v>
      </c>
      <c r="C363">
        <v>114.02182948887287</v>
      </c>
    </row>
    <row r="364" spans="1:3" x14ac:dyDescent="0.3">
      <c r="A364">
        <f>'Locations &amp; Delivery-PickUp'!$A$4</f>
        <v>2</v>
      </c>
      <c r="B364">
        <f>'Locations &amp; Delivery-PickUp'!$A$12</f>
        <v>10</v>
      </c>
      <c r="C364">
        <v>22.705921548678084</v>
      </c>
    </row>
    <row r="365" spans="1:3" x14ac:dyDescent="0.3">
      <c r="A365">
        <f>'Locations &amp; Delivery-PickUp'!$A$5</f>
        <v>3</v>
      </c>
      <c r="B365">
        <f>'Locations &amp; Delivery-PickUp'!$A$12</f>
        <v>10</v>
      </c>
      <c r="C365">
        <v>85.497677210562046</v>
      </c>
    </row>
    <row r="366" spans="1:3" x14ac:dyDescent="0.3">
      <c r="A366">
        <f>'Locations &amp; Delivery-PickUp'!$A$6</f>
        <v>4</v>
      </c>
      <c r="B366">
        <f>'Locations &amp; Delivery-PickUp'!$A$12</f>
        <v>10</v>
      </c>
      <c r="C366">
        <v>45.498546729832988</v>
      </c>
    </row>
    <row r="367" spans="1:3" x14ac:dyDescent="0.3">
      <c r="A367">
        <f>'Locations &amp; Delivery-PickUp'!$A$7</f>
        <v>5</v>
      </c>
      <c r="B367">
        <f>'Locations &amp; Delivery-PickUp'!$A$12</f>
        <v>10</v>
      </c>
      <c r="C367">
        <v>66.425648555775169</v>
      </c>
    </row>
    <row r="368" spans="1:3" x14ac:dyDescent="0.3">
      <c r="A368">
        <f>'Locations &amp; Delivery-PickUp'!$A$8</f>
        <v>6</v>
      </c>
      <c r="B368">
        <f>'Locations &amp; Delivery-PickUp'!$A$12</f>
        <v>10</v>
      </c>
      <c r="C368">
        <v>64.377496507035033</v>
      </c>
    </row>
    <row r="369" spans="1:3" x14ac:dyDescent="0.3">
      <c r="A369">
        <f>'Locations &amp; Delivery-PickUp'!$A$9</f>
        <v>7</v>
      </c>
      <c r="B369">
        <f>'Locations &amp; Delivery-PickUp'!$A$12</f>
        <v>10</v>
      </c>
      <c r="C369">
        <v>63.779383734745053</v>
      </c>
    </row>
    <row r="370" spans="1:3" x14ac:dyDescent="0.3">
      <c r="A370">
        <f>'Locations &amp; Delivery-PickUp'!$A$10</f>
        <v>8</v>
      </c>
      <c r="B370">
        <f>'Locations &amp; Delivery-PickUp'!$A$12</f>
        <v>10</v>
      </c>
      <c r="C370">
        <v>62.408780583924504</v>
      </c>
    </row>
    <row r="371" spans="1:3" x14ac:dyDescent="0.3">
      <c r="A371">
        <f>'Locations &amp; Delivery-PickUp'!$A$11</f>
        <v>9</v>
      </c>
      <c r="B371">
        <f>'Locations &amp; Delivery-PickUp'!$A$12</f>
        <v>10</v>
      </c>
      <c r="C371">
        <v>17.372813071979721</v>
      </c>
    </row>
    <row r="372" spans="1:3" x14ac:dyDescent="0.3">
      <c r="A372">
        <f>'Locations &amp; Delivery-PickUp'!$A$12</f>
        <v>10</v>
      </c>
      <c r="B372">
        <f>'Locations &amp; Delivery-PickUp'!$A$12</f>
        <v>10</v>
      </c>
      <c r="C372">
        <v>0</v>
      </c>
    </row>
    <row r="373" spans="1:3" x14ac:dyDescent="0.3">
      <c r="A373">
        <f>'Locations &amp; Delivery-PickUp'!$A$13</f>
        <v>11</v>
      </c>
      <c r="B373">
        <f>'Locations &amp; Delivery-PickUp'!$A$12</f>
        <v>10</v>
      </c>
      <c r="C373">
        <v>66.058841569781563</v>
      </c>
    </row>
    <row r="374" spans="1:3" x14ac:dyDescent="0.3">
      <c r="A374">
        <f>'Locations &amp; Delivery-PickUp'!$A$14</f>
        <v>12</v>
      </c>
      <c r="B374">
        <f>'Locations &amp; Delivery-PickUp'!$A$12</f>
        <v>10</v>
      </c>
      <c r="C374">
        <v>92.718365778600443</v>
      </c>
    </row>
    <row r="375" spans="1:3" x14ac:dyDescent="0.3">
      <c r="A375">
        <f>'Locations &amp; Delivery-PickUp'!$A$15</f>
        <v>13</v>
      </c>
      <c r="B375">
        <f>'Locations &amp; Delivery-PickUp'!$A$12</f>
        <v>10</v>
      </c>
      <c r="C375">
        <v>67.904834173578735</v>
      </c>
    </row>
    <row r="376" spans="1:3" x14ac:dyDescent="0.3">
      <c r="A376">
        <f>'Locations &amp; Delivery-PickUp'!$A$16</f>
        <v>14</v>
      </c>
      <c r="B376">
        <f>'Locations &amp; Delivery-PickUp'!$A$12</f>
        <v>10</v>
      </c>
      <c r="C376">
        <v>80.502736959917257</v>
      </c>
    </row>
    <row r="377" spans="1:3" x14ac:dyDescent="0.3">
      <c r="A377">
        <f>'Locations &amp; Delivery-PickUp'!$A$17</f>
        <v>15</v>
      </c>
      <c r="B377">
        <f>'Locations &amp; Delivery-PickUp'!$A$12</f>
        <v>10</v>
      </c>
      <c r="C377">
        <v>55.903815593735828</v>
      </c>
    </row>
    <row r="378" spans="1:3" x14ac:dyDescent="0.3">
      <c r="A378">
        <f>'Locations &amp; Delivery-PickUp'!$A$18</f>
        <v>16</v>
      </c>
      <c r="B378">
        <f>'Locations &amp; Delivery-PickUp'!$A$12</f>
        <v>10</v>
      </c>
      <c r="C378">
        <v>70.489839170959556</v>
      </c>
    </row>
    <row r="379" spans="1:3" x14ac:dyDescent="0.3">
      <c r="A379">
        <f>'Locations &amp; Delivery-PickUp'!$A$19</f>
        <v>17</v>
      </c>
      <c r="B379">
        <f>'Locations &amp; Delivery-PickUp'!$A$12</f>
        <v>10</v>
      </c>
      <c r="C379">
        <v>74.17687668456405</v>
      </c>
    </row>
    <row r="380" spans="1:3" x14ac:dyDescent="0.3">
      <c r="A380">
        <f>'Locations &amp; Delivery-PickUp'!$A$20</f>
        <v>18</v>
      </c>
      <c r="B380">
        <f>'Locations &amp; Delivery-PickUp'!$A$12</f>
        <v>10</v>
      </c>
      <c r="C380">
        <v>47.167925120239794</v>
      </c>
    </row>
    <row r="381" spans="1:3" x14ac:dyDescent="0.3">
      <c r="A381">
        <f>'Locations &amp; Delivery-PickUp'!$A$21</f>
        <v>19</v>
      </c>
      <c r="B381">
        <f>'Locations &amp; Delivery-PickUp'!$A$12</f>
        <v>10</v>
      </c>
      <c r="C381">
        <v>5.9285477838465974</v>
      </c>
    </row>
    <row r="382" spans="1:3" x14ac:dyDescent="0.3">
      <c r="A382">
        <f>'Locations &amp; Delivery-PickUp'!$A$22</f>
        <v>20</v>
      </c>
      <c r="B382">
        <f>'Locations &amp; Delivery-PickUp'!$A$12</f>
        <v>10</v>
      </c>
      <c r="C382">
        <v>59.619607012980403</v>
      </c>
    </row>
    <row r="383" spans="1:3" x14ac:dyDescent="0.3">
      <c r="A383">
        <f>'Locations &amp; Delivery-PickUp'!$A$23</f>
        <v>21</v>
      </c>
      <c r="B383">
        <f>'Locations &amp; Delivery-PickUp'!$A$12</f>
        <v>10</v>
      </c>
      <c r="C383">
        <v>14.478975850805398</v>
      </c>
    </row>
    <row r="384" spans="1:3" x14ac:dyDescent="0.3">
      <c r="A384">
        <f>'Locations &amp; Delivery-PickUp'!$A$24</f>
        <v>22</v>
      </c>
      <c r="B384">
        <f>'Locations &amp; Delivery-PickUp'!$A$12</f>
        <v>10</v>
      </c>
      <c r="C384">
        <v>41.308171821728216</v>
      </c>
    </row>
    <row r="385" spans="1:3" x14ac:dyDescent="0.3">
      <c r="A385">
        <f>'Locations &amp; Delivery-PickUp'!$A$25</f>
        <v>23</v>
      </c>
      <c r="B385">
        <f>'Locations &amp; Delivery-PickUp'!$A$12</f>
        <v>10</v>
      </c>
      <c r="C385">
        <v>37.75135422328303</v>
      </c>
    </row>
    <row r="386" spans="1:3" x14ac:dyDescent="0.3">
      <c r="A386">
        <f>'Locations &amp; Delivery-PickUp'!$A$26</f>
        <v>24</v>
      </c>
      <c r="B386">
        <f>'Locations &amp; Delivery-PickUp'!$A$12</f>
        <v>10</v>
      </c>
      <c r="C386">
        <v>3.6641467521866602</v>
      </c>
    </row>
    <row r="387" spans="1:3" x14ac:dyDescent="0.3">
      <c r="A387">
        <f>'Locations &amp; Delivery-PickUp'!$A$27</f>
        <v>25</v>
      </c>
      <c r="B387">
        <f>'Locations &amp; Delivery-PickUp'!$A$12</f>
        <v>10</v>
      </c>
      <c r="C387">
        <v>17.774006277402698</v>
      </c>
    </row>
    <row r="388" spans="1:3" x14ac:dyDescent="0.3">
      <c r="A388">
        <f>'Locations &amp; Delivery-PickUp'!$A$28</f>
        <v>26</v>
      </c>
      <c r="B388">
        <f>'Locations &amp; Delivery-PickUp'!$A$12</f>
        <v>10</v>
      </c>
      <c r="C388">
        <v>56.234838971110221</v>
      </c>
    </row>
    <row r="389" spans="1:3" x14ac:dyDescent="0.3">
      <c r="A389">
        <f>'Locations &amp; Delivery-PickUp'!$A$29</f>
        <v>27</v>
      </c>
      <c r="B389">
        <f>'Locations &amp; Delivery-PickUp'!$A$12</f>
        <v>10</v>
      </c>
      <c r="C389">
        <v>32.777286086749207</v>
      </c>
    </row>
    <row r="390" spans="1:3" x14ac:dyDescent="0.3">
      <c r="A390">
        <f>'Locations &amp; Delivery-PickUp'!$A$30</f>
        <v>28</v>
      </c>
      <c r="B390">
        <f>'Locations &amp; Delivery-PickUp'!$A$12</f>
        <v>10</v>
      </c>
      <c r="C390">
        <v>12.622673528682169</v>
      </c>
    </row>
    <row r="391" spans="1:3" x14ac:dyDescent="0.3">
      <c r="A391">
        <f>'Locations &amp; Delivery-PickUp'!$A$31</f>
        <v>29</v>
      </c>
      <c r="B391">
        <f>'Locations &amp; Delivery-PickUp'!$A$12</f>
        <v>10</v>
      </c>
      <c r="C391">
        <v>97.585729730905641</v>
      </c>
    </row>
    <row r="392" spans="1:3" x14ac:dyDescent="0.3">
      <c r="A392">
        <f>'Locations &amp; Delivery-PickUp'!$A$32</f>
        <v>30</v>
      </c>
      <c r="B392">
        <f>'Locations &amp; Delivery-PickUp'!$A$12</f>
        <v>10</v>
      </c>
      <c r="C392">
        <v>27.652154048459256</v>
      </c>
    </row>
    <row r="393" spans="1:3" x14ac:dyDescent="0.3">
      <c r="A393">
        <f>'Locations &amp; Delivery-PickUp'!$A$33</f>
        <v>31</v>
      </c>
      <c r="B393">
        <f>'Locations &amp; Delivery-PickUp'!$A$12</f>
        <v>10</v>
      </c>
      <c r="C393">
        <v>49.52437651715573</v>
      </c>
    </row>
    <row r="394" spans="1:3" x14ac:dyDescent="0.3">
      <c r="A394">
        <f>'Locations &amp; Delivery-PickUp'!$A$34</f>
        <v>32</v>
      </c>
      <c r="B394">
        <f>'Locations &amp; Delivery-PickUp'!$A$12</f>
        <v>10</v>
      </c>
      <c r="C394">
        <v>36.220472794375787</v>
      </c>
    </row>
    <row r="395" spans="1:3" x14ac:dyDescent="0.3">
      <c r="A395">
        <f>'Locations &amp; Delivery-PickUp'!$A$35</f>
        <v>33</v>
      </c>
      <c r="B395">
        <f>'Locations &amp; Delivery-PickUp'!$A$12</f>
        <v>10</v>
      </c>
      <c r="C395">
        <v>58.904029382969895</v>
      </c>
    </row>
    <row r="396" spans="1:3" x14ac:dyDescent="0.3">
      <c r="A396">
        <f>'Locations &amp; Delivery-PickUp'!$A$36</f>
        <v>34</v>
      </c>
      <c r="B396">
        <f>'Locations &amp; Delivery-PickUp'!$A$12</f>
        <v>10</v>
      </c>
      <c r="C396">
        <v>48.187822490589681</v>
      </c>
    </row>
    <row r="397" spans="1:3" x14ac:dyDescent="0.3">
      <c r="A397">
        <f>'Locations &amp; Delivery-PickUp'!$A$37</f>
        <v>35</v>
      </c>
      <c r="B397">
        <f>'Locations &amp; Delivery-PickUp'!$A$12</f>
        <v>10</v>
      </c>
      <c r="C397">
        <v>8.2583912410463345</v>
      </c>
    </row>
    <row r="398" spans="1:3" x14ac:dyDescent="0.3">
      <c r="A398">
        <f>'Locations &amp; Delivery-PickUp'!$A$2</f>
        <v>0</v>
      </c>
      <c r="B398">
        <f>'Locations &amp; Delivery-PickUp'!$A$13</f>
        <v>11</v>
      </c>
      <c r="C398">
        <v>7.2544583514598138</v>
      </c>
    </row>
    <row r="399" spans="1:3" x14ac:dyDescent="0.3">
      <c r="A399">
        <f>'Locations &amp; Delivery-PickUp'!$A$3</f>
        <v>1</v>
      </c>
      <c r="B399">
        <f>'Locations &amp; Delivery-PickUp'!$A$13</f>
        <v>11</v>
      </c>
      <c r="C399">
        <v>42.389506670304186</v>
      </c>
    </row>
    <row r="400" spans="1:3" x14ac:dyDescent="0.3">
      <c r="A400">
        <f>'Locations &amp; Delivery-PickUp'!$A$4</f>
        <v>2</v>
      </c>
      <c r="B400">
        <f>'Locations &amp; Delivery-PickUp'!$A$13</f>
        <v>11</v>
      </c>
      <c r="C400">
        <v>59.489829095469155</v>
      </c>
    </row>
    <row r="401" spans="1:3" x14ac:dyDescent="0.3">
      <c r="A401">
        <f>'Locations &amp; Delivery-PickUp'!$A$5</f>
        <v>3</v>
      </c>
      <c r="B401">
        <f>'Locations &amp; Delivery-PickUp'!$A$13</f>
        <v>11</v>
      </c>
      <c r="C401">
        <v>21.244277201308176</v>
      </c>
    </row>
    <row r="402" spans="1:3" x14ac:dyDescent="0.3">
      <c r="A402">
        <f>'Locations &amp; Delivery-PickUp'!$A$6</f>
        <v>4</v>
      </c>
      <c r="B402">
        <f>'Locations &amp; Delivery-PickUp'!$A$13</f>
        <v>11</v>
      </c>
      <c r="C402">
        <v>35.969476714205882</v>
      </c>
    </row>
    <row r="403" spans="1:3" x14ac:dyDescent="0.3">
      <c r="A403">
        <f>'Locations &amp; Delivery-PickUp'!$A$7</f>
        <v>5</v>
      </c>
      <c r="B403">
        <f>'Locations &amp; Delivery-PickUp'!$A$13</f>
        <v>11</v>
      </c>
      <c r="C403">
        <v>45.214665515261458</v>
      </c>
    </row>
    <row r="404" spans="1:3" x14ac:dyDescent="0.3">
      <c r="A404">
        <f>'Locations &amp; Delivery-PickUp'!$A$8</f>
        <v>6</v>
      </c>
      <c r="B404">
        <f>'Locations &amp; Delivery-PickUp'!$A$13</f>
        <v>11</v>
      </c>
      <c r="C404">
        <v>14.513593274145897</v>
      </c>
    </row>
    <row r="405" spans="1:3" x14ac:dyDescent="0.3">
      <c r="A405">
        <f>'Locations &amp; Delivery-PickUp'!$A$9</f>
        <v>7</v>
      </c>
      <c r="B405">
        <f>'Locations &amp; Delivery-PickUp'!$A$13</f>
        <v>11</v>
      </c>
      <c r="C405">
        <v>13.304377073766858</v>
      </c>
    </row>
    <row r="406" spans="1:3" x14ac:dyDescent="0.3">
      <c r="A406">
        <f>'Locations &amp; Delivery-PickUp'!$A$10</f>
        <v>8</v>
      </c>
      <c r="B406">
        <f>'Locations &amp; Delivery-PickUp'!$A$13</f>
        <v>11</v>
      </c>
      <c r="C406">
        <v>13.659665913236729</v>
      </c>
    </row>
    <row r="407" spans="1:3" x14ac:dyDescent="0.3">
      <c r="A407">
        <f>'Locations &amp; Delivery-PickUp'!$A$11</f>
        <v>9</v>
      </c>
      <c r="B407">
        <f>'Locations &amp; Delivery-PickUp'!$A$13</f>
        <v>11</v>
      </c>
      <c r="C407">
        <v>44.985953091043662</v>
      </c>
    </row>
    <row r="408" spans="1:3" x14ac:dyDescent="0.3">
      <c r="A408">
        <f>'Locations &amp; Delivery-PickUp'!$A$12</f>
        <v>10</v>
      </c>
      <c r="B408">
        <f>'Locations &amp; Delivery-PickUp'!$A$13</f>
        <v>11</v>
      </c>
      <c r="C408">
        <v>59.694987300963035</v>
      </c>
    </row>
    <row r="409" spans="1:3" x14ac:dyDescent="0.3">
      <c r="A409">
        <f>'Locations &amp; Delivery-PickUp'!$A$13</f>
        <v>11</v>
      </c>
      <c r="B409">
        <f>'Locations &amp; Delivery-PickUp'!$A$13</f>
        <v>11</v>
      </c>
      <c r="C409">
        <v>0</v>
      </c>
    </row>
    <row r="410" spans="1:3" x14ac:dyDescent="0.3">
      <c r="A410">
        <f>'Locations &amp; Delivery-PickUp'!$A$14</f>
        <v>12</v>
      </c>
      <c r="B410">
        <f>'Locations &amp; Delivery-PickUp'!$A$13</f>
        <v>11</v>
      </c>
      <c r="C410">
        <v>46.202959990114863</v>
      </c>
    </row>
    <row r="411" spans="1:3" x14ac:dyDescent="0.3">
      <c r="A411">
        <f>'Locations &amp; Delivery-PickUp'!$A$15</f>
        <v>13</v>
      </c>
      <c r="B411">
        <f>'Locations &amp; Delivery-PickUp'!$A$13</f>
        <v>11</v>
      </c>
      <c r="C411">
        <v>10.616479593459085</v>
      </c>
    </row>
    <row r="412" spans="1:3" x14ac:dyDescent="0.3">
      <c r="A412">
        <f>'Locations &amp; Delivery-PickUp'!$A$16</f>
        <v>14</v>
      </c>
      <c r="B412">
        <f>'Locations &amp; Delivery-PickUp'!$A$13</f>
        <v>11</v>
      </c>
      <c r="C412">
        <v>17.46448918148403</v>
      </c>
    </row>
    <row r="413" spans="1:3" x14ac:dyDescent="0.3">
      <c r="A413">
        <f>'Locations &amp; Delivery-PickUp'!$A$17</f>
        <v>15</v>
      </c>
      <c r="B413">
        <f>'Locations &amp; Delivery-PickUp'!$A$13</f>
        <v>11</v>
      </c>
      <c r="C413">
        <v>95.778693473143079</v>
      </c>
    </row>
    <row r="414" spans="1:3" x14ac:dyDescent="0.3">
      <c r="A414">
        <f>'Locations &amp; Delivery-PickUp'!$A$18</f>
        <v>16</v>
      </c>
      <c r="B414">
        <f>'Locations &amp; Delivery-PickUp'!$A$13</f>
        <v>11</v>
      </c>
      <c r="C414">
        <v>5.9246482813164505</v>
      </c>
    </row>
    <row r="415" spans="1:3" x14ac:dyDescent="0.3">
      <c r="A415">
        <f>'Locations &amp; Delivery-PickUp'!$A$19</f>
        <v>17</v>
      </c>
      <c r="B415">
        <f>'Locations &amp; Delivery-PickUp'!$A$13</f>
        <v>11</v>
      </c>
      <c r="C415">
        <v>48.305999382122728</v>
      </c>
    </row>
    <row r="416" spans="1:3" x14ac:dyDescent="0.3">
      <c r="A416">
        <f>'Locations &amp; Delivery-PickUp'!$A$20</f>
        <v>18</v>
      </c>
      <c r="B416">
        <f>'Locations &amp; Delivery-PickUp'!$A$13</f>
        <v>11</v>
      </c>
      <c r="C416">
        <v>15.296779386402118</v>
      </c>
    </row>
    <row r="417" spans="1:3" x14ac:dyDescent="0.3">
      <c r="A417">
        <f>'Locations &amp; Delivery-PickUp'!$A$21</f>
        <v>19</v>
      </c>
      <c r="B417">
        <f>'Locations &amp; Delivery-PickUp'!$A$13</f>
        <v>11</v>
      </c>
      <c r="C417">
        <v>73.167104277078863</v>
      </c>
    </row>
    <row r="418" spans="1:3" x14ac:dyDescent="0.3">
      <c r="A418">
        <f>'Locations &amp; Delivery-PickUp'!$A$22</f>
        <v>20</v>
      </c>
      <c r="B418">
        <f>'Locations &amp; Delivery-PickUp'!$A$13</f>
        <v>11</v>
      </c>
      <c r="C418">
        <v>90.525487692245122</v>
      </c>
    </row>
    <row r="419" spans="1:3" x14ac:dyDescent="0.3">
      <c r="A419">
        <f>'Locations &amp; Delivery-PickUp'!$A$23</f>
        <v>21</v>
      </c>
      <c r="B419">
        <f>'Locations &amp; Delivery-PickUp'!$A$13</f>
        <v>11</v>
      </c>
      <c r="C419">
        <v>61.974040460012404</v>
      </c>
    </row>
    <row r="420" spans="1:3" x14ac:dyDescent="0.3">
      <c r="A420">
        <f>'Locations &amp; Delivery-PickUp'!$A$24</f>
        <v>22</v>
      </c>
      <c r="B420">
        <f>'Locations &amp; Delivery-PickUp'!$A$13</f>
        <v>11</v>
      </c>
      <c r="C420">
        <v>90.717969838272936</v>
      </c>
    </row>
    <row r="421" spans="1:3" x14ac:dyDescent="0.3">
      <c r="A421">
        <f>'Locations &amp; Delivery-PickUp'!$A$25</f>
        <v>23</v>
      </c>
      <c r="B421">
        <f>'Locations &amp; Delivery-PickUp'!$A$13</f>
        <v>11</v>
      </c>
      <c r="C421">
        <v>99.063679738047753</v>
      </c>
    </row>
    <row r="422" spans="1:3" x14ac:dyDescent="0.3">
      <c r="A422">
        <f>'Locations &amp; Delivery-PickUp'!$A$26</f>
        <v>24</v>
      </c>
      <c r="B422">
        <f>'Locations &amp; Delivery-PickUp'!$A$13</f>
        <v>11</v>
      </c>
      <c r="C422">
        <v>66.044164036495303</v>
      </c>
    </row>
    <row r="423" spans="1:3" x14ac:dyDescent="0.3">
      <c r="A423">
        <f>'Locations &amp; Delivery-PickUp'!$A$27</f>
        <v>25</v>
      </c>
      <c r="B423">
        <f>'Locations &amp; Delivery-PickUp'!$A$13</f>
        <v>11</v>
      </c>
      <c r="C423">
        <v>49.559208667379139</v>
      </c>
    </row>
    <row r="424" spans="1:3" x14ac:dyDescent="0.3">
      <c r="A424">
        <f>'Locations &amp; Delivery-PickUp'!$A$28</f>
        <v>26</v>
      </c>
      <c r="B424">
        <f>'Locations &amp; Delivery-PickUp'!$A$13</f>
        <v>11</v>
      </c>
      <c r="C424">
        <v>19.951491643483088</v>
      </c>
    </row>
    <row r="425" spans="1:3" x14ac:dyDescent="0.3">
      <c r="A425">
        <f>'Locations &amp; Delivery-PickUp'!$A$29</f>
        <v>27</v>
      </c>
      <c r="B425">
        <f>'Locations &amp; Delivery-PickUp'!$A$13</f>
        <v>11</v>
      </c>
      <c r="C425">
        <v>33.756040709803777</v>
      </c>
    </row>
    <row r="426" spans="1:3" x14ac:dyDescent="0.3">
      <c r="A426">
        <f>'Locations &amp; Delivery-PickUp'!$A$30</f>
        <v>28</v>
      </c>
      <c r="B426">
        <f>'Locations &amp; Delivery-PickUp'!$A$13</f>
        <v>11</v>
      </c>
      <c r="C426">
        <v>71.988880627082963</v>
      </c>
    </row>
    <row r="427" spans="1:3" x14ac:dyDescent="0.3">
      <c r="A427">
        <f>'Locations &amp; Delivery-PickUp'!$A$31</f>
        <v>29</v>
      </c>
      <c r="B427">
        <f>'Locations &amp; Delivery-PickUp'!$A$13</f>
        <v>11</v>
      </c>
      <c r="C427">
        <v>32.664650372048008</v>
      </c>
    </row>
    <row r="428" spans="1:3" x14ac:dyDescent="0.3">
      <c r="A428">
        <f>'Locations &amp; Delivery-PickUp'!$A$32</f>
        <v>30</v>
      </c>
      <c r="B428">
        <f>'Locations &amp; Delivery-PickUp'!$A$13</f>
        <v>11</v>
      </c>
      <c r="C428">
        <v>71.241290212939433</v>
      </c>
    </row>
    <row r="429" spans="1:3" x14ac:dyDescent="0.3">
      <c r="A429">
        <f>'Locations &amp; Delivery-PickUp'!$A$33</f>
        <v>31</v>
      </c>
      <c r="B429">
        <f>'Locations &amp; Delivery-PickUp'!$A$13</f>
        <v>11</v>
      </c>
      <c r="C429">
        <v>15.406007351471356</v>
      </c>
    </row>
    <row r="430" spans="1:3" x14ac:dyDescent="0.3">
      <c r="A430">
        <f>'Locations &amp; Delivery-PickUp'!$A$34</f>
        <v>32</v>
      </c>
      <c r="B430">
        <f>'Locations &amp; Delivery-PickUp'!$A$13</f>
        <v>11</v>
      </c>
      <c r="C430">
        <v>65.835809360391437</v>
      </c>
    </row>
    <row r="431" spans="1:3" x14ac:dyDescent="0.3">
      <c r="A431">
        <f>'Locations &amp; Delivery-PickUp'!$A$35</f>
        <v>33</v>
      </c>
      <c r="B431">
        <f>'Locations &amp; Delivery-PickUp'!$A$13</f>
        <v>11</v>
      </c>
      <c r="C431">
        <v>54.839435470431084</v>
      </c>
    </row>
    <row r="432" spans="1:3" x14ac:dyDescent="0.3">
      <c r="A432">
        <f>'Locations &amp; Delivery-PickUp'!$A$36</f>
        <v>34</v>
      </c>
      <c r="B432">
        <f>'Locations &amp; Delivery-PickUp'!$A$13</f>
        <v>11</v>
      </c>
      <c r="C432">
        <v>90.932312946567265</v>
      </c>
    </row>
    <row r="433" spans="1:3" x14ac:dyDescent="0.3">
      <c r="A433">
        <f>'Locations &amp; Delivery-PickUp'!$A$37</f>
        <v>35</v>
      </c>
      <c r="B433">
        <f>'Locations &amp; Delivery-PickUp'!$A$13</f>
        <v>11</v>
      </c>
      <c r="C433">
        <v>54.366929856619961</v>
      </c>
    </row>
    <row r="434" spans="1:3" x14ac:dyDescent="0.3">
      <c r="A434">
        <f>'Locations &amp; Delivery-PickUp'!$A$2</f>
        <v>0</v>
      </c>
      <c r="B434">
        <f>'Locations &amp; Delivery-PickUp'!$A$14</f>
        <v>12</v>
      </c>
      <c r="C434">
        <v>40.41085469631674</v>
      </c>
    </row>
    <row r="435" spans="1:3" x14ac:dyDescent="0.3">
      <c r="A435">
        <f>'Locations &amp; Delivery-PickUp'!$A$3</f>
        <v>1</v>
      </c>
      <c r="B435">
        <f>'Locations &amp; Delivery-PickUp'!$A$14</f>
        <v>12</v>
      </c>
      <c r="C435">
        <v>0.90434022582460549</v>
      </c>
    </row>
    <row r="436" spans="1:3" x14ac:dyDescent="0.3">
      <c r="A436">
        <f>'Locations &amp; Delivery-PickUp'!$A$4</f>
        <v>2</v>
      </c>
      <c r="B436">
        <f>'Locations &amp; Delivery-PickUp'!$A$14</f>
        <v>12</v>
      </c>
      <c r="C436">
        <v>96.176976555040355</v>
      </c>
    </row>
    <row r="437" spans="1:3" x14ac:dyDescent="0.3">
      <c r="A437">
        <f>'Locations &amp; Delivery-PickUp'!$A$5</f>
        <v>3</v>
      </c>
      <c r="B437">
        <f>'Locations &amp; Delivery-PickUp'!$A$14</f>
        <v>12</v>
      </c>
      <c r="C437">
        <v>27.414385006714582</v>
      </c>
    </row>
    <row r="438" spans="1:3" x14ac:dyDescent="0.3">
      <c r="A438">
        <f>'Locations &amp; Delivery-PickUp'!$A$6</f>
        <v>4</v>
      </c>
      <c r="B438">
        <f>'Locations &amp; Delivery-PickUp'!$A$14</f>
        <v>12</v>
      </c>
      <c r="C438">
        <v>62.902282419791334</v>
      </c>
    </row>
    <row r="439" spans="1:3" x14ac:dyDescent="0.3">
      <c r="A439">
        <f>'Locations &amp; Delivery-PickUp'!$A$7</f>
        <v>5</v>
      </c>
      <c r="B439">
        <f>'Locations &amp; Delivery-PickUp'!$A$14</f>
        <v>12</v>
      </c>
      <c r="C439">
        <v>82.840719546011428</v>
      </c>
    </row>
    <row r="440" spans="1:3" x14ac:dyDescent="0.3">
      <c r="A440">
        <f>'Locations &amp; Delivery-PickUp'!$A$8</f>
        <v>6</v>
      </c>
      <c r="B440">
        <f>'Locations &amp; Delivery-PickUp'!$A$14</f>
        <v>12</v>
      </c>
      <c r="C440">
        <v>46.578101238713217</v>
      </c>
    </row>
    <row r="441" spans="1:3" x14ac:dyDescent="0.3">
      <c r="A441">
        <f>'Locations &amp; Delivery-PickUp'!$A$9</f>
        <v>7</v>
      </c>
      <c r="B441">
        <f>'Locations &amp; Delivery-PickUp'!$A$14</f>
        <v>12</v>
      </c>
      <c r="C441">
        <v>40.956741198972331</v>
      </c>
    </row>
    <row r="442" spans="1:3" x14ac:dyDescent="0.3">
      <c r="A442">
        <f>'Locations &amp; Delivery-PickUp'!$A$10</f>
        <v>8</v>
      </c>
      <c r="B442">
        <f>'Locations &amp; Delivery-PickUp'!$A$14</f>
        <v>12</v>
      </c>
      <c r="C442">
        <v>44.416846278991002</v>
      </c>
    </row>
    <row r="443" spans="1:3" x14ac:dyDescent="0.3">
      <c r="A443">
        <f>'Locations &amp; Delivery-PickUp'!$A$11</f>
        <v>9</v>
      </c>
      <c r="B443">
        <f>'Locations &amp; Delivery-PickUp'!$A$14</f>
        <v>12</v>
      </c>
      <c r="C443">
        <v>94.535749588001437</v>
      </c>
    </row>
    <row r="444" spans="1:3" x14ac:dyDescent="0.3">
      <c r="A444">
        <f>'Locations &amp; Delivery-PickUp'!$A$12</f>
        <v>10</v>
      </c>
      <c r="B444">
        <f>'Locations &amp; Delivery-PickUp'!$A$14</f>
        <v>12</v>
      </c>
      <c r="C444">
        <v>109.16108821841883</v>
      </c>
    </row>
    <row r="445" spans="1:3" x14ac:dyDescent="0.3">
      <c r="A445">
        <f>'Locations &amp; Delivery-PickUp'!$A$13</f>
        <v>11</v>
      </c>
      <c r="B445">
        <f>'Locations &amp; Delivery-PickUp'!$A$14</f>
        <v>12</v>
      </c>
      <c r="C445">
        <v>35.401097955408204</v>
      </c>
    </row>
    <row r="446" spans="1:3" x14ac:dyDescent="0.3">
      <c r="A446">
        <f>'Locations &amp; Delivery-PickUp'!$A$14</f>
        <v>12</v>
      </c>
      <c r="B446">
        <f>'Locations &amp; Delivery-PickUp'!$A$14</f>
        <v>12</v>
      </c>
      <c r="C446">
        <v>0</v>
      </c>
    </row>
    <row r="447" spans="1:3" x14ac:dyDescent="0.3">
      <c r="A447">
        <f>'Locations &amp; Delivery-PickUp'!$A$15</f>
        <v>13</v>
      </c>
      <c r="B447">
        <f>'Locations &amp; Delivery-PickUp'!$A$14</f>
        <v>12</v>
      </c>
      <c r="C447">
        <v>43.947331296869521</v>
      </c>
    </row>
    <row r="448" spans="1:3" x14ac:dyDescent="0.3">
      <c r="A448">
        <f>'Locations &amp; Delivery-PickUp'!$A$16</f>
        <v>14</v>
      </c>
      <c r="B448">
        <f>'Locations &amp; Delivery-PickUp'!$A$14</f>
        <v>12</v>
      </c>
      <c r="C448">
        <v>37.156381472638607</v>
      </c>
    </row>
    <row r="449" spans="1:3" x14ac:dyDescent="0.3">
      <c r="A449">
        <f>'Locations &amp; Delivery-PickUp'!$A$17</f>
        <v>15</v>
      </c>
      <c r="B449">
        <f>'Locations &amp; Delivery-PickUp'!$A$14</f>
        <v>12</v>
      </c>
      <c r="C449">
        <v>168.0050558972213</v>
      </c>
    </row>
    <row r="450" spans="1:3" x14ac:dyDescent="0.3">
      <c r="A450">
        <f>'Locations &amp; Delivery-PickUp'!$A$18</f>
        <v>16</v>
      </c>
      <c r="B450">
        <f>'Locations &amp; Delivery-PickUp'!$A$14</f>
        <v>12</v>
      </c>
      <c r="C450">
        <v>51.629355371370451</v>
      </c>
    </row>
    <row r="451" spans="1:3" x14ac:dyDescent="0.3">
      <c r="A451">
        <f>'Locations &amp; Delivery-PickUp'!$A$19</f>
        <v>17</v>
      </c>
      <c r="B451">
        <f>'Locations &amp; Delivery-PickUp'!$A$14</f>
        <v>12</v>
      </c>
      <c r="C451">
        <v>80.459798025230768</v>
      </c>
    </row>
    <row r="452" spans="1:3" x14ac:dyDescent="0.3">
      <c r="A452">
        <f>'Locations &amp; Delivery-PickUp'!$A$20</f>
        <v>18</v>
      </c>
      <c r="B452">
        <f>'Locations &amp; Delivery-PickUp'!$A$14</f>
        <v>12</v>
      </c>
      <c r="C452">
        <v>61.635088113015705</v>
      </c>
    </row>
    <row r="453" spans="1:3" x14ac:dyDescent="0.3">
      <c r="A453">
        <f>'Locations &amp; Delivery-PickUp'!$A$21</f>
        <v>19</v>
      </c>
      <c r="B453">
        <f>'Locations &amp; Delivery-PickUp'!$A$14</f>
        <v>12</v>
      </c>
      <c r="C453">
        <v>99.552404123499471</v>
      </c>
    </row>
    <row r="454" spans="1:3" x14ac:dyDescent="0.3">
      <c r="A454">
        <f>'Locations &amp; Delivery-PickUp'!$A$22</f>
        <v>20</v>
      </c>
      <c r="B454">
        <f>'Locations &amp; Delivery-PickUp'!$A$14</f>
        <v>12</v>
      </c>
      <c r="C454">
        <v>136.46120877830396</v>
      </c>
    </row>
    <row r="455" spans="1:3" x14ac:dyDescent="0.3">
      <c r="A455">
        <f>'Locations &amp; Delivery-PickUp'!$A$23</f>
        <v>21</v>
      </c>
      <c r="B455">
        <f>'Locations &amp; Delivery-PickUp'!$A$14</f>
        <v>12</v>
      </c>
      <c r="C455">
        <v>99.882256889584653</v>
      </c>
    </row>
    <row r="456" spans="1:3" x14ac:dyDescent="0.3">
      <c r="A456">
        <f>'Locations &amp; Delivery-PickUp'!$A$24</f>
        <v>22</v>
      </c>
      <c r="B456">
        <f>'Locations &amp; Delivery-PickUp'!$A$14</f>
        <v>12</v>
      </c>
      <c r="C456">
        <v>126.95043509413048</v>
      </c>
    </row>
    <row r="457" spans="1:3" x14ac:dyDescent="0.3">
      <c r="A457">
        <f>'Locations &amp; Delivery-PickUp'!$A$25</f>
        <v>23</v>
      </c>
      <c r="B457">
        <f>'Locations &amp; Delivery-PickUp'!$A$14</f>
        <v>12</v>
      </c>
      <c r="C457">
        <v>114.4471844088316</v>
      </c>
    </row>
    <row r="458" spans="1:3" x14ac:dyDescent="0.3">
      <c r="A458">
        <f>'Locations &amp; Delivery-PickUp'!$A$26</f>
        <v>24</v>
      </c>
      <c r="B458">
        <f>'Locations &amp; Delivery-PickUp'!$A$14</f>
        <v>12</v>
      </c>
      <c r="C458">
        <v>111.24617337379539</v>
      </c>
    </row>
    <row r="459" spans="1:3" x14ac:dyDescent="0.3">
      <c r="A459">
        <f>'Locations &amp; Delivery-PickUp'!$A$27</f>
        <v>25</v>
      </c>
      <c r="B459">
        <f>'Locations &amp; Delivery-PickUp'!$A$14</f>
        <v>12</v>
      </c>
      <c r="C459">
        <v>81.994015358933353</v>
      </c>
    </row>
    <row r="460" spans="1:3" x14ac:dyDescent="0.3">
      <c r="A460">
        <f>'Locations &amp; Delivery-PickUp'!$A$28</f>
        <v>26</v>
      </c>
      <c r="B460">
        <f>'Locations &amp; Delivery-PickUp'!$A$14</f>
        <v>12</v>
      </c>
      <c r="C460">
        <v>65.791380797116005</v>
      </c>
    </row>
    <row r="461" spans="1:3" x14ac:dyDescent="0.3">
      <c r="A461">
        <f>'Locations &amp; Delivery-PickUp'!$A$29</f>
        <v>27</v>
      </c>
      <c r="B461">
        <f>'Locations &amp; Delivery-PickUp'!$A$14</f>
        <v>12</v>
      </c>
      <c r="C461">
        <v>79.010806059841372</v>
      </c>
    </row>
    <row r="462" spans="1:3" x14ac:dyDescent="0.3">
      <c r="A462">
        <f>'Locations &amp; Delivery-PickUp'!$A$30</f>
        <v>28</v>
      </c>
      <c r="B462">
        <f>'Locations &amp; Delivery-PickUp'!$A$14</f>
        <v>12</v>
      </c>
      <c r="C462">
        <v>110.41985424768153</v>
      </c>
    </row>
    <row r="463" spans="1:3" x14ac:dyDescent="0.3">
      <c r="A463">
        <f>'Locations &amp; Delivery-PickUp'!$A$31</f>
        <v>29</v>
      </c>
      <c r="B463">
        <f>'Locations &amp; Delivery-PickUp'!$A$14</f>
        <v>12</v>
      </c>
      <c r="C463">
        <v>12.298899255211294</v>
      </c>
    </row>
    <row r="464" spans="1:3" x14ac:dyDescent="0.3">
      <c r="A464">
        <f>'Locations &amp; Delivery-PickUp'!$A$32</f>
        <v>30</v>
      </c>
      <c r="B464">
        <f>'Locations &amp; Delivery-PickUp'!$A$14</f>
        <v>12</v>
      </c>
      <c r="C464">
        <v>119.61120929410427</v>
      </c>
    </row>
    <row r="465" spans="1:3" x14ac:dyDescent="0.3">
      <c r="A465">
        <f>'Locations &amp; Delivery-PickUp'!$A$33</f>
        <v>31</v>
      </c>
      <c r="B465">
        <f>'Locations &amp; Delivery-PickUp'!$A$14</f>
        <v>12</v>
      </c>
      <c r="C465">
        <v>59.768453816116441</v>
      </c>
    </row>
    <row r="466" spans="1:3" x14ac:dyDescent="0.3">
      <c r="A466">
        <f>'Locations &amp; Delivery-PickUp'!$A$34</f>
        <v>32</v>
      </c>
      <c r="B466">
        <f>'Locations &amp; Delivery-PickUp'!$A$14</f>
        <v>12</v>
      </c>
      <c r="C466">
        <v>112.67821186662253</v>
      </c>
    </row>
    <row r="467" spans="1:3" x14ac:dyDescent="0.3">
      <c r="A467">
        <f>'Locations &amp; Delivery-PickUp'!$A$35</f>
        <v>33</v>
      </c>
      <c r="B467">
        <f>'Locations &amp; Delivery-PickUp'!$A$14</f>
        <v>12</v>
      </c>
      <c r="C467">
        <v>87.099831096861692</v>
      </c>
    </row>
    <row r="468" spans="1:3" x14ac:dyDescent="0.3">
      <c r="A468">
        <f>'Locations &amp; Delivery-PickUp'!$A$36</f>
        <v>34</v>
      </c>
      <c r="B468">
        <f>'Locations &amp; Delivery-PickUp'!$A$14</f>
        <v>12</v>
      </c>
      <c r="C468">
        <v>156.75218361086326</v>
      </c>
    </row>
    <row r="469" spans="1:3" x14ac:dyDescent="0.3">
      <c r="A469">
        <f>'Locations &amp; Delivery-PickUp'!$A$37</f>
        <v>35</v>
      </c>
      <c r="B469">
        <f>'Locations &amp; Delivery-PickUp'!$A$14</f>
        <v>12</v>
      </c>
      <c r="C469">
        <v>103.51833148121148</v>
      </c>
    </row>
    <row r="470" spans="1:3" x14ac:dyDescent="0.3">
      <c r="A470">
        <f>'Locations &amp; Delivery-PickUp'!$A$2</f>
        <v>0</v>
      </c>
      <c r="B470">
        <f>'Locations &amp; Delivery-PickUp'!$A$15</f>
        <v>13</v>
      </c>
      <c r="C470">
        <v>17.758049732497568</v>
      </c>
    </row>
    <row r="471" spans="1:3" x14ac:dyDescent="0.3">
      <c r="A471">
        <f>'Locations &amp; Delivery-PickUp'!$A$3</f>
        <v>1</v>
      </c>
      <c r="B471">
        <f>'Locations &amp; Delivery-PickUp'!$A$15</f>
        <v>13</v>
      </c>
      <c r="C471">
        <v>50.705576707517203</v>
      </c>
    </row>
    <row r="472" spans="1:3" x14ac:dyDescent="0.3">
      <c r="A472">
        <f>'Locations &amp; Delivery-PickUp'!$A$4</f>
        <v>2</v>
      </c>
      <c r="B472">
        <f>'Locations &amp; Delivery-PickUp'!$A$15</f>
        <v>13</v>
      </c>
      <c r="C472">
        <v>67.760401208240637</v>
      </c>
    </row>
    <row r="473" spans="1:3" x14ac:dyDescent="0.3">
      <c r="A473">
        <f>'Locations &amp; Delivery-PickUp'!$A$5</f>
        <v>3</v>
      </c>
      <c r="B473">
        <f>'Locations &amp; Delivery-PickUp'!$A$15</f>
        <v>13</v>
      </c>
      <c r="C473">
        <v>40.863492640786454</v>
      </c>
    </row>
    <row r="474" spans="1:3" x14ac:dyDescent="0.3">
      <c r="A474">
        <f>'Locations &amp; Delivery-PickUp'!$A$6</f>
        <v>4</v>
      </c>
      <c r="B474">
        <f>'Locations &amp; Delivery-PickUp'!$A$15</f>
        <v>13</v>
      </c>
      <c r="C474">
        <v>27.4317021283298</v>
      </c>
    </row>
    <row r="475" spans="1:3" x14ac:dyDescent="0.3">
      <c r="A475">
        <f>'Locations &amp; Delivery-PickUp'!$A$7</f>
        <v>5</v>
      </c>
      <c r="B475">
        <f>'Locations &amp; Delivery-PickUp'!$A$15</f>
        <v>13</v>
      </c>
      <c r="C475">
        <v>32.511477794417395</v>
      </c>
    </row>
    <row r="476" spans="1:3" x14ac:dyDescent="0.3">
      <c r="A476">
        <f>'Locations &amp; Delivery-PickUp'!$A$8</f>
        <v>6</v>
      </c>
      <c r="B476">
        <f>'Locations &amp; Delivery-PickUp'!$A$15</f>
        <v>13</v>
      </c>
      <c r="C476">
        <v>14.063873750155381</v>
      </c>
    </row>
    <row r="477" spans="1:3" x14ac:dyDescent="0.3">
      <c r="A477">
        <f>'Locations &amp; Delivery-PickUp'!$A$9</f>
        <v>7</v>
      </c>
      <c r="B477">
        <f>'Locations &amp; Delivery-PickUp'!$A$15</f>
        <v>13</v>
      </c>
      <c r="C477">
        <v>32.360507163800101</v>
      </c>
    </row>
    <row r="478" spans="1:3" x14ac:dyDescent="0.3">
      <c r="A478">
        <f>'Locations &amp; Delivery-PickUp'!$A$10</f>
        <v>8</v>
      </c>
      <c r="B478">
        <f>'Locations &amp; Delivery-PickUp'!$A$15</f>
        <v>13</v>
      </c>
      <c r="C478">
        <v>2.7969174904147138</v>
      </c>
    </row>
    <row r="479" spans="1:3" x14ac:dyDescent="0.3">
      <c r="A479">
        <f>'Locations &amp; Delivery-PickUp'!$A$11</f>
        <v>9</v>
      </c>
      <c r="B479">
        <f>'Locations &amp; Delivery-PickUp'!$A$15</f>
        <v>13</v>
      </c>
      <c r="C479">
        <v>49.305751105430161</v>
      </c>
    </row>
    <row r="480" spans="1:3" x14ac:dyDescent="0.3">
      <c r="A480">
        <f>'Locations &amp; Delivery-PickUp'!$A$12</f>
        <v>10</v>
      </c>
      <c r="B480">
        <f>'Locations &amp; Delivery-PickUp'!$A$15</f>
        <v>13</v>
      </c>
      <c r="C480">
        <v>65.31649129345135</v>
      </c>
    </row>
    <row r="481" spans="1:3" x14ac:dyDescent="0.3">
      <c r="A481">
        <f>'Locations &amp; Delivery-PickUp'!$A$13</f>
        <v>11</v>
      </c>
      <c r="B481">
        <f>'Locations &amp; Delivery-PickUp'!$A$15</f>
        <v>13</v>
      </c>
      <c r="C481">
        <v>5.6129939826314263</v>
      </c>
    </row>
    <row r="482" spans="1:3" x14ac:dyDescent="0.3">
      <c r="A482">
        <f>'Locations &amp; Delivery-PickUp'!$A$14</f>
        <v>12</v>
      </c>
      <c r="B482">
        <f>'Locations &amp; Delivery-PickUp'!$A$15</f>
        <v>13</v>
      </c>
      <c r="C482">
        <v>48.765763375096718</v>
      </c>
    </row>
    <row r="483" spans="1:3" x14ac:dyDescent="0.3">
      <c r="A483">
        <f>'Locations &amp; Delivery-PickUp'!$A$15</f>
        <v>13</v>
      </c>
      <c r="B483">
        <f>'Locations &amp; Delivery-PickUp'!$A$15</f>
        <v>13</v>
      </c>
      <c r="C483">
        <v>0</v>
      </c>
    </row>
    <row r="484" spans="1:3" x14ac:dyDescent="0.3">
      <c r="A484">
        <f>'Locations &amp; Delivery-PickUp'!$A$16</f>
        <v>14</v>
      </c>
      <c r="B484">
        <f>'Locations &amp; Delivery-PickUp'!$A$15</f>
        <v>13</v>
      </c>
      <c r="C484">
        <v>15.914334933346456</v>
      </c>
    </row>
    <row r="485" spans="1:3" x14ac:dyDescent="0.3">
      <c r="A485">
        <f>'Locations &amp; Delivery-PickUp'!$A$17</f>
        <v>15</v>
      </c>
      <c r="B485">
        <f>'Locations &amp; Delivery-PickUp'!$A$15</f>
        <v>13</v>
      </c>
      <c r="C485">
        <v>120.21730441103387</v>
      </c>
    </row>
    <row r="486" spans="1:3" x14ac:dyDescent="0.3">
      <c r="A486">
        <f>'Locations &amp; Delivery-PickUp'!$A$18</f>
        <v>16</v>
      </c>
      <c r="B486">
        <f>'Locations &amp; Delivery-PickUp'!$A$15</f>
        <v>13</v>
      </c>
      <c r="C486">
        <v>3.8174319404758528</v>
      </c>
    </row>
    <row r="487" spans="1:3" x14ac:dyDescent="0.3">
      <c r="A487">
        <f>'Locations &amp; Delivery-PickUp'!$A$19</f>
        <v>17</v>
      </c>
      <c r="B487">
        <f>'Locations &amp; Delivery-PickUp'!$A$15</f>
        <v>13</v>
      </c>
      <c r="C487">
        <v>33.187140764759718</v>
      </c>
    </row>
    <row r="488" spans="1:3" x14ac:dyDescent="0.3">
      <c r="A488">
        <f>'Locations &amp; Delivery-PickUp'!$A$20</f>
        <v>18</v>
      </c>
      <c r="B488">
        <f>'Locations &amp; Delivery-PickUp'!$A$15</f>
        <v>13</v>
      </c>
      <c r="C488">
        <v>21.393130578077361</v>
      </c>
    </row>
    <row r="489" spans="1:3" x14ac:dyDescent="0.3">
      <c r="A489">
        <f>'Locations &amp; Delivery-PickUp'!$A$21</f>
        <v>19</v>
      </c>
      <c r="B489">
        <f>'Locations &amp; Delivery-PickUp'!$A$15</f>
        <v>13</v>
      </c>
      <c r="C489">
        <v>73.250311762739713</v>
      </c>
    </row>
    <row r="490" spans="1:3" x14ac:dyDescent="0.3">
      <c r="A490">
        <f>'Locations &amp; Delivery-PickUp'!$A$22</f>
        <v>20</v>
      </c>
      <c r="B490">
        <f>'Locations &amp; Delivery-PickUp'!$A$15</f>
        <v>13</v>
      </c>
      <c r="C490">
        <v>92.215591570788717</v>
      </c>
    </row>
    <row r="491" spans="1:3" x14ac:dyDescent="0.3">
      <c r="A491">
        <f>'Locations &amp; Delivery-PickUp'!$A$23</f>
        <v>21</v>
      </c>
      <c r="B491">
        <f>'Locations &amp; Delivery-PickUp'!$A$15</f>
        <v>13</v>
      </c>
      <c r="C491">
        <v>54.083283368595822</v>
      </c>
    </row>
    <row r="492" spans="1:3" x14ac:dyDescent="0.3">
      <c r="A492">
        <f>'Locations &amp; Delivery-PickUp'!$A$24</f>
        <v>22</v>
      </c>
      <c r="B492">
        <f>'Locations &amp; Delivery-PickUp'!$A$15</f>
        <v>13</v>
      </c>
      <c r="C492">
        <v>102.08042868164409</v>
      </c>
    </row>
    <row r="493" spans="1:3" x14ac:dyDescent="0.3">
      <c r="A493">
        <f>'Locations &amp; Delivery-PickUp'!$A$25</f>
        <v>23</v>
      </c>
      <c r="B493">
        <f>'Locations &amp; Delivery-PickUp'!$A$15</f>
        <v>13</v>
      </c>
      <c r="C493">
        <v>83.764682248571276</v>
      </c>
    </row>
    <row r="494" spans="1:3" x14ac:dyDescent="0.3">
      <c r="A494">
        <f>'Locations &amp; Delivery-PickUp'!$A$26</f>
        <v>24</v>
      </c>
      <c r="B494">
        <f>'Locations &amp; Delivery-PickUp'!$A$15</f>
        <v>13</v>
      </c>
      <c r="C494">
        <v>69.255592625266019</v>
      </c>
    </row>
    <row r="495" spans="1:3" x14ac:dyDescent="0.3">
      <c r="A495">
        <f>'Locations &amp; Delivery-PickUp'!$A$27</f>
        <v>25</v>
      </c>
      <c r="B495">
        <f>'Locations &amp; Delivery-PickUp'!$A$15</f>
        <v>13</v>
      </c>
      <c r="C495">
        <v>52.609529301717281</v>
      </c>
    </row>
    <row r="496" spans="1:3" x14ac:dyDescent="0.3">
      <c r="A496">
        <f>'Locations &amp; Delivery-PickUp'!$A$28</f>
        <v>26</v>
      </c>
      <c r="B496">
        <f>'Locations &amp; Delivery-PickUp'!$A$15</f>
        <v>13</v>
      </c>
      <c r="C496">
        <v>14.665078243008267</v>
      </c>
    </row>
    <row r="497" spans="1:3" x14ac:dyDescent="0.3">
      <c r="A497">
        <f>'Locations &amp; Delivery-PickUp'!$A$29</f>
        <v>27</v>
      </c>
      <c r="B497">
        <f>'Locations &amp; Delivery-PickUp'!$A$15</f>
        <v>13</v>
      </c>
      <c r="C497">
        <v>33.869819366359266</v>
      </c>
    </row>
    <row r="498" spans="1:3" x14ac:dyDescent="0.3">
      <c r="A498">
        <f>'Locations &amp; Delivery-PickUp'!$A$30</f>
        <v>28</v>
      </c>
      <c r="B498">
        <f>'Locations &amp; Delivery-PickUp'!$A$15</f>
        <v>13</v>
      </c>
      <c r="C498">
        <v>70.591331473211937</v>
      </c>
    </row>
    <row r="499" spans="1:3" x14ac:dyDescent="0.3">
      <c r="A499">
        <f>'Locations &amp; Delivery-PickUp'!$A$31</f>
        <v>29</v>
      </c>
      <c r="B499">
        <f>'Locations &amp; Delivery-PickUp'!$A$15</f>
        <v>13</v>
      </c>
      <c r="C499">
        <v>31.171951959200157</v>
      </c>
    </row>
    <row r="500" spans="1:3" x14ac:dyDescent="0.3">
      <c r="A500">
        <f>'Locations &amp; Delivery-PickUp'!$A$32</f>
        <v>30</v>
      </c>
      <c r="B500">
        <f>'Locations &amp; Delivery-PickUp'!$A$15</f>
        <v>13</v>
      </c>
      <c r="C500">
        <v>64.959271380189463</v>
      </c>
    </row>
    <row r="501" spans="1:3" x14ac:dyDescent="0.3">
      <c r="A501">
        <f>'Locations &amp; Delivery-PickUp'!$A$33</f>
        <v>31</v>
      </c>
      <c r="B501">
        <f>'Locations &amp; Delivery-PickUp'!$A$15</f>
        <v>13</v>
      </c>
      <c r="C501">
        <v>14.879763535799043</v>
      </c>
    </row>
    <row r="502" spans="1:3" x14ac:dyDescent="0.3">
      <c r="A502">
        <f>'Locations &amp; Delivery-PickUp'!$A$34</f>
        <v>32</v>
      </c>
      <c r="B502">
        <f>'Locations &amp; Delivery-PickUp'!$A$15</f>
        <v>13</v>
      </c>
      <c r="C502">
        <v>57.891240594589121</v>
      </c>
    </row>
    <row r="503" spans="1:3" x14ac:dyDescent="0.3">
      <c r="A503">
        <f>'Locations &amp; Delivery-PickUp'!$A$35</f>
        <v>33</v>
      </c>
      <c r="B503">
        <f>'Locations &amp; Delivery-PickUp'!$A$15</f>
        <v>13</v>
      </c>
      <c r="C503">
        <v>53.037235166651712</v>
      </c>
    </row>
    <row r="504" spans="1:3" x14ac:dyDescent="0.3">
      <c r="A504">
        <f>'Locations &amp; Delivery-PickUp'!$A$36</f>
        <v>34</v>
      </c>
      <c r="B504">
        <f>'Locations &amp; Delivery-PickUp'!$A$15</f>
        <v>13</v>
      </c>
      <c r="C504">
        <v>86.128226970309981</v>
      </c>
    </row>
    <row r="505" spans="1:3" x14ac:dyDescent="0.3">
      <c r="A505">
        <f>'Locations &amp; Delivery-PickUp'!$A$37</f>
        <v>35</v>
      </c>
      <c r="B505">
        <f>'Locations &amp; Delivery-PickUp'!$A$15</f>
        <v>13</v>
      </c>
      <c r="C505">
        <v>59.529934189413787</v>
      </c>
    </row>
    <row r="506" spans="1:3" x14ac:dyDescent="0.3">
      <c r="A506">
        <f>'Locations &amp; Delivery-PickUp'!$A$2</f>
        <v>0</v>
      </c>
      <c r="B506">
        <f>'Locations &amp; Delivery-PickUp'!$A$16</f>
        <v>14</v>
      </c>
      <c r="C506">
        <v>22.602456322445512</v>
      </c>
    </row>
    <row r="507" spans="1:3" x14ac:dyDescent="0.3">
      <c r="A507">
        <f>'Locations &amp; Delivery-PickUp'!$A$3</f>
        <v>1</v>
      </c>
      <c r="B507">
        <f>'Locations &amp; Delivery-PickUp'!$A$16</f>
        <v>14</v>
      </c>
      <c r="C507">
        <v>36.911837085954033</v>
      </c>
    </row>
    <row r="508" spans="1:3" x14ac:dyDescent="0.3">
      <c r="A508">
        <f>'Locations &amp; Delivery-PickUp'!$A$4</f>
        <v>2</v>
      </c>
      <c r="B508">
        <f>'Locations &amp; Delivery-PickUp'!$A$16</f>
        <v>14</v>
      </c>
      <c r="C508">
        <v>82.127440261981135</v>
      </c>
    </row>
    <row r="509" spans="1:3" x14ac:dyDescent="0.3">
      <c r="A509">
        <f>'Locations &amp; Delivery-PickUp'!$A$5</f>
        <v>3</v>
      </c>
      <c r="B509">
        <f>'Locations &amp; Delivery-PickUp'!$A$16</f>
        <v>14</v>
      </c>
      <c r="C509">
        <v>45.425016140960295</v>
      </c>
    </row>
    <row r="510" spans="1:3" x14ac:dyDescent="0.3">
      <c r="A510">
        <f>'Locations &amp; Delivery-PickUp'!$A$6</f>
        <v>4</v>
      </c>
      <c r="B510">
        <f>'Locations &amp; Delivery-PickUp'!$A$16</f>
        <v>14</v>
      </c>
      <c r="C510">
        <v>42.719577692152562</v>
      </c>
    </row>
    <row r="511" spans="1:3" x14ac:dyDescent="0.3">
      <c r="A511">
        <f>'Locations &amp; Delivery-PickUp'!$A$7</f>
        <v>5</v>
      </c>
      <c r="B511">
        <f>'Locations &amp; Delivery-PickUp'!$A$16</f>
        <v>14</v>
      </c>
      <c r="C511">
        <v>38.543695748884652</v>
      </c>
    </row>
    <row r="512" spans="1:3" x14ac:dyDescent="0.3">
      <c r="A512">
        <f>'Locations &amp; Delivery-PickUp'!$A$8</f>
        <v>6</v>
      </c>
      <c r="B512">
        <f>'Locations &amp; Delivery-PickUp'!$A$16</f>
        <v>14</v>
      </c>
      <c r="C512">
        <v>20.594446884343782</v>
      </c>
    </row>
    <row r="513" spans="1:3" x14ac:dyDescent="0.3">
      <c r="A513">
        <f>'Locations &amp; Delivery-PickUp'!$A$9</f>
        <v>7</v>
      </c>
      <c r="B513">
        <f>'Locations &amp; Delivery-PickUp'!$A$16</f>
        <v>14</v>
      </c>
      <c r="C513">
        <v>24.988470103627343</v>
      </c>
    </row>
    <row r="514" spans="1:3" x14ac:dyDescent="0.3">
      <c r="A514">
        <f>'Locations &amp; Delivery-PickUp'!$A$10</f>
        <v>8</v>
      </c>
      <c r="B514">
        <f>'Locations &amp; Delivery-PickUp'!$A$16</f>
        <v>14</v>
      </c>
      <c r="C514">
        <v>18.960142886498829</v>
      </c>
    </row>
    <row r="515" spans="1:3" x14ac:dyDescent="0.3">
      <c r="A515">
        <f>'Locations &amp; Delivery-PickUp'!$A$11</f>
        <v>9</v>
      </c>
      <c r="B515">
        <f>'Locations &amp; Delivery-PickUp'!$A$16</f>
        <v>14</v>
      </c>
      <c r="C515">
        <v>65.844850708486589</v>
      </c>
    </row>
    <row r="516" spans="1:3" x14ac:dyDescent="0.3">
      <c r="A516">
        <f>'Locations &amp; Delivery-PickUp'!$A$12</f>
        <v>10</v>
      </c>
      <c r="B516">
        <f>'Locations &amp; Delivery-PickUp'!$A$16</f>
        <v>14</v>
      </c>
      <c r="C516">
        <v>80.961719583281919</v>
      </c>
    </row>
    <row r="517" spans="1:3" x14ac:dyDescent="0.3">
      <c r="A517">
        <f>'Locations &amp; Delivery-PickUp'!$A$13</f>
        <v>11</v>
      </c>
      <c r="B517">
        <f>'Locations &amp; Delivery-PickUp'!$A$16</f>
        <v>14</v>
      </c>
      <c r="C517">
        <v>24.530729675514248</v>
      </c>
    </row>
    <row r="518" spans="1:3" x14ac:dyDescent="0.3">
      <c r="A518">
        <f>'Locations &amp; Delivery-PickUp'!$A$14</f>
        <v>12</v>
      </c>
      <c r="B518">
        <f>'Locations &amp; Delivery-PickUp'!$A$16</f>
        <v>14</v>
      </c>
      <c r="C518">
        <v>39.718350341077659</v>
      </c>
    </row>
    <row r="519" spans="1:3" x14ac:dyDescent="0.3">
      <c r="A519">
        <f>'Locations &amp; Delivery-PickUp'!$A$15</f>
        <v>13</v>
      </c>
      <c r="B519">
        <f>'Locations &amp; Delivery-PickUp'!$A$16</f>
        <v>14</v>
      </c>
      <c r="C519">
        <v>15.903492900723929</v>
      </c>
    </row>
    <row r="520" spans="1:3" x14ac:dyDescent="0.3">
      <c r="A520">
        <f>'Locations &amp; Delivery-PickUp'!$A$16</f>
        <v>14</v>
      </c>
      <c r="B520">
        <f>'Locations &amp; Delivery-PickUp'!$A$16</f>
        <v>14</v>
      </c>
      <c r="C520">
        <v>0</v>
      </c>
    </row>
    <row r="521" spans="1:3" x14ac:dyDescent="0.3">
      <c r="A521">
        <f>'Locations &amp; Delivery-PickUp'!$A$17</f>
        <v>15</v>
      </c>
      <c r="B521">
        <f>'Locations &amp; Delivery-PickUp'!$A$16</f>
        <v>14</v>
      </c>
      <c r="C521">
        <v>112.3319462181492</v>
      </c>
    </row>
    <row r="522" spans="1:3" x14ac:dyDescent="0.3">
      <c r="A522">
        <f>'Locations &amp; Delivery-PickUp'!$A$18</f>
        <v>16</v>
      </c>
      <c r="B522">
        <f>'Locations &amp; Delivery-PickUp'!$A$16</f>
        <v>14</v>
      </c>
      <c r="C522">
        <v>14.304119173884567</v>
      </c>
    </row>
    <row r="523" spans="1:3" x14ac:dyDescent="0.3">
      <c r="A523">
        <f>'Locations &amp; Delivery-PickUp'!$A$19</f>
        <v>17</v>
      </c>
      <c r="B523">
        <f>'Locations &amp; Delivery-PickUp'!$A$16</f>
        <v>14</v>
      </c>
      <c r="C523">
        <v>39.503926598100406</v>
      </c>
    </row>
    <row r="524" spans="1:3" x14ac:dyDescent="0.3">
      <c r="A524">
        <f>'Locations &amp; Delivery-PickUp'!$A$20</f>
        <v>18</v>
      </c>
      <c r="B524">
        <f>'Locations &amp; Delivery-PickUp'!$A$16</f>
        <v>14</v>
      </c>
      <c r="C524">
        <v>33.505082115952661</v>
      </c>
    </row>
    <row r="525" spans="1:3" x14ac:dyDescent="0.3">
      <c r="A525">
        <f>'Locations &amp; Delivery-PickUp'!$A$21</f>
        <v>19</v>
      </c>
      <c r="B525">
        <f>'Locations &amp; Delivery-PickUp'!$A$16</f>
        <v>14</v>
      </c>
      <c r="C525">
        <v>87.22665062080705</v>
      </c>
    </row>
    <row r="526" spans="1:3" x14ac:dyDescent="0.3">
      <c r="A526">
        <f>'Locations &amp; Delivery-PickUp'!$A$22</f>
        <v>20</v>
      </c>
      <c r="B526">
        <f>'Locations &amp; Delivery-PickUp'!$A$16</f>
        <v>14</v>
      </c>
      <c r="C526">
        <v>79.693951371989499</v>
      </c>
    </row>
    <row r="527" spans="1:3" x14ac:dyDescent="0.3">
      <c r="A527">
        <f>'Locations &amp; Delivery-PickUp'!$A$23</f>
        <v>21</v>
      </c>
      <c r="B527">
        <f>'Locations &amp; Delivery-PickUp'!$A$16</f>
        <v>14</v>
      </c>
      <c r="C527">
        <v>78.580414633748916</v>
      </c>
    </row>
    <row r="528" spans="1:3" x14ac:dyDescent="0.3">
      <c r="A528">
        <f>'Locations &amp; Delivery-PickUp'!$A$24</f>
        <v>22</v>
      </c>
      <c r="B528">
        <f>'Locations &amp; Delivery-PickUp'!$A$16</f>
        <v>14</v>
      </c>
      <c r="C528">
        <v>117.4864126052172</v>
      </c>
    </row>
    <row r="529" spans="1:3" x14ac:dyDescent="0.3">
      <c r="A529">
        <f>'Locations &amp; Delivery-PickUp'!$A$25</f>
        <v>23</v>
      </c>
      <c r="B529">
        <f>'Locations &amp; Delivery-PickUp'!$A$16</f>
        <v>14</v>
      </c>
      <c r="C529">
        <v>111.06956862367571</v>
      </c>
    </row>
    <row r="530" spans="1:3" x14ac:dyDescent="0.3">
      <c r="A530">
        <f>'Locations &amp; Delivery-PickUp'!$A$26</f>
        <v>24</v>
      </c>
      <c r="B530">
        <f>'Locations &amp; Delivery-PickUp'!$A$16</f>
        <v>14</v>
      </c>
      <c r="C530">
        <v>88.695164032465144</v>
      </c>
    </row>
    <row r="531" spans="1:3" x14ac:dyDescent="0.3">
      <c r="A531">
        <f>'Locations &amp; Delivery-PickUp'!$A$27</f>
        <v>25</v>
      </c>
      <c r="B531">
        <f>'Locations &amp; Delivery-PickUp'!$A$16</f>
        <v>14</v>
      </c>
      <c r="C531">
        <v>68.198652957203549</v>
      </c>
    </row>
    <row r="532" spans="1:3" x14ac:dyDescent="0.3">
      <c r="A532">
        <f>'Locations &amp; Delivery-PickUp'!$A$28</f>
        <v>26</v>
      </c>
      <c r="B532">
        <f>'Locations &amp; Delivery-PickUp'!$A$16</f>
        <v>14</v>
      </c>
      <c r="C532">
        <v>29.536049725814934</v>
      </c>
    </row>
    <row r="533" spans="1:3" x14ac:dyDescent="0.3">
      <c r="A533">
        <f>'Locations &amp; Delivery-PickUp'!$A$29</f>
        <v>27</v>
      </c>
      <c r="B533">
        <f>'Locations &amp; Delivery-PickUp'!$A$16</f>
        <v>14</v>
      </c>
      <c r="C533">
        <v>47.405407717289762</v>
      </c>
    </row>
    <row r="534" spans="1:3" x14ac:dyDescent="0.3">
      <c r="A534">
        <f>'Locations &amp; Delivery-PickUp'!$A$30</f>
        <v>28</v>
      </c>
      <c r="B534">
        <f>'Locations &amp; Delivery-PickUp'!$A$16</f>
        <v>14</v>
      </c>
      <c r="C534">
        <v>89.035030769778132</v>
      </c>
    </row>
    <row r="535" spans="1:3" x14ac:dyDescent="0.3">
      <c r="A535">
        <f>'Locations &amp; Delivery-PickUp'!$A$31</f>
        <v>29</v>
      </c>
      <c r="B535">
        <f>'Locations &amp; Delivery-PickUp'!$A$16</f>
        <v>14</v>
      </c>
      <c r="C535">
        <v>25.801370321087678</v>
      </c>
    </row>
    <row r="536" spans="1:3" x14ac:dyDescent="0.3">
      <c r="A536">
        <f>'Locations &amp; Delivery-PickUp'!$A$32</f>
        <v>30</v>
      </c>
      <c r="B536">
        <f>'Locations &amp; Delivery-PickUp'!$A$16</f>
        <v>14</v>
      </c>
      <c r="C536">
        <v>80.086523055290399</v>
      </c>
    </row>
    <row r="537" spans="1:3" x14ac:dyDescent="0.3">
      <c r="A537">
        <f>'Locations &amp; Delivery-PickUp'!$A$33</f>
        <v>31</v>
      </c>
      <c r="B537">
        <f>'Locations &amp; Delivery-PickUp'!$A$16</f>
        <v>14</v>
      </c>
      <c r="C537">
        <v>36.521826875458402</v>
      </c>
    </row>
    <row r="538" spans="1:3" x14ac:dyDescent="0.3">
      <c r="A538">
        <f>'Locations &amp; Delivery-PickUp'!$A$34</f>
        <v>32</v>
      </c>
      <c r="B538">
        <f>'Locations &amp; Delivery-PickUp'!$A$16</f>
        <v>14</v>
      </c>
      <c r="C538">
        <v>74.287309348538784</v>
      </c>
    </row>
    <row r="539" spans="1:3" x14ac:dyDescent="0.3">
      <c r="A539">
        <f>'Locations &amp; Delivery-PickUp'!$A$35</f>
        <v>33</v>
      </c>
      <c r="B539">
        <f>'Locations &amp; Delivery-PickUp'!$A$16</f>
        <v>14</v>
      </c>
      <c r="C539">
        <v>49.659737818906351</v>
      </c>
    </row>
    <row r="540" spans="1:3" x14ac:dyDescent="0.3">
      <c r="A540">
        <f>'Locations &amp; Delivery-PickUp'!$A$36</f>
        <v>34</v>
      </c>
      <c r="B540">
        <f>'Locations &amp; Delivery-PickUp'!$A$16</f>
        <v>14</v>
      </c>
      <c r="C540">
        <v>104.8761993976069</v>
      </c>
    </row>
    <row r="541" spans="1:3" x14ac:dyDescent="0.3">
      <c r="A541">
        <f>'Locations &amp; Delivery-PickUp'!$A$37</f>
        <v>35</v>
      </c>
      <c r="B541">
        <f>'Locations &amp; Delivery-PickUp'!$A$16</f>
        <v>14</v>
      </c>
      <c r="C541">
        <v>72.7449467999934</v>
      </c>
    </row>
    <row r="542" spans="1:3" x14ac:dyDescent="0.3">
      <c r="A542">
        <f>'Locations &amp; Delivery-PickUp'!$A$2</f>
        <v>0</v>
      </c>
      <c r="B542">
        <f>'Locations &amp; Delivery-PickUp'!$A$17</f>
        <v>15</v>
      </c>
      <c r="C542">
        <v>119.79305643864423</v>
      </c>
    </row>
    <row r="543" spans="1:3" x14ac:dyDescent="0.3">
      <c r="A543">
        <f>'Locations &amp; Delivery-PickUp'!$A$3</f>
        <v>1</v>
      </c>
      <c r="B543">
        <f>'Locations &amp; Delivery-PickUp'!$A$17</f>
        <v>15</v>
      </c>
      <c r="C543">
        <v>160.98914545648665</v>
      </c>
    </row>
    <row r="544" spans="1:3" x14ac:dyDescent="0.3">
      <c r="A544">
        <f>'Locations &amp; Delivery-PickUp'!$A$4</f>
        <v>2</v>
      </c>
      <c r="B544">
        <f>'Locations &amp; Delivery-PickUp'!$A$17</f>
        <v>15</v>
      </c>
      <c r="C544">
        <v>74.129951898702259</v>
      </c>
    </row>
    <row r="545" spans="1:3" x14ac:dyDescent="0.3">
      <c r="A545">
        <f>'Locations &amp; Delivery-PickUp'!$A$5</f>
        <v>3</v>
      </c>
      <c r="B545">
        <f>'Locations &amp; Delivery-PickUp'!$A$17</f>
        <v>15</v>
      </c>
      <c r="C545">
        <v>127.32868751449924</v>
      </c>
    </row>
    <row r="546" spans="1:3" x14ac:dyDescent="0.3">
      <c r="A546">
        <f>'Locations &amp; Delivery-PickUp'!$A$6</f>
        <v>4</v>
      </c>
      <c r="B546">
        <f>'Locations &amp; Delivery-PickUp'!$A$17</f>
        <v>15</v>
      </c>
      <c r="C546">
        <v>70.983974970147074</v>
      </c>
    </row>
    <row r="547" spans="1:3" x14ac:dyDescent="0.3">
      <c r="A547">
        <f>'Locations &amp; Delivery-PickUp'!$A$7</f>
        <v>5</v>
      </c>
      <c r="B547">
        <f>'Locations &amp; Delivery-PickUp'!$A$17</f>
        <v>15</v>
      </c>
      <c r="C547">
        <v>86.757961477782573</v>
      </c>
    </row>
    <row r="548" spans="1:3" x14ac:dyDescent="0.3">
      <c r="A548">
        <f>'Locations &amp; Delivery-PickUp'!$A$8</f>
        <v>6</v>
      </c>
      <c r="B548">
        <f>'Locations &amp; Delivery-PickUp'!$A$17</f>
        <v>15</v>
      </c>
      <c r="C548">
        <v>123.8583061863187</v>
      </c>
    </row>
    <row r="549" spans="1:3" x14ac:dyDescent="0.3">
      <c r="A549">
        <f>'Locations &amp; Delivery-PickUp'!$A$9</f>
        <v>7</v>
      </c>
      <c r="B549">
        <f>'Locations &amp; Delivery-PickUp'!$A$17</f>
        <v>15</v>
      </c>
      <c r="C549">
        <v>118.28003501224393</v>
      </c>
    </row>
    <row r="550" spans="1:3" x14ac:dyDescent="0.3">
      <c r="A550">
        <f>'Locations &amp; Delivery-PickUp'!$A$10</f>
        <v>8</v>
      </c>
      <c r="B550">
        <f>'Locations &amp; Delivery-PickUp'!$A$17</f>
        <v>15</v>
      </c>
      <c r="C550">
        <v>114.42388647707213</v>
      </c>
    </row>
    <row r="551" spans="1:3" x14ac:dyDescent="0.3">
      <c r="A551">
        <f>'Locations &amp; Delivery-PickUp'!$A$11</f>
        <v>9</v>
      </c>
      <c r="B551">
        <f>'Locations &amp; Delivery-PickUp'!$A$17</f>
        <v>15</v>
      </c>
      <c r="C551">
        <v>76.686552289062178</v>
      </c>
    </row>
    <row r="552" spans="1:3" x14ac:dyDescent="0.3">
      <c r="A552">
        <f>'Locations &amp; Delivery-PickUp'!$A$12</f>
        <v>10</v>
      </c>
      <c r="B552">
        <f>'Locations &amp; Delivery-PickUp'!$A$17</f>
        <v>15</v>
      </c>
      <c r="C552">
        <v>56.936119848018848</v>
      </c>
    </row>
    <row r="553" spans="1:3" x14ac:dyDescent="0.3">
      <c r="A553">
        <f>'Locations &amp; Delivery-PickUp'!$A$13</f>
        <v>11</v>
      </c>
      <c r="B553">
        <f>'Locations &amp; Delivery-PickUp'!$A$17</f>
        <v>15</v>
      </c>
      <c r="C553">
        <v>109.6680254380815</v>
      </c>
    </row>
    <row r="554" spans="1:3" x14ac:dyDescent="0.3">
      <c r="A554">
        <f>'Locations &amp; Delivery-PickUp'!$A$14</f>
        <v>12</v>
      </c>
      <c r="B554">
        <f>'Locations &amp; Delivery-PickUp'!$A$17</f>
        <v>15</v>
      </c>
      <c r="C554">
        <v>143.41147285438075</v>
      </c>
    </row>
    <row r="555" spans="1:3" x14ac:dyDescent="0.3">
      <c r="A555">
        <f>'Locations &amp; Delivery-PickUp'!$A$15</f>
        <v>13</v>
      </c>
      <c r="B555">
        <f>'Locations &amp; Delivery-PickUp'!$A$17</f>
        <v>15</v>
      </c>
      <c r="C555">
        <v>110.544336969298</v>
      </c>
    </row>
    <row r="556" spans="1:3" x14ac:dyDescent="0.3">
      <c r="A556">
        <f>'Locations &amp; Delivery-PickUp'!$A$16</f>
        <v>14</v>
      </c>
      <c r="B556">
        <f>'Locations &amp; Delivery-PickUp'!$A$17</f>
        <v>15</v>
      </c>
      <c r="C556">
        <v>105.91609732553532</v>
      </c>
    </row>
    <row r="557" spans="1:3" x14ac:dyDescent="0.3">
      <c r="A557">
        <f>'Locations &amp; Delivery-PickUp'!$A$17</f>
        <v>15</v>
      </c>
      <c r="B557">
        <f>'Locations &amp; Delivery-PickUp'!$A$17</f>
        <v>15</v>
      </c>
      <c r="C557">
        <v>0</v>
      </c>
    </row>
    <row r="558" spans="1:3" x14ac:dyDescent="0.3">
      <c r="A558">
        <f>'Locations &amp; Delivery-PickUp'!$A$18</f>
        <v>16</v>
      </c>
      <c r="B558">
        <f>'Locations &amp; Delivery-PickUp'!$A$17</f>
        <v>15</v>
      </c>
      <c r="C558">
        <v>112.52711631514208</v>
      </c>
    </row>
    <row r="559" spans="1:3" x14ac:dyDescent="0.3">
      <c r="A559">
        <f>'Locations &amp; Delivery-PickUp'!$A$19</f>
        <v>17</v>
      </c>
      <c r="B559">
        <f>'Locations &amp; Delivery-PickUp'!$A$17</f>
        <v>15</v>
      </c>
      <c r="C559">
        <v>87.886677808248976</v>
      </c>
    </row>
    <row r="560" spans="1:3" x14ac:dyDescent="0.3">
      <c r="A560">
        <f>'Locations &amp; Delivery-PickUp'!$A$20</f>
        <v>18</v>
      </c>
      <c r="B560">
        <f>'Locations &amp; Delivery-PickUp'!$A$17</f>
        <v>15</v>
      </c>
      <c r="C560">
        <v>83.137981323516854</v>
      </c>
    </row>
    <row r="561" spans="1:3" x14ac:dyDescent="0.3">
      <c r="A561">
        <f>'Locations &amp; Delivery-PickUp'!$A$21</f>
        <v>19</v>
      </c>
      <c r="B561">
        <f>'Locations &amp; Delivery-PickUp'!$A$17</f>
        <v>15</v>
      </c>
      <c r="C561">
        <v>50.057203432797053</v>
      </c>
    </row>
    <row r="562" spans="1:3" x14ac:dyDescent="0.3">
      <c r="A562">
        <f>'Locations &amp; Delivery-PickUp'!$A$22</f>
        <v>20</v>
      </c>
      <c r="B562">
        <f>'Locations &amp; Delivery-PickUp'!$A$17</f>
        <v>15</v>
      </c>
      <c r="C562">
        <v>31.863800257402371</v>
      </c>
    </row>
    <row r="563" spans="1:3" x14ac:dyDescent="0.3">
      <c r="A563">
        <f>'Locations &amp; Delivery-PickUp'!$A$23</f>
        <v>21</v>
      </c>
      <c r="B563">
        <f>'Locations &amp; Delivery-PickUp'!$A$17</f>
        <v>15</v>
      </c>
      <c r="C563">
        <v>52.301230253604999</v>
      </c>
    </row>
    <row r="564" spans="1:3" x14ac:dyDescent="0.3">
      <c r="A564">
        <f>'Locations &amp; Delivery-PickUp'!$A$24</f>
        <v>22</v>
      </c>
      <c r="B564">
        <f>'Locations &amp; Delivery-PickUp'!$A$17</f>
        <v>15</v>
      </c>
      <c r="C564">
        <v>18.16233095788694</v>
      </c>
    </row>
    <row r="565" spans="1:3" x14ac:dyDescent="0.3">
      <c r="A565">
        <f>'Locations &amp; Delivery-PickUp'!$A$25</f>
        <v>23</v>
      </c>
      <c r="B565">
        <f>'Locations &amp; Delivery-PickUp'!$A$17</f>
        <v>15</v>
      </c>
      <c r="C565">
        <v>18.448911028128553</v>
      </c>
    </row>
    <row r="566" spans="1:3" x14ac:dyDescent="0.3">
      <c r="A566">
        <f>'Locations &amp; Delivery-PickUp'!$A$26</f>
        <v>24</v>
      </c>
      <c r="B566">
        <f>'Locations &amp; Delivery-PickUp'!$A$17</f>
        <v>15</v>
      </c>
      <c r="C566">
        <v>51.991242319959497</v>
      </c>
    </row>
    <row r="567" spans="1:3" x14ac:dyDescent="0.3">
      <c r="A567">
        <f>'Locations &amp; Delivery-PickUp'!$A$27</f>
        <v>25</v>
      </c>
      <c r="B567">
        <f>'Locations &amp; Delivery-PickUp'!$A$17</f>
        <v>15</v>
      </c>
      <c r="C567">
        <v>64.280734462178927</v>
      </c>
    </row>
    <row r="568" spans="1:3" x14ac:dyDescent="0.3">
      <c r="A568">
        <f>'Locations &amp; Delivery-PickUp'!$A$28</f>
        <v>26</v>
      </c>
      <c r="B568">
        <f>'Locations &amp; Delivery-PickUp'!$A$17</f>
        <v>15</v>
      </c>
      <c r="C568">
        <v>105.24581892125531</v>
      </c>
    </row>
    <row r="569" spans="1:3" x14ac:dyDescent="0.3">
      <c r="A569">
        <f>'Locations &amp; Delivery-PickUp'!$A$29</f>
        <v>27</v>
      </c>
      <c r="B569">
        <f>'Locations &amp; Delivery-PickUp'!$A$17</f>
        <v>15</v>
      </c>
      <c r="C569">
        <v>68.727178525161264</v>
      </c>
    </row>
    <row r="570" spans="1:3" x14ac:dyDescent="0.3">
      <c r="A570">
        <f>'Locations &amp; Delivery-PickUp'!$A$30</f>
        <v>28</v>
      </c>
      <c r="B570">
        <f>'Locations &amp; Delivery-PickUp'!$A$17</f>
        <v>15</v>
      </c>
      <c r="C570">
        <v>47.388369149404475</v>
      </c>
    </row>
    <row r="571" spans="1:3" x14ac:dyDescent="0.3">
      <c r="A571">
        <f>'Locations &amp; Delivery-PickUp'!$A$31</f>
        <v>29</v>
      </c>
      <c r="B571">
        <f>'Locations &amp; Delivery-PickUp'!$A$17</f>
        <v>15</v>
      </c>
      <c r="C571">
        <v>117.68768070047312</v>
      </c>
    </row>
    <row r="572" spans="1:3" x14ac:dyDescent="0.3">
      <c r="A572">
        <f>'Locations &amp; Delivery-PickUp'!$A$32</f>
        <v>30</v>
      </c>
      <c r="B572">
        <f>'Locations &amp; Delivery-PickUp'!$A$17</f>
        <v>15</v>
      </c>
      <c r="C572">
        <v>28.212035264480193</v>
      </c>
    </row>
    <row r="573" spans="1:3" x14ac:dyDescent="0.3">
      <c r="A573">
        <f>'Locations &amp; Delivery-PickUp'!$A$33</f>
        <v>31</v>
      </c>
      <c r="B573">
        <f>'Locations &amp; Delivery-PickUp'!$A$17</f>
        <v>15</v>
      </c>
      <c r="C573">
        <v>100.14998350847915</v>
      </c>
    </row>
    <row r="574" spans="1:3" x14ac:dyDescent="0.3">
      <c r="A574">
        <f>'Locations &amp; Delivery-PickUp'!$A$34</f>
        <v>32</v>
      </c>
      <c r="B574">
        <f>'Locations &amp; Delivery-PickUp'!$A$17</f>
        <v>15</v>
      </c>
      <c r="C574">
        <v>42.716524070088077</v>
      </c>
    </row>
    <row r="575" spans="1:3" x14ac:dyDescent="0.3">
      <c r="A575">
        <f>'Locations &amp; Delivery-PickUp'!$A$35</f>
        <v>33</v>
      </c>
      <c r="B575">
        <f>'Locations &amp; Delivery-PickUp'!$A$17</f>
        <v>15</v>
      </c>
      <c r="C575">
        <v>89.336884995204969</v>
      </c>
    </row>
    <row r="576" spans="1:3" x14ac:dyDescent="0.3">
      <c r="A576">
        <f>'Locations &amp; Delivery-PickUp'!$A$36</f>
        <v>34</v>
      </c>
      <c r="B576">
        <f>'Locations &amp; Delivery-PickUp'!$A$17</f>
        <v>15</v>
      </c>
      <c r="C576">
        <v>9.9380164399778756</v>
      </c>
    </row>
    <row r="577" spans="1:3" x14ac:dyDescent="0.3">
      <c r="A577">
        <f>'Locations &amp; Delivery-PickUp'!$A$37</f>
        <v>35</v>
      </c>
      <c r="B577">
        <f>'Locations &amp; Delivery-PickUp'!$A$17</f>
        <v>15</v>
      </c>
      <c r="C577">
        <v>64.540052557785472</v>
      </c>
    </row>
    <row r="578" spans="1:3" x14ac:dyDescent="0.3">
      <c r="A578">
        <f>'Locations &amp; Delivery-PickUp'!$A$2</f>
        <v>0</v>
      </c>
      <c r="B578">
        <f>'Locations &amp; Delivery-PickUp'!$A$18</f>
        <v>16</v>
      </c>
      <c r="C578">
        <v>24.684838234814944</v>
      </c>
    </row>
    <row r="579" spans="1:3" x14ac:dyDescent="0.3">
      <c r="A579">
        <f>'Locations &amp; Delivery-PickUp'!$A$3</f>
        <v>1</v>
      </c>
      <c r="B579">
        <f>'Locations &amp; Delivery-PickUp'!$A$18</f>
        <v>16</v>
      </c>
      <c r="C579">
        <v>50.981204482047573</v>
      </c>
    </row>
    <row r="580" spans="1:3" x14ac:dyDescent="0.3">
      <c r="A580">
        <f>'Locations &amp; Delivery-PickUp'!$A$4</f>
        <v>2</v>
      </c>
      <c r="B580">
        <f>'Locations &amp; Delivery-PickUp'!$A$18</f>
        <v>16</v>
      </c>
      <c r="C580">
        <v>74.258179440188712</v>
      </c>
    </row>
    <row r="581" spans="1:3" x14ac:dyDescent="0.3">
      <c r="A581">
        <f>'Locations &amp; Delivery-PickUp'!$A$5</f>
        <v>3</v>
      </c>
      <c r="B581">
        <f>'Locations &amp; Delivery-PickUp'!$A$18</f>
        <v>16</v>
      </c>
      <c r="C581">
        <v>48.379735368149923</v>
      </c>
    </row>
    <row r="582" spans="1:3" x14ac:dyDescent="0.3">
      <c r="A582">
        <f>'Locations &amp; Delivery-PickUp'!$A$6</f>
        <v>4</v>
      </c>
      <c r="B582">
        <f>'Locations &amp; Delivery-PickUp'!$A$18</f>
        <v>16</v>
      </c>
      <c r="C582">
        <v>33.968078415909908</v>
      </c>
    </row>
    <row r="583" spans="1:3" x14ac:dyDescent="0.3">
      <c r="A583">
        <f>'Locations &amp; Delivery-PickUp'!$A$7</f>
        <v>5</v>
      </c>
      <c r="B583">
        <f>'Locations &amp; Delivery-PickUp'!$A$18</f>
        <v>16</v>
      </c>
      <c r="C583">
        <v>27.687524146546874</v>
      </c>
    </row>
    <row r="584" spans="1:3" x14ac:dyDescent="0.3">
      <c r="A584">
        <f>'Locations &amp; Delivery-PickUp'!$A$8</f>
        <v>6</v>
      </c>
      <c r="B584">
        <f>'Locations &amp; Delivery-PickUp'!$A$18</f>
        <v>16</v>
      </c>
      <c r="C584">
        <v>47.801079428212383</v>
      </c>
    </row>
    <row r="585" spans="1:3" x14ac:dyDescent="0.3">
      <c r="A585">
        <f>'Locations &amp; Delivery-PickUp'!$A$9</f>
        <v>7</v>
      </c>
      <c r="B585">
        <f>'Locations &amp; Delivery-PickUp'!$A$18</f>
        <v>16</v>
      </c>
      <c r="C585">
        <v>40.446892616862179</v>
      </c>
    </row>
    <row r="586" spans="1:3" x14ac:dyDescent="0.3">
      <c r="A586">
        <f>'Locations &amp; Delivery-PickUp'!$A$10</f>
        <v>8</v>
      </c>
      <c r="B586">
        <f>'Locations &amp; Delivery-PickUp'!$A$18</f>
        <v>16</v>
      </c>
      <c r="C586">
        <v>10.537709833394402</v>
      </c>
    </row>
    <row r="587" spans="1:3" x14ac:dyDescent="0.3">
      <c r="A587">
        <f>'Locations &amp; Delivery-PickUp'!$A$11</f>
        <v>9</v>
      </c>
      <c r="B587">
        <f>'Locations &amp; Delivery-PickUp'!$A$18</f>
        <v>16</v>
      </c>
      <c r="C587">
        <v>59.32877144071135</v>
      </c>
    </row>
    <row r="588" spans="1:3" x14ac:dyDescent="0.3">
      <c r="A588">
        <f>'Locations &amp; Delivery-PickUp'!$A$12</f>
        <v>10</v>
      </c>
      <c r="B588">
        <f>'Locations &amp; Delivery-PickUp'!$A$18</f>
        <v>16</v>
      </c>
      <c r="C588">
        <v>68.404331221238706</v>
      </c>
    </row>
    <row r="589" spans="1:3" x14ac:dyDescent="0.3">
      <c r="A589">
        <f>'Locations &amp; Delivery-PickUp'!$A$13</f>
        <v>11</v>
      </c>
      <c r="B589">
        <f>'Locations &amp; Delivery-PickUp'!$A$18</f>
        <v>16</v>
      </c>
      <c r="C589">
        <v>19.722783844080922</v>
      </c>
    </row>
    <row r="590" spans="1:3" x14ac:dyDescent="0.3">
      <c r="A590">
        <f>'Locations &amp; Delivery-PickUp'!$A$14</f>
        <v>12</v>
      </c>
      <c r="B590">
        <f>'Locations &amp; Delivery-PickUp'!$A$18</f>
        <v>16</v>
      </c>
      <c r="C590">
        <v>50.764436626197565</v>
      </c>
    </row>
    <row r="591" spans="1:3" x14ac:dyDescent="0.3">
      <c r="A591">
        <f>'Locations &amp; Delivery-PickUp'!$A$15</f>
        <v>13</v>
      </c>
      <c r="B591">
        <f>'Locations &amp; Delivery-PickUp'!$A$18</f>
        <v>16</v>
      </c>
      <c r="C591">
        <v>9.0451105420803017</v>
      </c>
    </row>
    <row r="592" spans="1:3" x14ac:dyDescent="0.3">
      <c r="A592">
        <f>'Locations &amp; Delivery-PickUp'!$A$16</f>
        <v>14</v>
      </c>
      <c r="B592">
        <f>'Locations &amp; Delivery-PickUp'!$A$18</f>
        <v>16</v>
      </c>
      <c r="C592">
        <v>14.116902175144327</v>
      </c>
    </row>
    <row r="593" spans="1:3" x14ac:dyDescent="0.3">
      <c r="A593">
        <f>'Locations &amp; Delivery-PickUp'!$A$17</f>
        <v>15</v>
      </c>
      <c r="B593">
        <f>'Locations &amp; Delivery-PickUp'!$A$18</f>
        <v>16</v>
      </c>
      <c r="C593">
        <v>94.016462035197378</v>
      </c>
    </row>
    <row r="594" spans="1:3" x14ac:dyDescent="0.3">
      <c r="A594">
        <f>'Locations &amp; Delivery-PickUp'!$A$18</f>
        <v>16</v>
      </c>
      <c r="B594">
        <f>'Locations &amp; Delivery-PickUp'!$A$18</f>
        <v>16</v>
      </c>
      <c r="C594">
        <v>0</v>
      </c>
    </row>
    <row r="595" spans="1:3" x14ac:dyDescent="0.3">
      <c r="A595">
        <f>'Locations &amp; Delivery-PickUp'!$A$19</f>
        <v>17</v>
      </c>
      <c r="B595">
        <f>'Locations &amp; Delivery-PickUp'!$A$18</f>
        <v>16</v>
      </c>
      <c r="C595">
        <v>28.3411425248893</v>
      </c>
    </row>
    <row r="596" spans="1:3" x14ac:dyDescent="0.3">
      <c r="A596">
        <f>'Locations &amp; Delivery-PickUp'!$A$20</f>
        <v>18</v>
      </c>
      <c r="B596">
        <f>'Locations &amp; Delivery-PickUp'!$A$18</f>
        <v>16</v>
      </c>
      <c r="C596">
        <v>33.897718214110824</v>
      </c>
    </row>
    <row r="597" spans="1:3" x14ac:dyDescent="0.3">
      <c r="A597">
        <f>'Locations &amp; Delivery-PickUp'!$A$21</f>
        <v>19</v>
      </c>
      <c r="B597">
        <f>'Locations &amp; Delivery-PickUp'!$A$18</f>
        <v>16</v>
      </c>
      <c r="C597">
        <v>80.279114125294072</v>
      </c>
    </row>
    <row r="598" spans="1:3" x14ac:dyDescent="0.3">
      <c r="A598">
        <f>'Locations &amp; Delivery-PickUp'!$A$22</f>
        <v>20</v>
      </c>
      <c r="B598">
        <f>'Locations &amp; Delivery-PickUp'!$A$18</f>
        <v>16</v>
      </c>
      <c r="C598">
        <v>72.961858293893442</v>
      </c>
    </row>
    <row r="599" spans="1:3" x14ac:dyDescent="0.3">
      <c r="A599">
        <f>'Locations &amp; Delivery-PickUp'!$A$23</f>
        <v>21</v>
      </c>
      <c r="B599">
        <f>'Locations &amp; Delivery-PickUp'!$A$18</f>
        <v>16</v>
      </c>
      <c r="C599">
        <v>47.920578381448763</v>
      </c>
    </row>
    <row r="600" spans="1:3" x14ac:dyDescent="0.3">
      <c r="A600">
        <f>'Locations &amp; Delivery-PickUp'!$A$24</f>
        <v>22</v>
      </c>
      <c r="B600">
        <f>'Locations &amp; Delivery-PickUp'!$A$18</f>
        <v>16</v>
      </c>
      <c r="C600">
        <v>96.825902070098351</v>
      </c>
    </row>
    <row r="601" spans="1:3" x14ac:dyDescent="0.3">
      <c r="A601">
        <f>'Locations &amp; Delivery-PickUp'!$A$25</f>
        <v>23</v>
      </c>
      <c r="B601">
        <f>'Locations &amp; Delivery-PickUp'!$A$18</f>
        <v>16</v>
      </c>
      <c r="C601">
        <v>93.856751186953488</v>
      </c>
    </row>
    <row r="602" spans="1:3" x14ac:dyDescent="0.3">
      <c r="A602">
        <f>'Locations &amp; Delivery-PickUp'!$A$26</f>
        <v>24</v>
      </c>
      <c r="B602">
        <f>'Locations &amp; Delivery-PickUp'!$A$18</f>
        <v>16</v>
      </c>
      <c r="C602">
        <v>71.927525008448143</v>
      </c>
    </row>
    <row r="603" spans="1:3" x14ac:dyDescent="0.3">
      <c r="A603">
        <f>'Locations &amp; Delivery-PickUp'!$A$27</f>
        <v>25</v>
      </c>
      <c r="B603">
        <f>'Locations &amp; Delivery-PickUp'!$A$18</f>
        <v>16</v>
      </c>
      <c r="C603">
        <v>55.687888725401173</v>
      </c>
    </row>
    <row r="604" spans="1:3" x14ac:dyDescent="0.3">
      <c r="A604">
        <f>'Locations &amp; Delivery-PickUp'!$A$28</f>
        <v>26</v>
      </c>
      <c r="B604">
        <f>'Locations &amp; Delivery-PickUp'!$A$18</f>
        <v>16</v>
      </c>
      <c r="C604">
        <v>16.590909590634929</v>
      </c>
    </row>
    <row r="605" spans="1:3" x14ac:dyDescent="0.3">
      <c r="A605">
        <f>'Locations &amp; Delivery-PickUp'!$A$29</f>
        <v>27</v>
      </c>
      <c r="B605">
        <f>'Locations &amp; Delivery-PickUp'!$A$18</f>
        <v>16</v>
      </c>
      <c r="C605">
        <v>35.199812579614303</v>
      </c>
    </row>
    <row r="606" spans="1:3" x14ac:dyDescent="0.3">
      <c r="A606">
        <f>'Locations &amp; Delivery-PickUp'!$A$30</f>
        <v>28</v>
      </c>
      <c r="B606">
        <f>'Locations &amp; Delivery-PickUp'!$A$18</f>
        <v>16</v>
      </c>
      <c r="C606">
        <v>73.599038259231747</v>
      </c>
    </row>
    <row r="607" spans="1:3" x14ac:dyDescent="0.3">
      <c r="A607">
        <f>'Locations &amp; Delivery-PickUp'!$A$31</f>
        <v>29</v>
      </c>
      <c r="B607">
        <f>'Locations &amp; Delivery-PickUp'!$A$18</f>
        <v>16</v>
      </c>
      <c r="C607">
        <v>38.597393241924685</v>
      </c>
    </row>
    <row r="608" spans="1:3" x14ac:dyDescent="0.3">
      <c r="A608">
        <f>'Locations &amp; Delivery-PickUp'!$A$32</f>
        <v>30</v>
      </c>
      <c r="B608">
        <f>'Locations &amp; Delivery-PickUp'!$A$18</f>
        <v>16</v>
      </c>
      <c r="C608">
        <v>78.093701505988449</v>
      </c>
    </row>
    <row r="609" spans="1:3" x14ac:dyDescent="0.3">
      <c r="A609">
        <f>'Locations &amp; Delivery-PickUp'!$A$33</f>
        <v>31</v>
      </c>
      <c r="B609">
        <f>'Locations &amp; Delivery-PickUp'!$A$18</f>
        <v>16</v>
      </c>
      <c r="C609">
        <v>22.776494345941799</v>
      </c>
    </row>
    <row r="610" spans="1:3" x14ac:dyDescent="0.3">
      <c r="A610">
        <f>'Locations &amp; Delivery-PickUp'!$A$34</f>
        <v>32</v>
      </c>
      <c r="B610">
        <f>'Locations &amp; Delivery-PickUp'!$A$18</f>
        <v>16</v>
      </c>
      <c r="C610">
        <v>71.677174085352718</v>
      </c>
    </row>
    <row r="611" spans="1:3" x14ac:dyDescent="0.3">
      <c r="A611">
        <f>'Locations &amp; Delivery-PickUp'!$A$35</f>
        <v>33</v>
      </c>
      <c r="B611">
        <f>'Locations &amp; Delivery-PickUp'!$A$18</f>
        <v>16</v>
      </c>
      <c r="C611">
        <v>34.088963587084777</v>
      </c>
    </row>
    <row r="612" spans="1:3" x14ac:dyDescent="0.3">
      <c r="A612">
        <f>'Locations &amp; Delivery-PickUp'!$A$36</f>
        <v>34</v>
      </c>
      <c r="B612">
        <f>'Locations &amp; Delivery-PickUp'!$A$18</f>
        <v>16</v>
      </c>
      <c r="C612">
        <v>106.66775987256149</v>
      </c>
    </row>
    <row r="613" spans="1:3" x14ac:dyDescent="0.3">
      <c r="A613">
        <f>'Locations &amp; Delivery-PickUp'!$A$37</f>
        <v>35</v>
      </c>
      <c r="B613">
        <f>'Locations &amp; Delivery-PickUp'!$A$18</f>
        <v>16</v>
      </c>
      <c r="C613">
        <v>57.372828520318585</v>
      </c>
    </row>
    <row r="614" spans="1:3" x14ac:dyDescent="0.3">
      <c r="A614">
        <f>'Locations &amp; Delivery-PickUp'!$A$2</f>
        <v>0</v>
      </c>
      <c r="B614">
        <f>'Locations &amp; Delivery-PickUp'!$A$19</f>
        <v>17</v>
      </c>
      <c r="C614">
        <v>50.592121181193605</v>
      </c>
    </row>
    <row r="615" spans="1:3" x14ac:dyDescent="0.3">
      <c r="A615">
        <f>'Locations &amp; Delivery-PickUp'!$A$3</f>
        <v>1</v>
      </c>
      <c r="B615">
        <f>'Locations &amp; Delivery-PickUp'!$A$19</f>
        <v>17</v>
      </c>
      <c r="C615">
        <v>79.873394754728182</v>
      </c>
    </row>
    <row r="616" spans="1:3" x14ac:dyDescent="0.3">
      <c r="A616">
        <f>'Locations &amp; Delivery-PickUp'!$A$4</f>
        <v>2</v>
      </c>
      <c r="B616">
        <f>'Locations &amp; Delivery-PickUp'!$A$19</f>
        <v>17</v>
      </c>
      <c r="C616">
        <v>21.519393707877654</v>
      </c>
    </row>
    <row r="617" spans="1:3" x14ac:dyDescent="0.3">
      <c r="A617">
        <f>'Locations &amp; Delivery-PickUp'!$A$5</f>
        <v>3</v>
      </c>
      <c r="B617">
        <f>'Locations &amp; Delivery-PickUp'!$A$19</f>
        <v>17</v>
      </c>
      <c r="C617">
        <v>66.969386856333713</v>
      </c>
    </row>
    <row r="618" spans="1:3" x14ac:dyDescent="0.3">
      <c r="A618">
        <f>'Locations &amp; Delivery-PickUp'!$A$6</f>
        <v>4</v>
      </c>
      <c r="B618">
        <f>'Locations &amp; Delivery-PickUp'!$A$19</f>
        <v>17</v>
      </c>
      <c r="C618">
        <v>35.632075987960953</v>
      </c>
    </row>
    <row r="619" spans="1:3" x14ac:dyDescent="0.3">
      <c r="A619">
        <f>'Locations &amp; Delivery-PickUp'!$A$7</f>
        <v>5</v>
      </c>
      <c r="B619">
        <f>'Locations &amp; Delivery-PickUp'!$A$19</f>
        <v>17</v>
      </c>
      <c r="C619">
        <v>4.0867775436696894</v>
      </c>
    </row>
    <row r="620" spans="1:3" x14ac:dyDescent="0.3">
      <c r="A620">
        <f>'Locations &amp; Delivery-PickUp'!$A$8</f>
        <v>6</v>
      </c>
      <c r="B620">
        <f>'Locations &amp; Delivery-PickUp'!$A$19</f>
        <v>17</v>
      </c>
      <c r="C620">
        <v>46.637810454557197</v>
      </c>
    </row>
    <row r="621" spans="1:3" x14ac:dyDescent="0.3">
      <c r="A621">
        <f>'Locations &amp; Delivery-PickUp'!$A$9</f>
        <v>7</v>
      </c>
      <c r="B621">
        <f>'Locations &amp; Delivery-PickUp'!$A$19</f>
        <v>17</v>
      </c>
      <c r="C621">
        <v>69.066136362578817</v>
      </c>
    </row>
    <row r="622" spans="1:3" x14ac:dyDescent="0.3">
      <c r="A622">
        <f>'Locations &amp; Delivery-PickUp'!$A$10</f>
        <v>8</v>
      </c>
      <c r="B622">
        <f>'Locations &amp; Delivery-PickUp'!$A$19</f>
        <v>17</v>
      </c>
      <c r="C622">
        <v>34.579344592657584</v>
      </c>
    </row>
    <row r="623" spans="1:3" x14ac:dyDescent="0.3">
      <c r="A623">
        <f>'Locations &amp; Delivery-PickUp'!$A$11</f>
        <v>9</v>
      </c>
      <c r="B623">
        <f>'Locations &amp; Delivery-PickUp'!$A$19</f>
        <v>17</v>
      </c>
      <c r="C623">
        <v>37.978799298827155</v>
      </c>
    </row>
    <row r="624" spans="1:3" x14ac:dyDescent="0.3">
      <c r="A624">
        <f>'Locations &amp; Delivery-PickUp'!$A$12</f>
        <v>10</v>
      </c>
      <c r="B624">
        <f>'Locations &amp; Delivery-PickUp'!$A$19</f>
        <v>17</v>
      </c>
      <c r="C624">
        <v>83.852482741465209</v>
      </c>
    </row>
    <row r="625" spans="1:3" x14ac:dyDescent="0.3">
      <c r="A625">
        <f>'Locations &amp; Delivery-PickUp'!$A$13</f>
        <v>11</v>
      </c>
      <c r="B625">
        <f>'Locations &amp; Delivery-PickUp'!$A$19</f>
        <v>17</v>
      </c>
      <c r="C625">
        <v>40.155284828502886</v>
      </c>
    </row>
    <row r="626" spans="1:3" x14ac:dyDescent="0.3">
      <c r="A626">
        <f>'Locations &amp; Delivery-PickUp'!$A$14</f>
        <v>12</v>
      </c>
      <c r="B626">
        <f>'Locations &amp; Delivery-PickUp'!$A$19</f>
        <v>17</v>
      </c>
      <c r="C626">
        <v>79.440271191171192</v>
      </c>
    </row>
    <row r="627" spans="1:3" x14ac:dyDescent="0.3">
      <c r="A627">
        <f>'Locations &amp; Delivery-PickUp'!$A$15</f>
        <v>13</v>
      </c>
      <c r="B627">
        <f>'Locations &amp; Delivery-PickUp'!$A$19</f>
        <v>17</v>
      </c>
      <c r="C627">
        <v>31.620054762321956</v>
      </c>
    </row>
    <row r="628" spans="1:3" x14ac:dyDescent="0.3">
      <c r="A628">
        <f>'Locations &amp; Delivery-PickUp'!$A$16</f>
        <v>14</v>
      </c>
      <c r="B628">
        <f>'Locations &amp; Delivery-PickUp'!$A$19</f>
        <v>17</v>
      </c>
      <c r="C628">
        <v>41.283041793636663</v>
      </c>
    </row>
    <row r="629" spans="1:3" x14ac:dyDescent="0.3">
      <c r="A629">
        <f>'Locations &amp; Delivery-PickUp'!$A$17</f>
        <v>15</v>
      </c>
      <c r="B629">
        <f>'Locations &amp; Delivery-PickUp'!$A$19</f>
        <v>17</v>
      </c>
      <c r="C629">
        <v>83.730968152089375</v>
      </c>
    </row>
    <row r="630" spans="1:3" x14ac:dyDescent="0.3">
      <c r="A630">
        <f>'Locations &amp; Delivery-PickUp'!$A$18</f>
        <v>16</v>
      </c>
      <c r="B630">
        <f>'Locations &amp; Delivery-PickUp'!$A$19</f>
        <v>17</v>
      </c>
      <c r="C630">
        <v>27.817893543280583</v>
      </c>
    </row>
    <row r="631" spans="1:3" x14ac:dyDescent="0.3">
      <c r="A631">
        <f>'Locations &amp; Delivery-PickUp'!$A$19</f>
        <v>17</v>
      </c>
      <c r="B631">
        <f>'Locations &amp; Delivery-PickUp'!$A$19</f>
        <v>17</v>
      </c>
      <c r="C631">
        <v>0</v>
      </c>
    </row>
    <row r="632" spans="1:3" x14ac:dyDescent="0.3">
      <c r="A632">
        <f>'Locations &amp; Delivery-PickUp'!$A$20</f>
        <v>18</v>
      </c>
      <c r="B632">
        <f>'Locations &amp; Delivery-PickUp'!$A$19</f>
        <v>17</v>
      </c>
      <c r="C632">
        <v>51.172812114854445</v>
      </c>
    </row>
    <row r="633" spans="1:3" x14ac:dyDescent="0.3">
      <c r="A633">
        <f>'Locations &amp; Delivery-PickUp'!$A$21</f>
        <v>19</v>
      </c>
      <c r="B633">
        <f>'Locations &amp; Delivery-PickUp'!$A$19</f>
        <v>17</v>
      </c>
      <c r="C633">
        <v>90.221152162818981</v>
      </c>
    </row>
    <row r="634" spans="1:3" x14ac:dyDescent="0.3">
      <c r="A634">
        <f>'Locations &amp; Delivery-PickUp'!$A$22</f>
        <v>20</v>
      </c>
      <c r="B634">
        <f>'Locations &amp; Delivery-PickUp'!$A$19</f>
        <v>17</v>
      </c>
      <c r="C634">
        <v>61.354995811101055</v>
      </c>
    </row>
    <row r="635" spans="1:3" x14ac:dyDescent="0.3">
      <c r="A635">
        <f>'Locations &amp; Delivery-PickUp'!$A$23</f>
        <v>21</v>
      </c>
      <c r="B635">
        <f>'Locations &amp; Delivery-PickUp'!$A$19</f>
        <v>17</v>
      </c>
      <c r="C635">
        <v>36.649845670462064</v>
      </c>
    </row>
    <row r="636" spans="1:3" x14ac:dyDescent="0.3">
      <c r="A636">
        <f>'Locations &amp; Delivery-PickUp'!$A$24</f>
        <v>22</v>
      </c>
      <c r="B636">
        <f>'Locations &amp; Delivery-PickUp'!$A$19</f>
        <v>17</v>
      </c>
      <c r="C636">
        <v>72.344327555553093</v>
      </c>
    </row>
    <row r="637" spans="1:3" x14ac:dyDescent="0.3">
      <c r="A637">
        <f>'Locations &amp; Delivery-PickUp'!$A$25</f>
        <v>23</v>
      </c>
      <c r="B637">
        <f>'Locations &amp; Delivery-PickUp'!$A$19</f>
        <v>17</v>
      </c>
      <c r="C637">
        <v>70.327910053355126</v>
      </c>
    </row>
    <row r="638" spans="1:3" x14ac:dyDescent="0.3">
      <c r="A638">
        <f>'Locations &amp; Delivery-PickUp'!$A$26</f>
        <v>24</v>
      </c>
      <c r="B638">
        <f>'Locations &amp; Delivery-PickUp'!$A$19</f>
        <v>17</v>
      </c>
      <c r="C638">
        <v>41.859235295416497</v>
      </c>
    </row>
    <row r="639" spans="1:3" x14ac:dyDescent="0.3">
      <c r="A639">
        <f>'Locations &amp; Delivery-PickUp'!$A$27</f>
        <v>25</v>
      </c>
      <c r="B639">
        <f>'Locations &amp; Delivery-PickUp'!$A$19</f>
        <v>17</v>
      </c>
      <c r="C639">
        <v>32.268971324473711</v>
      </c>
    </row>
    <row r="640" spans="1:3" x14ac:dyDescent="0.3">
      <c r="A640">
        <f>'Locations &amp; Delivery-PickUp'!$A$28</f>
        <v>26</v>
      </c>
      <c r="B640">
        <f>'Locations &amp; Delivery-PickUp'!$A$19</f>
        <v>17</v>
      </c>
      <c r="C640">
        <v>26.845174598305775</v>
      </c>
    </row>
    <row r="641" spans="1:3" x14ac:dyDescent="0.3">
      <c r="A641">
        <f>'Locations &amp; Delivery-PickUp'!$A$29</f>
        <v>27</v>
      </c>
      <c r="B641">
        <f>'Locations &amp; Delivery-PickUp'!$A$19</f>
        <v>17</v>
      </c>
      <c r="C641">
        <v>37.730175194223918</v>
      </c>
    </row>
    <row r="642" spans="1:3" x14ac:dyDescent="0.3">
      <c r="A642">
        <f>'Locations &amp; Delivery-PickUp'!$A$30</f>
        <v>28</v>
      </c>
      <c r="B642">
        <f>'Locations &amp; Delivery-PickUp'!$A$19</f>
        <v>17</v>
      </c>
      <c r="C642">
        <v>67.692869510625428</v>
      </c>
    </row>
    <row r="643" spans="1:3" x14ac:dyDescent="0.3">
      <c r="A643">
        <f>'Locations &amp; Delivery-PickUp'!$A$31</f>
        <v>29</v>
      </c>
      <c r="B643">
        <f>'Locations &amp; Delivery-PickUp'!$A$19</f>
        <v>17</v>
      </c>
      <c r="C643">
        <v>66.651922166344363</v>
      </c>
    </row>
    <row r="644" spans="1:3" x14ac:dyDescent="0.3">
      <c r="A644">
        <f>'Locations &amp; Delivery-PickUp'!$A$32</f>
        <v>30</v>
      </c>
      <c r="B644">
        <f>'Locations &amp; Delivery-PickUp'!$A$19</f>
        <v>17</v>
      </c>
      <c r="C644">
        <v>57.505578608252407</v>
      </c>
    </row>
    <row r="645" spans="1:3" x14ac:dyDescent="0.3">
      <c r="A645">
        <f>'Locations &amp; Delivery-PickUp'!$A$33</f>
        <v>31</v>
      </c>
      <c r="B645">
        <f>'Locations &amp; Delivery-PickUp'!$A$19</f>
        <v>17</v>
      </c>
      <c r="C645">
        <v>17.404533679046168</v>
      </c>
    </row>
    <row r="646" spans="1:3" x14ac:dyDescent="0.3">
      <c r="A646">
        <f>'Locations &amp; Delivery-PickUp'!$A$34</f>
        <v>32</v>
      </c>
      <c r="B646">
        <f>'Locations &amp; Delivery-PickUp'!$A$19</f>
        <v>17</v>
      </c>
      <c r="C646">
        <v>43.070970561630375</v>
      </c>
    </row>
    <row r="647" spans="1:3" x14ac:dyDescent="0.3">
      <c r="A647">
        <f>'Locations &amp; Delivery-PickUp'!$A$35</f>
        <v>33</v>
      </c>
      <c r="B647">
        <f>'Locations &amp; Delivery-PickUp'!$A$19</f>
        <v>17</v>
      </c>
      <c r="C647">
        <v>5.5511940454509663</v>
      </c>
    </row>
    <row r="648" spans="1:3" x14ac:dyDescent="0.3">
      <c r="A648">
        <f>'Locations &amp; Delivery-PickUp'!$A$36</f>
        <v>34</v>
      </c>
      <c r="B648">
        <f>'Locations &amp; Delivery-PickUp'!$A$19</f>
        <v>17</v>
      </c>
      <c r="C648">
        <v>76.794943929278503</v>
      </c>
    </row>
    <row r="649" spans="1:3" x14ac:dyDescent="0.3">
      <c r="A649">
        <f>'Locations &amp; Delivery-PickUp'!$A$37</f>
        <v>35</v>
      </c>
      <c r="B649">
        <f>'Locations &amp; Delivery-PickUp'!$A$19</f>
        <v>17</v>
      </c>
      <c r="C649">
        <v>79.149760093604058</v>
      </c>
    </row>
    <row r="650" spans="1:3" x14ac:dyDescent="0.3">
      <c r="A650">
        <f>'Locations &amp; Delivery-PickUp'!$A$2</f>
        <v>0</v>
      </c>
      <c r="B650">
        <f>'Locations &amp; Delivery-PickUp'!$A$20</f>
        <v>18</v>
      </c>
      <c r="C650">
        <v>20.098011764423141</v>
      </c>
    </row>
    <row r="651" spans="1:3" x14ac:dyDescent="0.3">
      <c r="A651">
        <f>'Locations &amp; Delivery-PickUp'!$A$3</f>
        <v>1</v>
      </c>
      <c r="B651">
        <f>'Locations &amp; Delivery-PickUp'!$A$20</f>
        <v>18</v>
      </c>
      <c r="C651">
        <v>64.611829824344099</v>
      </c>
    </row>
    <row r="652" spans="1:3" x14ac:dyDescent="0.3">
      <c r="A652">
        <f>'Locations &amp; Delivery-PickUp'!$A$4</f>
        <v>2</v>
      </c>
      <c r="B652">
        <f>'Locations &amp; Delivery-PickUp'!$A$20</f>
        <v>18</v>
      </c>
      <c r="C652">
        <v>35.21849772078194</v>
      </c>
    </row>
    <row r="653" spans="1:3" x14ac:dyDescent="0.3">
      <c r="A653">
        <f>'Locations &amp; Delivery-PickUp'!$A$5</f>
        <v>3</v>
      </c>
      <c r="B653">
        <f>'Locations &amp; Delivery-PickUp'!$A$20</f>
        <v>18</v>
      </c>
      <c r="C653">
        <v>38.221789307988978</v>
      </c>
    </row>
    <row r="654" spans="1:3" x14ac:dyDescent="0.3">
      <c r="A654">
        <f>'Locations &amp; Delivery-PickUp'!$A$6</f>
        <v>4</v>
      </c>
      <c r="B654">
        <f>'Locations &amp; Delivery-PickUp'!$A$20</f>
        <v>18</v>
      </c>
      <c r="C654">
        <v>15.920733177487239</v>
      </c>
    </row>
    <row r="655" spans="1:3" x14ac:dyDescent="0.3">
      <c r="A655">
        <f>'Locations &amp; Delivery-PickUp'!$A$7</f>
        <v>5</v>
      </c>
      <c r="B655">
        <f>'Locations &amp; Delivery-PickUp'!$A$20</f>
        <v>18</v>
      </c>
      <c r="C655">
        <v>16.180585224557621</v>
      </c>
    </row>
    <row r="656" spans="1:3" x14ac:dyDescent="0.3">
      <c r="A656">
        <f>'Locations &amp; Delivery-PickUp'!$A$8</f>
        <v>6</v>
      </c>
      <c r="B656">
        <f>'Locations &amp; Delivery-PickUp'!$A$20</f>
        <v>18</v>
      </c>
      <c r="C656">
        <v>24.941841676440234</v>
      </c>
    </row>
    <row r="657" spans="1:3" x14ac:dyDescent="0.3">
      <c r="A657">
        <f>'Locations &amp; Delivery-PickUp'!$A$9</f>
        <v>7</v>
      </c>
      <c r="B657">
        <f>'Locations &amp; Delivery-PickUp'!$A$20</f>
        <v>18</v>
      </c>
      <c r="C657">
        <v>22.009399167735445</v>
      </c>
    </row>
    <row r="658" spans="1:3" x14ac:dyDescent="0.3">
      <c r="A658">
        <f>'Locations &amp; Delivery-PickUp'!$A$10</f>
        <v>8</v>
      </c>
      <c r="B658">
        <f>'Locations &amp; Delivery-PickUp'!$A$20</f>
        <v>18</v>
      </c>
      <c r="C658">
        <v>16.055132390102806</v>
      </c>
    </row>
    <row r="659" spans="1:3" x14ac:dyDescent="0.3">
      <c r="A659">
        <f>'Locations &amp; Delivery-PickUp'!$A$11</f>
        <v>9</v>
      </c>
      <c r="B659">
        <f>'Locations &amp; Delivery-PickUp'!$A$20</f>
        <v>18</v>
      </c>
      <c r="C659">
        <v>28.229704864126187</v>
      </c>
    </row>
    <row r="660" spans="1:3" x14ac:dyDescent="0.3">
      <c r="A660">
        <f>'Locations &amp; Delivery-PickUp'!$A$12</f>
        <v>10</v>
      </c>
      <c r="B660">
        <f>'Locations &amp; Delivery-PickUp'!$A$20</f>
        <v>18</v>
      </c>
      <c r="C660">
        <v>47.129651140001968</v>
      </c>
    </row>
    <row r="661" spans="1:3" x14ac:dyDescent="0.3">
      <c r="A661">
        <f>'Locations &amp; Delivery-PickUp'!$A$13</f>
        <v>11</v>
      </c>
      <c r="B661">
        <f>'Locations &amp; Delivery-PickUp'!$A$20</f>
        <v>18</v>
      </c>
      <c r="C661">
        <v>17.79392067510755</v>
      </c>
    </row>
    <row r="662" spans="1:3" x14ac:dyDescent="0.3">
      <c r="A662">
        <f>'Locations &amp; Delivery-PickUp'!$A$14</f>
        <v>12</v>
      </c>
      <c r="B662">
        <f>'Locations &amp; Delivery-PickUp'!$A$20</f>
        <v>18</v>
      </c>
      <c r="C662">
        <v>49.606620564234952</v>
      </c>
    </row>
    <row r="663" spans="1:3" x14ac:dyDescent="0.3">
      <c r="A663">
        <f>'Locations &amp; Delivery-PickUp'!$A$15</f>
        <v>13</v>
      </c>
      <c r="B663">
        <f>'Locations &amp; Delivery-PickUp'!$A$20</f>
        <v>18</v>
      </c>
      <c r="C663">
        <v>21.222130621441938</v>
      </c>
    </row>
    <row r="664" spans="1:3" x14ac:dyDescent="0.3">
      <c r="A664">
        <f>'Locations &amp; Delivery-PickUp'!$A$16</f>
        <v>14</v>
      </c>
      <c r="B664">
        <f>'Locations &amp; Delivery-PickUp'!$A$20</f>
        <v>18</v>
      </c>
      <c r="C664">
        <v>37.329049159060958</v>
      </c>
    </row>
    <row r="665" spans="1:3" x14ac:dyDescent="0.3">
      <c r="A665">
        <f>'Locations &amp; Delivery-PickUp'!$A$17</f>
        <v>15</v>
      </c>
      <c r="B665">
        <f>'Locations &amp; Delivery-PickUp'!$A$20</f>
        <v>18</v>
      </c>
      <c r="C665">
        <v>78.372247275621561</v>
      </c>
    </row>
    <row r="666" spans="1:3" x14ac:dyDescent="0.3">
      <c r="A666">
        <f>'Locations &amp; Delivery-PickUp'!$A$18</f>
        <v>16</v>
      </c>
      <c r="B666">
        <f>'Locations &amp; Delivery-PickUp'!$A$20</f>
        <v>18</v>
      </c>
      <c r="C666">
        <v>24.880621512036662</v>
      </c>
    </row>
    <row r="667" spans="1:3" x14ac:dyDescent="0.3">
      <c r="A667">
        <f>'Locations &amp; Delivery-PickUp'!$A$19</f>
        <v>17</v>
      </c>
      <c r="B667">
        <f>'Locations &amp; Delivery-PickUp'!$A$20</f>
        <v>18</v>
      </c>
      <c r="C667">
        <v>33.580458472054815</v>
      </c>
    </row>
    <row r="668" spans="1:3" x14ac:dyDescent="0.3">
      <c r="A668">
        <f>'Locations &amp; Delivery-PickUp'!$A$20</f>
        <v>18</v>
      </c>
      <c r="B668">
        <f>'Locations &amp; Delivery-PickUp'!$A$20</f>
        <v>18</v>
      </c>
      <c r="C668">
        <v>0</v>
      </c>
    </row>
    <row r="669" spans="1:3" x14ac:dyDescent="0.3">
      <c r="A669">
        <f>'Locations &amp; Delivery-PickUp'!$A$21</f>
        <v>19</v>
      </c>
      <c r="B669">
        <f>'Locations &amp; Delivery-PickUp'!$A$20</f>
        <v>18</v>
      </c>
      <c r="C669">
        <v>52.223620948839503</v>
      </c>
    </row>
    <row r="670" spans="1:3" x14ac:dyDescent="0.3">
      <c r="A670">
        <f>'Locations &amp; Delivery-PickUp'!$A$22</f>
        <v>20</v>
      </c>
      <c r="B670">
        <f>'Locations &amp; Delivery-PickUp'!$A$20</f>
        <v>18</v>
      </c>
      <c r="C670">
        <v>68.542815796892413</v>
      </c>
    </row>
    <row r="671" spans="1:3" x14ac:dyDescent="0.3">
      <c r="A671">
        <f>'Locations &amp; Delivery-PickUp'!$A$23</f>
        <v>21</v>
      </c>
      <c r="B671">
        <f>'Locations &amp; Delivery-PickUp'!$A$20</f>
        <v>18</v>
      </c>
      <c r="C671">
        <v>45.336662698304984</v>
      </c>
    </row>
    <row r="672" spans="1:3" x14ac:dyDescent="0.3">
      <c r="A672">
        <f>'Locations &amp; Delivery-PickUp'!$A$24</f>
        <v>22</v>
      </c>
      <c r="B672">
        <f>'Locations &amp; Delivery-PickUp'!$A$20</f>
        <v>18</v>
      </c>
      <c r="C672">
        <v>73.317266807988673</v>
      </c>
    </row>
    <row r="673" spans="1:3" x14ac:dyDescent="0.3">
      <c r="A673">
        <f>'Locations &amp; Delivery-PickUp'!$A$25</f>
        <v>23</v>
      </c>
      <c r="B673">
        <f>'Locations &amp; Delivery-PickUp'!$A$20</f>
        <v>18</v>
      </c>
      <c r="C673">
        <v>65.964531269137538</v>
      </c>
    </row>
    <row r="674" spans="1:3" x14ac:dyDescent="0.3">
      <c r="A674">
        <f>'Locations &amp; Delivery-PickUp'!$A$26</f>
        <v>24</v>
      </c>
      <c r="B674">
        <f>'Locations &amp; Delivery-PickUp'!$A$20</f>
        <v>18</v>
      </c>
      <c r="C674">
        <v>50.956797974104489</v>
      </c>
    </row>
    <row r="675" spans="1:3" x14ac:dyDescent="0.3">
      <c r="A675">
        <f>'Locations &amp; Delivery-PickUp'!$A$27</f>
        <v>25</v>
      </c>
      <c r="B675">
        <f>'Locations &amp; Delivery-PickUp'!$A$20</f>
        <v>18</v>
      </c>
      <c r="C675">
        <v>29.997843896454295</v>
      </c>
    </row>
    <row r="676" spans="1:3" x14ac:dyDescent="0.3">
      <c r="A676">
        <f>'Locations &amp; Delivery-PickUp'!$A$28</f>
        <v>26</v>
      </c>
      <c r="B676">
        <f>'Locations &amp; Delivery-PickUp'!$A$20</f>
        <v>18</v>
      </c>
      <c r="C676">
        <v>5.4847164352293696</v>
      </c>
    </row>
    <row r="677" spans="1:3" x14ac:dyDescent="0.3">
      <c r="A677">
        <f>'Locations &amp; Delivery-PickUp'!$A$29</f>
        <v>27</v>
      </c>
      <c r="B677">
        <f>'Locations &amp; Delivery-PickUp'!$A$20</f>
        <v>18</v>
      </c>
      <c r="C677">
        <v>19.045324763885816</v>
      </c>
    </row>
    <row r="678" spans="1:3" x14ac:dyDescent="0.3">
      <c r="A678">
        <f>'Locations &amp; Delivery-PickUp'!$A$30</f>
        <v>28</v>
      </c>
      <c r="B678">
        <f>'Locations &amp; Delivery-PickUp'!$A$20</f>
        <v>18</v>
      </c>
      <c r="C678">
        <v>45.124775072799068</v>
      </c>
    </row>
    <row r="679" spans="1:3" x14ac:dyDescent="0.3">
      <c r="A679">
        <f>'Locations &amp; Delivery-PickUp'!$A$31</f>
        <v>29</v>
      </c>
      <c r="B679">
        <f>'Locations &amp; Delivery-PickUp'!$A$20</f>
        <v>18</v>
      </c>
      <c r="C679">
        <v>45.065621449427347</v>
      </c>
    </row>
    <row r="680" spans="1:3" x14ac:dyDescent="0.3">
      <c r="A680">
        <f>'Locations &amp; Delivery-PickUp'!$A$32</f>
        <v>30</v>
      </c>
      <c r="B680">
        <f>'Locations &amp; Delivery-PickUp'!$A$20</f>
        <v>18</v>
      </c>
      <c r="C680">
        <v>69.107702462818224</v>
      </c>
    </row>
    <row r="681" spans="1:3" x14ac:dyDescent="0.3">
      <c r="A681">
        <f>'Locations &amp; Delivery-PickUp'!$A$33</f>
        <v>31</v>
      </c>
      <c r="B681">
        <f>'Locations &amp; Delivery-PickUp'!$A$20</f>
        <v>18</v>
      </c>
      <c r="C681">
        <v>2.2679665351811047</v>
      </c>
    </row>
    <row r="682" spans="1:3" x14ac:dyDescent="0.3">
      <c r="A682">
        <f>'Locations &amp; Delivery-PickUp'!$A$34</f>
        <v>32</v>
      </c>
      <c r="B682">
        <f>'Locations &amp; Delivery-PickUp'!$A$20</f>
        <v>18</v>
      </c>
      <c r="C682">
        <v>49.516383082614304</v>
      </c>
    </row>
    <row r="683" spans="1:3" x14ac:dyDescent="0.3">
      <c r="A683">
        <f>'Locations &amp; Delivery-PickUp'!$A$35</f>
        <v>33</v>
      </c>
      <c r="B683">
        <f>'Locations &amp; Delivery-PickUp'!$A$20</f>
        <v>18</v>
      </c>
      <c r="C683">
        <v>31.097005821166178</v>
      </c>
    </row>
    <row r="684" spans="1:3" x14ac:dyDescent="0.3">
      <c r="A684">
        <f>'Locations &amp; Delivery-PickUp'!$A$36</f>
        <v>34</v>
      </c>
      <c r="B684">
        <f>'Locations &amp; Delivery-PickUp'!$A$20</f>
        <v>18</v>
      </c>
      <c r="C684">
        <v>71.401325593106463</v>
      </c>
    </row>
    <row r="685" spans="1:3" x14ac:dyDescent="0.3">
      <c r="A685">
        <f>'Locations &amp; Delivery-PickUp'!$A$37</f>
        <v>35</v>
      </c>
      <c r="B685">
        <f>'Locations &amp; Delivery-PickUp'!$A$20</f>
        <v>18</v>
      </c>
      <c r="C685">
        <v>39.117984153827713</v>
      </c>
    </row>
    <row r="686" spans="1:3" x14ac:dyDescent="0.3">
      <c r="A686">
        <f>'Locations &amp; Delivery-PickUp'!$A$2</f>
        <v>0</v>
      </c>
      <c r="B686">
        <f>'Locations &amp; Delivery-PickUp'!$A$21</f>
        <v>19</v>
      </c>
      <c r="C686">
        <v>62.113643368626434</v>
      </c>
    </row>
    <row r="687" spans="1:3" x14ac:dyDescent="0.3">
      <c r="A687">
        <f>'Locations &amp; Delivery-PickUp'!$A$3</f>
        <v>1</v>
      </c>
      <c r="B687">
        <f>'Locations &amp; Delivery-PickUp'!$A$21</f>
        <v>19</v>
      </c>
      <c r="C687">
        <v>109.22633484413291</v>
      </c>
    </row>
    <row r="688" spans="1:3" x14ac:dyDescent="0.3">
      <c r="A688">
        <f>'Locations &amp; Delivery-PickUp'!$A$4</f>
        <v>2</v>
      </c>
      <c r="B688">
        <f>'Locations &amp; Delivery-PickUp'!$A$21</f>
        <v>19</v>
      </c>
      <c r="C688">
        <v>23.736021748892707</v>
      </c>
    </row>
    <row r="689" spans="1:3" x14ac:dyDescent="0.3">
      <c r="A689">
        <f>'Locations &amp; Delivery-PickUp'!$A$5</f>
        <v>3</v>
      </c>
      <c r="B689">
        <f>'Locations &amp; Delivery-PickUp'!$A$21</f>
        <v>19</v>
      </c>
      <c r="C689">
        <v>82.807207614858967</v>
      </c>
    </row>
    <row r="690" spans="1:3" x14ac:dyDescent="0.3">
      <c r="A690">
        <f>'Locations &amp; Delivery-PickUp'!$A$6</f>
        <v>4</v>
      </c>
      <c r="B690">
        <f>'Locations &amp; Delivery-PickUp'!$A$21</f>
        <v>19</v>
      </c>
      <c r="C690">
        <v>41.9544335327829</v>
      </c>
    </row>
    <row r="691" spans="1:3" x14ac:dyDescent="0.3">
      <c r="A691">
        <f>'Locations &amp; Delivery-PickUp'!$A$7</f>
        <v>5</v>
      </c>
      <c r="B691">
        <f>'Locations &amp; Delivery-PickUp'!$A$21</f>
        <v>19</v>
      </c>
      <c r="C691">
        <v>40.611806096732614</v>
      </c>
    </row>
    <row r="692" spans="1:3" x14ac:dyDescent="0.3">
      <c r="A692">
        <f>'Locations &amp; Delivery-PickUp'!$A$8</f>
        <v>6</v>
      </c>
      <c r="B692">
        <f>'Locations &amp; Delivery-PickUp'!$A$21</f>
        <v>19</v>
      </c>
      <c r="C692">
        <v>59.099498114298505</v>
      </c>
    </row>
    <row r="693" spans="1:3" x14ac:dyDescent="0.3">
      <c r="A693">
        <f>'Locations &amp; Delivery-PickUp'!$A$9</f>
        <v>7</v>
      </c>
      <c r="B693">
        <f>'Locations &amp; Delivery-PickUp'!$A$21</f>
        <v>19</v>
      </c>
      <c r="C693">
        <v>76.666535818435193</v>
      </c>
    </row>
    <row r="694" spans="1:3" x14ac:dyDescent="0.3">
      <c r="A694">
        <f>'Locations &amp; Delivery-PickUp'!$A$10</f>
        <v>8</v>
      </c>
      <c r="B694">
        <f>'Locations &amp; Delivery-PickUp'!$A$21</f>
        <v>19</v>
      </c>
      <c r="C694">
        <v>68.349463317539147</v>
      </c>
    </row>
    <row r="695" spans="1:3" x14ac:dyDescent="0.3">
      <c r="A695">
        <f>'Locations &amp; Delivery-PickUp'!$A$11</f>
        <v>9</v>
      </c>
      <c r="B695">
        <f>'Locations &amp; Delivery-PickUp'!$A$21</f>
        <v>19</v>
      </c>
      <c r="C695">
        <v>25.41390661198858</v>
      </c>
    </row>
    <row r="696" spans="1:3" x14ac:dyDescent="0.3">
      <c r="A696">
        <f>'Locations &amp; Delivery-PickUp'!$A$12</f>
        <v>10</v>
      </c>
      <c r="B696">
        <f>'Locations &amp; Delivery-PickUp'!$A$21</f>
        <v>19</v>
      </c>
      <c r="C696">
        <v>6.1275162950467248</v>
      </c>
    </row>
    <row r="697" spans="1:3" x14ac:dyDescent="0.3">
      <c r="A697">
        <f>'Locations &amp; Delivery-PickUp'!$A$13</f>
        <v>11</v>
      </c>
      <c r="B697">
        <f>'Locations &amp; Delivery-PickUp'!$A$21</f>
        <v>19</v>
      </c>
      <c r="C697">
        <v>70.17018920821009</v>
      </c>
    </row>
    <row r="698" spans="1:3" x14ac:dyDescent="0.3">
      <c r="A698">
        <f>'Locations &amp; Delivery-PickUp'!$A$14</f>
        <v>12</v>
      </c>
      <c r="B698">
        <f>'Locations &amp; Delivery-PickUp'!$A$21</f>
        <v>19</v>
      </c>
      <c r="C698">
        <v>121.3966787188387</v>
      </c>
    </row>
    <row r="699" spans="1:3" x14ac:dyDescent="0.3">
      <c r="A699">
        <f>'Locations &amp; Delivery-PickUp'!$A$15</f>
        <v>13</v>
      </c>
      <c r="B699">
        <f>'Locations &amp; Delivery-PickUp'!$A$21</f>
        <v>19</v>
      </c>
      <c r="C699">
        <v>72.167565924119543</v>
      </c>
    </row>
    <row r="700" spans="1:3" x14ac:dyDescent="0.3">
      <c r="A700">
        <f>'Locations &amp; Delivery-PickUp'!$A$16</f>
        <v>14</v>
      </c>
      <c r="B700">
        <f>'Locations &amp; Delivery-PickUp'!$A$21</f>
        <v>19</v>
      </c>
      <c r="C700">
        <v>87.632086896350899</v>
      </c>
    </row>
    <row r="701" spans="1:3" x14ac:dyDescent="0.3">
      <c r="A701">
        <f>'Locations &amp; Delivery-PickUp'!$A$17</f>
        <v>15</v>
      </c>
      <c r="B701">
        <f>'Locations &amp; Delivery-PickUp'!$A$21</f>
        <v>19</v>
      </c>
      <c r="C701">
        <v>50.099166299286729</v>
      </c>
    </row>
    <row r="702" spans="1:3" x14ac:dyDescent="0.3">
      <c r="A702">
        <f>'Locations &amp; Delivery-PickUp'!$A$18</f>
        <v>16</v>
      </c>
      <c r="B702">
        <f>'Locations &amp; Delivery-PickUp'!$A$21</f>
        <v>19</v>
      </c>
      <c r="C702">
        <v>71.759043965833357</v>
      </c>
    </row>
    <row r="703" spans="1:3" x14ac:dyDescent="0.3">
      <c r="A703">
        <f>'Locations &amp; Delivery-PickUp'!$A$19</f>
        <v>17</v>
      </c>
      <c r="B703">
        <f>'Locations &amp; Delivery-PickUp'!$A$21</f>
        <v>19</v>
      </c>
      <c r="C703">
        <v>75.808861393059416</v>
      </c>
    </row>
    <row r="704" spans="1:3" x14ac:dyDescent="0.3">
      <c r="A704">
        <f>'Locations &amp; Delivery-PickUp'!$A$20</f>
        <v>18</v>
      </c>
      <c r="B704">
        <f>'Locations &amp; Delivery-PickUp'!$A$21</f>
        <v>19</v>
      </c>
      <c r="C704">
        <v>53.293745940712128</v>
      </c>
    </row>
    <row r="705" spans="1:3" x14ac:dyDescent="0.3">
      <c r="A705">
        <f>'Locations &amp; Delivery-PickUp'!$A$21</f>
        <v>19</v>
      </c>
      <c r="B705">
        <f>'Locations &amp; Delivery-PickUp'!$A$21</f>
        <v>19</v>
      </c>
      <c r="C705">
        <v>0</v>
      </c>
    </row>
    <row r="706" spans="1:3" x14ac:dyDescent="0.3">
      <c r="A706">
        <f>'Locations &amp; Delivery-PickUp'!$A$22</f>
        <v>20</v>
      </c>
      <c r="B706">
        <f>'Locations &amp; Delivery-PickUp'!$A$21</f>
        <v>19</v>
      </c>
      <c r="C706">
        <v>43.999385167427405</v>
      </c>
    </row>
    <row r="707" spans="1:3" x14ac:dyDescent="0.3">
      <c r="A707">
        <f>'Locations &amp; Delivery-PickUp'!$A$23</f>
        <v>21</v>
      </c>
      <c r="B707">
        <f>'Locations &amp; Delivery-PickUp'!$A$21</f>
        <v>19</v>
      </c>
      <c r="C707">
        <v>40.85711442141654</v>
      </c>
    </row>
    <row r="708" spans="1:3" x14ac:dyDescent="0.3">
      <c r="A708">
        <f>'Locations &amp; Delivery-PickUp'!$A$24</f>
        <v>22</v>
      </c>
      <c r="B708">
        <f>'Locations &amp; Delivery-PickUp'!$A$21</f>
        <v>19</v>
      </c>
      <c r="C708">
        <v>32.39779239944054</v>
      </c>
    </row>
    <row r="709" spans="1:3" x14ac:dyDescent="0.3">
      <c r="A709">
        <f>'Locations &amp; Delivery-PickUp'!$A$25</f>
        <v>23</v>
      </c>
      <c r="B709">
        <f>'Locations &amp; Delivery-PickUp'!$A$21</f>
        <v>19</v>
      </c>
      <c r="C709">
        <v>38.026375185685865</v>
      </c>
    </row>
    <row r="710" spans="1:3" x14ac:dyDescent="0.3">
      <c r="A710">
        <f>'Locations &amp; Delivery-PickUp'!$A$26</f>
        <v>24</v>
      </c>
      <c r="B710">
        <f>'Locations &amp; Delivery-PickUp'!$A$21</f>
        <v>19</v>
      </c>
      <c r="C710">
        <v>2.7251624633195717</v>
      </c>
    </row>
    <row r="711" spans="1:3" x14ac:dyDescent="0.3">
      <c r="A711">
        <f>'Locations &amp; Delivery-PickUp'!$A$27</f>
        <v>25</v>
      </c>
      <c r="B711">
        <f>'Locations &amp; Delivery-PickUp'!$A$21</f>
        <v>19</v>
      </c>
      <c r="C711">
        <v>21.146525435270163</v>
      </c>
    </row>
    <row r="712" spans="1:3" x14ac:dyDescent="0.3">
      <c r="A712">
        <f>'Locations &amp; Delivery-PickUp'!$A$28</f>
        <v>26</v>
      </c>
      <c r="B712">
        <f>'Locations &amp; Delivery-PickUp'!$A$21</f>
        <v>19</v>
      </c>
      <c r="C712">
        <v>63.052689068755512</v>
      </c>
    </row>
    <row r="713" spans="1:3" x14ac:dyDescent="0.3">
      <c r="A713">
        <f>'Locations &amp; Delivery-PickUp'!$A$29</f>
        <v>27</v>
      </c>
      <c r="B713">
        <f>'Locations &amp; Delivery-PickUp'!$A$21</f>
        <v>19</v>
      </c>
      <c r="C713">
        <v>46.823278162986696</v>
      </c>
    </row>
    <row r="714" spans="1:3" x14ac:dyDescent="0.3">
      <c r="A714">
        <f>'Locations &amp; Delivery-PickUp'!$A$30</f>
        <v>28</v>
      </c>
      <c r="B714">
        <f>'Locations &amp; Delivery-PickUp'!$A$21</f>
        <v>19</v>
      </c>
      <c r="C714">
        <v>10.326326275374864</v>
      </c>
    </row>
    <row r="715" spans="1:3" x14ac:dyDescent="0.3">
      <c r="A715">
        <f>'Locations &amp; Delivery-PickUp'!$A$31</f>
        <v>29</v>
      </c>
      <c r="B715">
        <f>'Locations &amp; Delivery-PickUp'!$A$21</f>
        <v>19</v>
      </c>
      <c r="C715">
        <v>93.83061796846485</v>
      </c>
    </row>
    <row r="716" spans="1:3" x14ac:dyDescent="0.3">
      <c r="A716">
        <f>'Locations &amp; Delivery-PickUp'!$A$32</f>
        <v>30</v>
      </c>
      <c r="B716">
        <f>'Locations &amp; Delivery-PickUp'!$A$21</f>
        <v>19</v>
      </c>
      <c r="C716">
        <v>24.946406287161306</v>
      </c>
    </row>
    <row r="717" spans="1:3" x14ac:dyDescent="0.3">
      <c r="A717">
        <f>'Locations &amp; Delivery-PickUp'!$A$33</f>
        <v>31</v>
      </c>
      <c r="B717">
        <f>'Locations &amp; Delivery-PickUp'!$A$21</f>
        <v>19</v>
      </c>
      <c r="C717">
        <v>54.473996352575085</v>
      </c>
    </row>
    <row r="718" spans="1:3" x14ac:dyDescent="0.3">
      <c r="A718">
        <f>'Locations &amp; Delivery-PickUp'!$A$34</f>
        <v>32</v>
      </c>
      <c r="B718">
        <f>'Locations &amp; Delivery-PickUp'!$A$21</f>
        <v>19</v>
      </c>
      <c r="C718">
        <v>20.735791685303298</v>
      </c>
    </row>
    <row r="719" spans="1:3" x14ac:dyDescent="0.3">
      <c r="A719">
        <f>'Locations &amp; Delivery-PickUp'!$A$35</f>
        <v>33</v>
      </c>
      <c r="B719">
        <f>'Locations &amp; Delivery-PickUp'!$A$21</f>
        <v>19</v>
      </c>
      <c r="C719">
        <v>102.11992674807264</v>
      </c>
    </row>
    <row r="720" spans="1:3" x14ac:dyDescent="0.3">
      <c r="A720">
        <f>'Locations &amp; Delivery-PickUp'!$A$36</f>
        <v>34</v>
      </c>
      <c r="B720">
        <f>'Locations &amp; Delivery-PickUp'!$A$21</f>
        <v>19</v>
      </c>
      <c r="C720">
        <v>43.930391216109207</v>
      </c>
    </row>
    <row r="721" spans="1:3" x14ac:dyDescent="0.3">
      <c r="A721">
        <f>'Locations &amp; Delivery-PickUp'!$A$37</f>
        <v>35</v>
      </c>
      <c r="B721">
        <f>'Locations &amp; Delivery-PickUp'!$A$21</f>
        <v>19</v>
      </c>
      <c r="C721">
        <v>13.84989037431054</v>
      </c>
    </row>
    <row r="722" spans="1:3" x14ac:dyDescent="0.3">
      <c r="A722">
        <f>'Locations &amp; Delivery-PickUp'!$A$2</f>
        <v>0</v>
      </c>
      <c r="B722">
        <f>'Locations &amp; Delivery-PickUp'!$A$22</f>
        <v>20</v>
      </c>
      <c r="C722">
        <v>91.823562406426987</v>
      </c>
    </row>
    <row r="723" spans="1:3" x14ac:dyDescent="0.3">
      <c r="A723">
        <f>'Locations &amp; Delivery-PickUp'!$A$3</f>
        <v>1</v>
      </c>
      <c r="B723">
        <f>'Locations &amp; Delivery-PickUp'!$A$22</f>
        <v>20</v>
      </c>
      <c r="C723">
        <v>116.24269680597345</v>
      </c>
    </row>
    <row r="724" spans="1:3" x14ac:dyDescent="0.3">
      <c r="A724">
        <f>'Locations &amp; Delivery-PickUp'!$A$4</f>
        <v>2</v>
      </c>
      <c r="B724">
        <f>'Locations &amp; Delivery-PickUp'!$A$22</f>
        <v>20</v>
      </c>
      <c r="C724">
        <v>69.552852128746096</v>
      </c>
    </row>
    <row r="725" spans="1:3" x14ac:dyDescent="0.3">
      <c r="A725">
        <f>'Locations &amp; Delivery-PickUp'!$A$5</f>
        <v>3</v>
      </c>
      <c r="B725">
        <f>'Locations &amp; Delivery-PickUp'!$A$22</f>
        <v>20</v>
      </c>
      <c r="C725">
        <v>112.75635274754059</v>
      </c>
    </row>
    <row r="726" spans="1:3" x14ac:dyDescent="0.3">
      <c r="A726">
        <f>'Locations &amp; Delivery-PickUp'!$A$6</f>
        <v>4</v>
      </c>
      <c r="B726">
        <f>'Locations &amp; Delivery-PickUp'!$A$22</f>
        <v>20</v>
      </c>
      <c r="C726">
        <v>46.819640670891985</v>
      </c>
    </row>
    <row r="727" spans="1:3" x14ac:dyDescent="0.3">
      <c r="A727">
        <f>'Locations &amp; Delivery-PickUp'!$A$7</f>
        <v>5</v>
      </c>
      <c r="B727">
        <f>'Locations &amp; Delivery-PickUp'!$A$22</f>
        <v>20</v>
      </c>
      <c r="C727">
        <v>53.695557530528532</v>
      </c>
    </row>
    <row r="728" spans="1:3" x14ac:dyDescent="0.3">
      <c r="A728">
        <f>'Locations &amp; Delivery-PickUp'!$A$8</f>
        <v>6</v>
      </c>
      <c r="B728">
        <f>'Locations &amp; Delivery-PickUp'!$A$22</f>
        <v>20</v>
      </c>
      <c r="C728">
        <v>89.651744197964874</v>
      </c>
    </row>
    <row r="729" spans="1:3" x14ac:dyDescent="0.3">
      <c r="A729">
        <f>'Locations &amp; Delivery-PickUp'!$A$9</f>
        <v>7</v>
      </c>
      <c r="B729">
        <f>'Locations &amp; Delivery-PickUp'!$A$22</f>
        <v>20</v>
      </c>
      <c r="C729">
        <v>86.239713253933161</v>
      </c>
    </row>
    <row r="730" spans="1:3" x14ac:dyDescent="0.3">
      <c r="A730">
        <f>'Locations &amp; Delivery-PickUp'!$A$10</f>
        <v>8</v>
      </c>
      <c r="B730">
        <f>'Locations &amp; Delivery-PickUp'!$A$22</f>
        <v>20</v>
      </c>
      <c r="C730">
        <v>90.966050259365971</v>
      </c>
    </row>
    <row r="731" spans="1:3" x14ac:dyDescent="0.3">
      <c r="A731">
        <f>'Locations &amp; Delivery-PickUp'!$A$11</f>
        <v>9</v>
      </c>
      <c r="B731">
        <f>'Locations &amp; Delivery-PickUp'!$A$22</f>
        <v>20</v>
      </c>
      <c r="C731">
        <v>51.245504745639877</v>
      </c>
    </row>
    <row r="732" spans="1:3" x14ac:dyDescent="0.3">
      <c r="A732">
        <f>'Locations &amp; Delivery-PickUp'!$A$12</f>
        <v>10</v>
      </c>
      <c r="B732">
        <f>'Locations &amp; Delivery-PickUp'!$A$22</f>
        <v>20</v>
      </c>
      <c r="C732">
        <v>60.150725548986635</v>
      </c>
    </row>
    <row r="733" spans="1:3" x14ac:dyDescent="0.3">
      <c r="A733">
        <f>'Locations &amp; Delivery-PickUp'!$A$13</f>
        <v>11</v>
      </c>
      <c r="B733">
        <f>'Locations &amp; Delivery-PickUp'!$A$22</f>
        <v>20</v>
      </c>
      <c r="C733">
        <v>97.463304617114943</v>
      </c>
    </row>
    <row r="734" spans="1:3" x14ac:dyDescent="0.3">
      <c r="A734">
        <f>'Locations &amp; Delivery-PickUp'!$A$14</f>
        <v>12</v>
      </c>
      <c r="B734">
        <f>'Locations &amp; Delivery-PickUp'!$A$22</f>
        <v>20</v>
      </c>
      <c r="C734">
        <v>139.71772609324898</v>
      </c>
    </row>
    <row r="735" spans="1:3" x14ac:dyDescent="0.3">
      <c r="A735">
        <f>'Locations &amp; Delivery-PickUp'!$A$15</f>
        <v>13</v>
      </c>
      <c r="B735">
        <f>'Locations &amp; Delivery-PickUp'!$A$22</f>
        <v>20</v>
      </c>
      <c r="C735">
        <v>74.13970965910957</v>
      </c>
    </row>
    <row r="736" spans="1:3" x14ac:dyDescent="0.3">
      <c r="A736">
        <f>'Locations &amp; Delivery-PickUp'!$A$16</f>
        <v>14</v>
      </c>
      <c r="B736">
        <f>'Locations &amp; Delivery-PickUp'!$A$22</f>
        <v>20</v>
      </c>
      <c r="C736">
        <v>80.609124987975065</v>
      </c>
    </row>
    <row r="737" spans="1:3" x14ac:dyDescent="0.3">
      <c r="A737">
        <f>'Locations &amp; Delivery-PickUp'!$A$17</f>
        <v>15</v>
      </c>
      <c r="B737">
        <f>'Locations &amp; Delivery-PickUp'!$A$22</f>
        <v>20</v>
      </c>
      <c r="C737">
        <v>27.789686560855436</v>
      </c>
    </row>
    <row r="738" spans="1:3" x14ac:dyDescent="0.3">
      <c r="A738">
        <f>'Locations &amp; Delivery-PickUp'!$A$18</f>
        <v>16</v>
      </c>
      <c r="B738">
        <f>'Locations &amp; Delivery-PickUp'!$A$22</f>
        <v>20</v>
      </c>
      <c r="C738">
        <v>90.318692245697648</v>
      </c>
    </row>
    <row r="739" spans="1:3" x14ac:dyDescent="0.3">
      <c r="A739">
        <f>'Locations &amp; Delivery-PickUp'!$A$19</f>
        <v>17</v>
      </c>
      <c r="B739">
        <f>'Locations &amp; Delivery-PickUp'!$A$22</f>
        <v>20</v>
      </c>
      <c r="C739">
        <v>51.719662285553909</v>
      </c>
    </row>
    <row r="740" spans="1:3" x14ac:dyDescent="0.3">
      <c r="A740">
        <f>'Locations &amp; Delivery-PickUp'!$A$20</f>
        <v>18</v>
      </c>
      <c r="B740">
        <f>'Locations &amp; Delivery-PickUp'!$A$22</f>
        <v>20</v>
      </c>
      <c r="C740">
        <v>66.687286763690466</v>
      </c>
    </row>
    <row r="741" spans="1:3" x14ac:dyDescent="0.3">
      <c r="A741">
        <f>'Locations &amp; Delivery-PickUp'!$A$21</f>
        <v>19</v>
      </c>
      <c r="B741">
        <f>'Locations &amp; Delivery-PickUp'!$A$22</f>
        <v>20</v>
      </c>
      <c r="C741">
        <v>46.660974767427376</v>
      </c>
    </row>
    <row r="742" spans="1:3" x14ac:dyDescent="0.3">
      <c r="A742">
        <f>'Locations &amp; Delivery-PickUp'!$A$22</f>
        <v>20</v>
      </c>
      <c r="B742">
        <f>'Locations &amp; Delivery-PickUp'!$A$22</f>
        <v>20</v>
      </c>
      <c r="C742">
        <v>0</v>
      </c>
    </row>
    <row r="743" spans="1:3" x14ac:dyDescent="0.3">
      <c r="A743">
        <f>'Locations &amp; Delivery-PickUp'!$A$23</f>
        <v>21</v>
      </c>
      <c r="B743">
        <f>'Locations &amp; Delivery-PickUp'!$A$22</f>
        <v>20</v>
      </c>
      <c r="C743">
        <v>20.85129017886214</v>
      </c>
    </row>
    <row r="744" spans="1:3" x14ac:dyDescent="0.3">
      <c r="A744">
        <f>'Locations &amp; Delivery-PickUp'!$A$24</f>
        <v>22</v>
      </c>
      <c r="B744">
        <f>'Locations &amp; Delivery-PickUp'!$A$22</f>
        <v>20</v>
      </c>
      <c r="C744">
        <v>9.7617877297043449</v>
      </c>
    </row>
    <row r="745" spans="1:3" x14ac:dyDescent="0.3">
      <c r="A745">
        <f>'Locations &amp; Delivery-PickUp'!$A$25</f>
        <v>23</v>
      </c>
      <c r="B745">
        <f>'Locations &amp; Delivery-PickUp'!$A$22</f>
        <v>20</v>
      </c>
      <c r="C745">
        <v>17.778957778817919</v>
      </c>
    </row>
    <row r="746" spans="1:3" x14ac:dyDescent="0.3">
      <c r="A746">
        <f>'Locations &amp; Delivery-PickUp'!$A$26</f>
        <v>24</v>
      </c>
      <c r="B746">
        <f>'Locations &amp; Delivery-PickUp'!$A$22</f>
        <v>20</v>
      </c>
      <c r="C746">
        <v>47.507909047244475</v>
      </c>
    </row>
    <row r="747" spans="1:3" x14ac:dyDescent="0.3">
      <c r="A747">
        <f>'Locations &amp; Delivery-PickUp'!$A$27</f>
        <v>25</v>
      </c>
      <c r="B747">
        <f>'Locations &amp; Delivery-PickUp'!$A$22</f>
        <v>20</v>
      </c>
      <c r="C747">
        <v>48.490021793292762</v>
      </c>
    </row>
    <row r="748" spans="1:3" x14ac:dyDescent="0.3">
      <c r="A748">
        <f>'Locations &amp; Delivery-PickUp'!$A$28</f>
        <v>26</v>
      </c>
      <c r="B748">
        <f>'Locations &amp; Delivery-PickUp'!$A$22</f>
        <v>20</v>
      </c>
      <c r="C748">
        <v>76.62709363922248</v>
      </c>
    </row>
    <row r="749" spans="1:3" x14ac:dyDescent="0.3">
      <c r="A749">
        <f>'Locations &amp; Delivery-PickUp'!$A$29</f>
        <v>27</v>
      </c>
      <c r="B749">
        <f>'Locations &amp; Delivery-PickUp'!$A$22</f>
        <v>20</v>
      </c>
      <c r="C749">
        <v>51.883600214322968</v>
      </c>
    </row>
    <row r="750" spans="1:3" x14ac:dyDescent="0.3">
      <c r="A750">
        <f>'Locations &amp; Delivery-PickUp'!$A$30</f>
        <v>28</v>
      </c>
      <c r="B750">
        <f>'Locations &amp; Delivery-PickUp'!$A$22</f>
        <v>20</v>
      </c>
      <c r="C750">
        <v>21.533282261497789</v>
      </c>
    </row>
    <row r="751" spans="1:3" x14ac:dyDescent="0.3">
      <c r="A751">
        <f>'Locations &amp; Delivery-PickUp'!$A$31</f>
        <v>29</v>
      </c>
      <c r="B751">
        <f>'Locations &amp; Delivery-PickUp'!$A$22</f>
        <v>20</v>
      </c>
      <c r="C751">
        <v>101.96910130413906</v>
      </c>
    </row>
    <row r="752" spans="1:3" x14ac:dyDescent="0.3">
      <c r="A752">
        <f>'Locations &amp; Delivery-PickUp'!$A$32</f>
        <v>30</v>
      </c>
      <c r="B752">
        <f>'Locations &amp; Delivery-PickUp'!$A$22</f>
        <v>20</v>
      </c>
      <c r="C752">
        <v>7.488224694148947</v>
      </c>
    </row>
    <row r="753" spans="1:3" x14ac:dyDescent="0.3">
      <c r="A753">
        <f>'Locations &amp; Delivery-PickUp'!$A$33</f>
        <v>31</v>
      </c>
      <c r="B753">
        <f>'Locations &amp; Delivery-PickUp'!$A$22</f>
        <v>20</v>
      </c>
      <c r="C753">
        <v>72.598302967281469</v>
      </c>
    </row>
    <row r="754" spans="1:3" x14ac:dyDescent="0.3">
      <c r="A754">
        <f>'Locations &amp; Delivery-PickUp'!$A$34</f>
        <v>32</v>
      </c>
      <c r="B754">
        <f>'Locations &amp; Delivery-PickUp'!$A$22</f>
        <v>20</v>
      </c>
      <c r="C754">
        <v>19.709499043504753</v>
      </c>
    </row>
    <row r="755" spans="1:3" x14ac:dyDescent="0.3">
      <c r="A755">
        <f>'Locations &amp; Delivery-PickUp'!$A$35</f>
        <v>33</v>
      </c>
      <c r="B755">
        <f>'Locations &amp; Delivery-PickUp'!$A$22</f>
        <v>20</v>
      </c>
      <c r="C755">
        <v>59.559882842456332</v>
      </c>
    </row>
    <row r="756" spans="1:3" x14ac:dyDescent="0.3">
      <c r="A756">
        <f>'Locations &amp; Delivery-PickUp'!$A$36</f>
        <v>34</v>
      </c>
      <c r="B756">
        <f>'Locations &amp; Delivery-PickUp'!$A$22</f>
        <v>20</v>
      </c>
      <c r="C756">
        <v>26.548660554841437</v>
      </c>
    </row>
    <row r="757" spans="1:3" x14ac:dyDescent="0.3">
      <c r="A757">
        <f>'Locations &amp; Delivery-PickUp'!$A$37</f>
        <v>35</v>
      </c>
      <c r="B757">
        <f>'Locations &amp; Delivery-PickUp'!$A$22</f>
        <v>20</v>
      </c>
      <c r="C757">
        <v>45.016300323483932</v>
      </c>
    </row>
    <row r="758" spans="1:3" x14ac:dyDescent="0.3">
      <c r="A758">
        <f>'Locations &amp; Delivery-PickUp'!$A$2</f>
        <v>0</v>
      </c>
      <c r="B758">
        <f>'Locations &amp; Delivery-PickUp'!$A$23</f>
        <v>21</v>
      </c>
      <c r="C758">
        <v>67.385766450087672</v>
      </c>
    </row>
    <row r="759" spans="1:3" x14ac:dyDescent="0.3">
      <c r="A759">
        <f>'Locations &amp; Delivery-PickUp'!$A$3</f>
        <v>1</v>
      </c>
      <c r="B759">
        <f>'Locations &amp; Delivery-PickUp'!$A$23</f>
        <v>21</v>
      </c>
      <c r="C759">
        <v>115.75531294630369</v>
      </c>
    </row>
    <row r="760" spans="1:3" x14ac:dyDescent="0.3">
      <c r="A760">
        <f>'Locations &amp; Delivery-PickUp'!$A$4</f>
        <v>2</v>
      </c>
      <c r="B760">
        <f>'Locations &amp; Delivery-PickUp'!$A$23</f>
        <v>21</v>
      </c>
      <c r="C760">
        <v>58.883685083905903</v>
      </c>
    </row>
    <row r="761" spans="1:3" x14ac:dyDescent="0.3">
      <c r="A761">
        <f>'Locations &amp; Delivery-PickUp'!$A$5</f>
        <v>3</v>
      </c>
      <c r="B761">
        <f>'Locations &amp; Delivery-PickUp'!$A$23</f>
        <v>21</v>
      </c>
      <c r="C761">
        <v>92.023351280242551</v>
      </c>
    </row>
    <row r="762" spans="1:3" x14ac:dyDescent="0.3">
      <c r="A762">
        <f>'Locations &amp; Delivery-PickUp'!$A$6</f>
        <v>4</v>
      </c>
      <c r="B762">
        <f>'Locations &amp; Delivery-PickUp'!$A$23</f>
        <v>21</v>
      </c>
      <c r="C762">
        <v>29.159399787916126</v>
      </c>
    </row>
    <row r="763" spans="1:3" x14ac:dyDescent="0.3">
      <c r="A763">
        <f>'Locations &amp; Delivery-PickUp'!$A$7</f>
        <v>5</v>
      </c>
      <c r="B763">
        <f>'Locations &amp; Delivery-PickUp'!$A$23</f>
        <v>21</v>
      </c>
      <c r="C763">
        <v>34.556736548109562</v>
      </c>
    </row>
    <row r="764" spans="1:3" x14ac:dyDescent="0.3">
      <c r="A764">
        <f>'Locations &amp; Delivery-PickUp'!$A$8</f>
        <v>6</v>
      </c>
      <c r="B764">
        <f>'Locations &amp; Delivery-PickUp'!$A$23</f>
        <v>21</v>
      </c>
      <c r="C764">
        <v>71.386659437484113</v>
      </c>
    </row>
    <row r="765" spans="1:3" x14ac:dyDescent="0.3">
      <c r="A765">
        <f>'Locations &amp; Delivery-PickUp'!$A$9</f>
        <v>7</v>
      </c>
      <c r="B765">
        <f>'Locations &amp; Delivery-PickUp'!$A$23</f>
        <v>21</v>
      </c>
      <c r="C765">
        <v>71.955327028685801</v>
      </c>
    </row>
    <row r="766" spans="1:3" x14ac:dyDescent="0.3">
      <c r="A766">
        <f>'Locations &amp; Delivery-PickUp'!$A$10</f>
        <v>8</v>
      </c>
      <c r="B766">
        <f>'Locations &amp; Delivery-PickUp'!$A$23</f>
        <v>21</v>
      </c>
      <c r="C766">
        <v>53.236682344079469</v>
      </c>
    </row>
    <row r="767" spans="1:3" x14ac:dyDescent="0.3">
      <c r="A767">
        <f>'Locations &amp; Delivery-PickUp'!$A$11</f>
        <v>9</v>
      </c>
      <c r="B767">
        <f>'Locations &amp; Delivery-PickUp'!$A$23</f>
        <v>21</v>
      </c>
      <c r="C767">
        <v>51.006979348925746</v>
      </c>
    </row>
    <row r="768" spans="1:3" x14ac:dyDescent="0.3">
      <c r="A768">
        <f>'Locations &amp; Delivery-PickUp'!$A$12</f>
        <v>10</v>
      </c>
      <c r="B768">
        <f>'Locations &amp; Delivery-PickUp'!$A$23</f>
        <v>21</v>
      </c>
      <c r="C768">
        <v>55.768286064442158</v>
      </c>
    </row>
    <row r="769" spans="1:3" x14ac:dyDescent="0.3">
      <c r="A769">
        <f>'Locations &amp; Delivery-PickUp'!$A$13</f>
        <v>11</v>
      </c>
      <c r="B769">
        <f>'Locations &amp; Delivery-PickUp'!$A$23</f>
        <v>21</v>
      </c>
      <c r="C769">
        <v>57.479854060630743</v>
      </c>
    </row>
    <row r="770" spans="1:3" x14ac:dyDescent="0.3">
      <c r="A770">
        <f>'Locations &amp; Delivery-PickUp'!$A$14</f>
        <v>12</v>
      </c>
      <c r="B770">
        <f>'Locations &amp; Delivery-PickUp'!$A$23</f>
        <v>21</v>
      </c>
      <c r="C770">
        <v>100.24983161389839</v>
      </c>
    </row>
    <row r="771" spans="1:3" x14ac:dyDescent="0.3">
      <c r="A771">
        <f>'Locations &amp; Delivery-PickUp'!$A$15</f>
        <v>13</v>
      </c>
      <c r="B771">
        <f>'Locations &amp; Delivery-PickUp'!$A$23</f>
        <v>21</v>
      </c>
      <c r="C771">
        <v>66.818359204909342</v>
      </c>
    </row>
    <row r="772" spans="1:3" x14ac:dyDescent="0.3">
      <c r="A772">
        <f>'Locations &amp; Delivery-PickUp'!$A$16</f>
        <v>14</v>
      </c>
      <c r="B772">
        <f>'Locations &amp; Delivery-PickUp'!$A$23</f>
        <v>21</v>
      </c>
      <c r="C772">
        <v>60.213323278707094</v>
      </c>
    </row>
    <row r="773" spans="1:3" x14ac:dyDescent="0.3">
      <c r="A773">
        <f>'Locations &amp; Delivery-PickUp'!$A$17</f>
        <v>15</v>
      </c>
      <c r="B773">
        <f>'Locations &amp; Delivery-PickUp'!$A$23</f>
        <v>21</v>
      </c>
      <c r="C773">
        <v>53.102451224136153</v>
      </c>
    </row>
    <row r="774" spans="1:3" x14ac:dyDescent="0.3">
      <c r="A774">
        <f>'Locations &amp; Delivery-PickUp'!$A$18</f>
        <v>16</v>
      </c>
      <c r="B774">
        <f>'Locations &amp; Delivery-PickUp'!$A$23</f>
        <v>21</v>
      </c>
      <c r="C774">
        <v>57.325457406076183</v>
      </c>
    </row>
    <row r="775" spans="1:3" x14ac:dyDescent="0.3">
      <c r="A775">
        <f>'Locations &amp; Delivery-PickUp'!$A$19</f>
        <v>17</v>
      </c>
      <c r="B775">
        <f>'Locations &amp; Delivery-PickUp'!$A$23</f>
        <v>21</v>
      </c>
      <c r="C775">
        <v>36.547385092512187</v>
      </c>
    </row>
    <row r="776" spans="1:3" x14ac:dyDescent="0.3">
      <c r="A776">
        <f>'Locations &amp; Delivery-PickUp'!$A$20</f>
        <v>18</v>
      </c>
      <c r="B776">
        <f>'Locations &amp; Delivery-PickUp'!$A$23</f>
        <v>21</v>
      </c>
      <c r="C776">
        <v>49.085170914349142</v>
      </c>
    </row>
    <row r="777" spans="1:3" x14ac:dyDescent="0.3">
      <c r="A777">
        <f>'Locations &amp; Delivery-PickUp'!$A$21</f>
        <v>19</v>
      </c>
      <c r="B777">
        <f>'Locations &amp; Delivery-PickUp'!$A$23</f>
        <v>21</v>
      </c>
      <c r="C777">
        <v>15.576184429672232</v>
      </c>
    </row>
    <row r="778" spans="1:3" x14ac:dyDescent="0.3">
      <c r="A778">
        <f>'Locations &amp; Delivery-PickUp'!$A$22</f>
        <v>20</v>
      </c>
      <c r="B778">
        <f>'Locations &amp; Delivery-PickUp'!$A$23</f>
        <v>21</v>
      </c>
      <c r="C778">
        <v>26.590974371410308</v>
      </c>
    </row>
    <row r="779" spans="1:3" x14ac:dyDescent="0.3">
      <c r="A779">
        <f>'Locations &amp; Delivery-PickUp'!$A$23</f>
        <v>21</v>
      </c>
      <c r="B779">
        <f>'Locations &amp; Delivery-PickUp'!$A$23</f>
        <v>21</v>
      </c>
      <c r="C779">
        <v>0</v>
      </c>
    </row>
    <row r="780" spans="1:3" x14ac:dyDescent="0.3">
      <c r="A780">
        <f>'Locations &amp; Delivery-PickUp'!$A$24</f>
        <v>22</v>
      </c>
      <c r="B780">
        <f>'Locations &amp; Delivery-PickUp'!$A$23</f>
        <v>21</v>
      </c>
      <c r="C780">
        <v>35.834073248705565</v>
      </c>
    </row>
    <row r="781" spans="1:3" x14ac:dyDescent="0.3">
      <c r="A781">
        <f>'Locations &amp; Delivery-PickUp'!$A$25</f>
        <v>23</v>
      </c>
      <c r="B781">
        <f>'Locations &amp; Delivery-PickUp'!$A$23</f>
        <v>21</v>
      </c>
      <c r="C781">
        <v>34.568002917220717</v>
      </c>
    </row>
    <row r="782" spans="1:3" x14ac:dyDescent="0.3">
      <c r="A782">
        <f>'Locations &amp; Delivery-PickUp'!$A$26</f>
        <v>24</v>
      </c>
      <c r="B782">
        <f>'Locations &amp; Delivery-PickUp'!$A$23</f>
        <v>21</v>
      </c>
      <c r="C782">
        <v>27.010479949303388</v>
      </c>
    </row>
    <row r="783" spans="1:3" x14ac:dyDescent="0.3">
      <c r="A783">
        <f>'Locations &amp; Delivery-PickUp'!$A$27</f>
        <v>25</v>
      </c>
      <c r="B783">
        <f>'Locations &amp; Delivery-PickUp'!$A$23</f>
        <v>21</v>
      </c>
      <c r="C783">
        <v>23.053012533537544</v>
      </c>
    </row>
    <row r="784" spans="1:3" x14ac:dyDescent="0.3">
      <c r="A784">
        <f>'Locations &amp; Delivery-PickUp'!$A$28</f>
        <v>26</v>
      </c>
      <c r="B784">
        <f>'Locations &amp; Delivery-PickUp'!$A$23</f>
        <v>21</v>
      </c>
      <c r="C784">
        <v>42.714086859730479</v>
      </c>
    </row>
    <row r="785" spans="1:3" x14ac:dyDescent="0.3">
      <c r="A785">
        <f>'Locations &amp; Delivery-PickUp'!$A$29</f>
        <v>27</v>
      </c>
      <c r="B785">
        <f>'Locations &amp; Delivery-PickUp'!$A$23</f>
        <v>21</v>
      </c>
      <c r="C785">
        <v>28.912320845791491</v>
      </c>
    </row>
    <row r="786" spans="1:3" x14ac:dyDescent="0.3">
      <c r="A786">
        <f>'Locations &amp; Delivery-PickUp'!$A$30</f>
        <v>28</v>
      </c>
      <c r="B786">
        <f>'Locations &amp; Delivery-PickUp'!$A$23</f>
        <v>21</v>
      </c>
      <c r="C786">
        <v>13.795880151464246</v>
      </c>
    </row>
    <row r="787" spans="1:3" x14ac:dyDescent="0.3">
      <c r="A787">
        <f>'Locations &amp; Delivery-PickUp'!$A$31</f>
        <v>29</v>
      </c>
      <c r="B787">
        <f>'Locations &amp; Delivery-PickUp'!$A$23</f>
        <v>21</v>
      </c>
      <c r="C787">
        <v>85.913374290592827</v>
      </c>
    </row>
    <row r="788" spans="1:3" x14ac:dyDescent="0.3">
      <c r="A788">
        <f>'Locations &amp; Delivery-PickUp'!$A$32</f>
        <v>30</v>
      </c>
      <c r="B788">
        <f>'Locations &amp; Delivery-PickUp'!$A$23</f>
        <v>21</v>
      </c>
      <c r="C788">
        <v>21.698199502103396</v>
      </c>
    </row>
    <row r="789" spans="1:3" x14ac:dyDescent="0.3">
      <c r="A789">
        <f>'Locations &amp; Delivery-PickUp'!$A$33</f>
        <v>31</v>
      </c>
      <c r="B789">
        <f>'Locations &amp; Delivery-PickUp'!$A$23</f>
        <v>21</v>
      </c>
      <c r="C789">
        <v>48.637468854575197</v>
      </c>
    </row>
    <row r="790" spans="1:3" x14ac:dyDescent="0.3">
      <c r="A790">
        <f>'Locations &amp; Delivery-PickUp'!$A$34</f>
        <v>32</v>
      </c>
      <c r="B790">
        <f>'Locations &amp; Delivery-PickUp'!$A$23</f>
        <v>21</v>
      </c>
      <c r="C790">
        <v>7.0923650093071995</v>
      </c>
    </row>
    <row r="791" spans="1:3" x14ac:dyDescent="0.3">
      <c r="A791">
        <f>'Locations &amp; Delivery-PickUp'!$A$35</f>
        <v>33</v>
      </c>
      <c r="B791">
        <f>'Locations &amp; Delivery-PickUp'!$A$23</f>
        <v>21</v>
      </c>
      <c r="C791">
        <v>46.669444970861434</v>
      </c>
    </row>
    <row r="792" spans="1:3" x14ac:dyDescent="0.3">
      <c r="A792">
        <f>'Locations &amp; Delivery-PickUp'!$A$36</f>
        <v>34</v>
      </c>
      <c r="B792">
        <f>'Locations &amp; Delivery-PickUp'!$A$23</f>
        <v>21</v>
      </c>
      <c r="C792">
        <v>39.332629114641243</v>
      </c>
    </row>
    <row r="793" spans="1:3" x14ac:dyDescent="0.3">
      <c r="A793">
        <f>'Locations &amp; Delivery-PickUp'!$A$37</f>
        <v>35</v>
      </c>
      <c r="B793">
        <f>'Locations &amp; Delivery-PickUp'!$A$23</f>
        <v>21</v>
      </c>
      <c r="C793">
        <v>45.752004660939384</v>
      </c>
    </row>
    <row r="794" spans="1:3" x14ac:dyDescent="0.3">
      <c r="A794">
        <f>'Locations &amp; Delivery-PickUp'!$A$2</f>
        <v>0</v>
      </c>
      <c r="B794">
        <f>'Locations &amp; Delivery-PickUp'!$A$24</f>
        <v>22</v>
      </c>
      <c r="C794">
        <v>85.926263117295491</v>
      </c>
    </row>
    <row r="795" spans="1:3" x14ac:dyDescent="0.3">
      <c r="A795">
        <f>'Locations &amp; Delivery-PickUp'!$A$3</f>
        <v>1</v>
      </c>
      <c r="B795">
        <f>'Locations &amp; Delivery-PickUp'!$A$24</f>
        <v>22</v>
      </c>
      <c r="C795">
        <v>151.81237328567346</v>
      </c>
    </row>
    <row r="796" spans="1:3" x14ac:dyDescent="0.3">
      <c r="A796">
        <f>'Locations &amp; Delivery-PickUp'!$A$4</f>
        <v>2</v>
      </c>
      <c r="B796">
        <f>'Locations &amp; Delivery-PickUp'!$A$24</f>
        <v>22</v>
      </c>
      <c r="C796">
        <v>54.940201580697718</v>
      </c>
    </row>
    <row r="797" spans="1:3" x14ac:dyDescent="0.3">
      <c r="A797">
        <f>'Locations &amp; Delivery-PickUp'!$A$5</f>
        <v>3</v>
      </c>
      <c r="B797">
        <f>'Locations &amp; Delivery-PickUp'!$A$24</f>
        <v>22</v>
      </c>
      <c r="C797">
        <v>104.67942979442476</v>
      </c>
    </row>
    <row r="798" spans="1:3" x14ac:dyDescent="0.3">
      <c r="A798">
        <f>'Locations &amp; Delivery-PickUp'!$A$6</f>
        <v>4</v>
      </c>
      <c r="B798">
        <f>'Locations &amp; Delivery-PickUp'!$A$24</f>
        <v>22</v>
      </c>
      <c r="C798">
        <v>64.905182457216654</v>
      </c>
    </row>
    <row r="799" spans="1:3" x14ac:dyDescent="0.3">
      <c r="A799">
        <f>'Locations &amp; Delivery-PickUp'!$A$7</f>
        <v>5</v>
      </c>
      <c r="B799">
        <f>'Locations &amp; Delivery-PickUp'!$A$24</f>
        <v>22</v>
      </c>
      <c r="C799">
        <v>68.506854463876607</v>
      </c>
    </row>
    <row r="800" spans="1:3" x14ac:dyDescent="0.3">
      <c r="A800">
        <f>'Locations &amp; Delivery-PickUp'!$A$8</f>
        <v>6</v>
      </c>
      <c r="B800">
        <f>'Locations &amp; Delivery-PickUp'!$A$24</f>
        <v>22</v>
      </c>
      <c r="C800">
        <v>105.279625311297</v>
      </c>
    </row>
    <row r="801" spans="1:3" x14ac:dyDescent="0.3">
      <c r="A801">
        <f>'Locations &amp; Delivery-PickUp'!$A$9</f>
        <v>7</v>
      </c>
      <c r="B801">
        <f>'Locations &amp; Delivery-PickUp'!$A$24</f>
        <v>22</v>
      </c>
      <c r="C801">
        <v>88.605859408253792</v>
      </c>
    </row>
    <row r="802" spans="1:3" x14ac:dyDescent="0.3">
      <c r="A802">
        <f>'Locations &amp; Delivery-PickUp'!$A$10</f>
        <v>8</v>
      </c>
      <c r="B802">
        <f>'Locations &amp; Delivery-PickUp'!$A$24</f>
        <v>22</v>
      </c>
      <c r="C802">
        <v>94.188070369696575</v>
      </c>
    </row>
    <row r="803" spans="1:3" x14ac:dyDescent="0.3">
      <c r="A803">
        <f>'Locations &amp; Delivery-PickUp'!$A$11</f>
        <v>9</v>
      </c>
      <c r="B803">
        <f>'Locations &amp; Delivery-PickUp'!$A$24</f>
        <v>22</v>
      </c>
      <c r="C803">
        <v>54.004556330980158</v>
      </c>
    </row>
    <row r="804" spans="1:3" x14ac:dyDescent="0.3">
      <c r="A804">
        <f>'Locations &amp; Delivery-PickUp'!$A$12</f>
        <v>10</v>
      </c>
      <c r="B804">
        <f>'Locations &amp; Delivery-PickUp'!$A$24</f>
        <v>22</v>
      </c>
      <c r="C804">
        <v>40.875903547738019</v>
      </c>
    </row>
    <row r="805" spans="1:3" x14ac:dyDescent="0.3">
      <c r="A805">
        <f>'Locations &amp; Delivery-PickUp'!$A$13</f>
        <v>11</v>
      </c>
      <c r="B805">
        <f>'Locations &amp; Delivery-PickUp'!$A$24</f>
        <v>22</v>
      </c>
      <c r="C805">
        <v>93.671141493975639</v>
      </c>
    </row>
    <row r="806" spans="1:3" x14ac:dyDescent="0.3">
      <c r="A806">
        <f>'Locations &amp; Delivery-PickUp'!$A$14</f>
        <v>12</v>
      </c>
      <c r="B806">
        <f>'Locations &amp; Delivery-PickUp'!$A$24</f>
        <v>22</v>
      </c>
      <c r="C806">
        <v>132.50770801888049</v>
      </c>
    </row>
    <row r="807" spans="1:3" x14ac:dyDescent="0.3">
      <c r="A807">
        <f>'Locations &amp; Delivery-PickUp'!$A$15</f>
        <v>13</v>
      </c>
      <c r="B807">
        <f>'Locations &amp; Delivery-PickUp'!$A$24</f>
        <v>22</v>
      </c>
      <c r="C807">
        <v>96.047627636770557</v>
      </c>
    </row>
    <row r="808" spans="1:3" x14ac:dyDescent="0.3">
      <c r="A808">
        <f>'Locations &amp; Delivery-PickUp'!$A$16</f>
        <v>14</v>
      </c>
      <c r="B808">
        <f>'Locations &amp; Delivery-PickUp'!$A$24</f>
        <v>22</v>
      </c>
      <c r="C808">
        <v>108.25139009015385</v>
      </c>
    </row>
    <row r="809" spans="1:3" x14ac:dyDescent="0.3">
      <c r="A809">
        <f>'Locations &amp; Delivery-PickUp'!$A$17</f>
        <v>15</v>
      </c>
      <c r="B809">
        <f>'Locations &amp; Delivery-PickUp'!$A$24</f>
        <v>22</v>
      </c>
      <c r="C809">
        <v>14.088774655284862</v>
      </c>
    </row>
    <row r="810" spans="1:3" x14ac:dyDescent="0.3">
      <c r="A810">
        <f>'Locations &amp; Delivery-PickUp'!$A$18</f>
        <v>16</v>
      </c>
      <c r="B810">
        <f>'Locations &amp; Delivery-PickUp'!$A$24</f>
        <v>22</v>
      </c>
      <c r="C810">
        <v>89.934868355222591</v>
      </c>
    </row>
    <row r="811" spans="1:3" x14ac:dyDescent="0.3">
      <c r="A811">
        <f>'Locations &amp; Delivery-PickUp'!$A$19</f>
        <v>17</v>
      </c>
      <c r="B811">
        <f>'Locations &amp; Delivery-PickUp'!$A$24</f>
        <v>22</v>
      </c>
      <c r="C811">
        <v>72.239752366307982</v>
      </c>
    </row>
    <row r="812" spans="1:3" x14ac:dyDescent="0.3">
      <c r="A812">
        <f>'Locations &amp; Delivery-PickUp'!$A$20</f>
        <v>18</v>
      </c>
      <c r="B812">
        <f>'Locations &amp; Delivery-PickUp'!$A$24</f>
        <v>22</v>
      </c>
      <c r="C812">
        <v>77.698016223086398</v>
      </c>
    </row>
    <row r="813" spans="1:3" x14ac:dyDescent="0.3">
      <c r="A813">
        <f>'Locations &amp; Delivery-PickUp'!$A$21</f>
        <v>19</v>
      </c>
      <c r="B813">
        <f>'Locations &amp; Delivery-PickUp'!$A$24</f>
        <v>22</v>
      </c>
      <c r="C813">
        <v>33.426642770381761</v>
      </c>
    </row>
    <row r="814" spans="1:3" x14ac:dyDescent="0.3">
      <c r="A814">
        <f>'Locations &amp; Delivery-PickUp'!$A$22</f>
        <v>20</v>
      </c>
      <c r="B814">
        <f>'Locations &amp; Delivery-PickUp'!$A$24</f>
        <v>22</v>
      </c>
      <c r="C814">
        <v>9.5329189574289437</v>
      </c>
    </row>
    <row r="815" spans="1:3" x14ac:dyDescent="0.3">
      <c r="A815">
        <f>'Locations &amp; Delivery-PickUp'!$A$23</f>
        <v>21</v>
      </c>
      <c r="B815">
        <f>'Locations &amp; Delivery-PickUp'!$A$24</f>
        <v>22</v>
      </c>
      <c r="C815">
        <v>35.85673200369655</v>
      </c>
    </row>
    <row r="816" spans="1:3" x14ac:dyDescent="0.3">
      <c r="A816">
        <f>'Locations &amp; Delivery-PickUp'!$A$24</f>
        <v>22</v>
      </c>
      <c r="B816">
        <f>'Locations &amp; Delivery-PickUp'!$A$24</f>
        <v>22</v>
      </c>
      <c r="C816">
        <v>0</v>
      </c>
    </row>
    <row r="817" spans="1:3" x14ac:dyDescent="0.3">
      <c r="A817">
        <f>'Locations &amp; Delivery-PickUp'!$A$25</f>
        <v>23</v>
      </c>
      <c r="B817">
        <f>'Locations &amp; Delivery-PickUp'!$A$24</f>
        <v>22</v>
      </c>
      <c r="C817">
        <v>1.6810993649231378</v>
      </c>
    </row>
    <row r="818" spans="1:3" x14ac:dyDescent="0.3">
      <c r="A818">
        <f>'Locations &amp; Delivery-PickUp'!$A$26</f>
        <v>24</v>
      </c>
      <c r="B818">
        <f>'Locations &amp; Delivery-PickUp'!$A$24</f>
        <v>22</v>
      </c>
      <c r="C818">
        <v>37.016376177854156</v>
      </c>
    </row>
    <row r="819" spans="1:3" x14ac:dyDescent="0.3">
      <c r="A819">
        <f>'Locations &amp; Delivery-PickUp'!$A$27</f>
        <v>25</v>
      </c>
      <c r="B819">
        <f>'Locations &amp; Delivery-PickUp'!$A$24</f>
        <v>22</v>
      </c>
      <c r="C819">
        <v>48.363865947731007</v>
      </c>
    </row>
    <row r="820" spans="1:3" x14ac:dyDescent="0.3">
      <c r="A820">
        <f>'Locations &amp; Delivery-PickUp'!$A$28</f>
        <v>26</v>
      </c>
      <c r="B820">
        <f>'Locations &amp; Delivery-PickUp'!$A$24</f>
        <v>22</v>
      </c>
      <c r="C820">
        <v>75.910492458384667</v>
      </c>
    </row>
    <row r="821" spans="1:3" x14ac:dyDescent="0.3">
      <c r="A821">
        <f>'Locations &amp; Delivery-PickUp'!$A$29</f>
        <v>27</v>
      </c>
      <c r="B821">
        <f>'Locations &amp; Delivery-PickUp'!$A$24</f>
        <v>22</v>
      </c>
      <c r="C821">
        <v>58.444917794974671</v>
      </c>
    </row>
    <row r="822" spans="1:3" x14ac:dyDescent="0.3">
      <c r="A822">
        <f>'Locations &amp; Delivery-PickUp'!$A$30</f>
        <v>28</v>
      </c>
      <c r="B822">
        <f>'Locations &amp; Delivery-PickUp'!$A$24</f>
        <v>22</v>
      </c>
      <c r="C822">
        <v>28.517419069209573</v>
      </c>
    </row>
    <row r="823" spans="1:3" x14ac:dyDescent="0.3">
      <c r="A823">
        <f>'Locations &amp; Delivery-PickUp'!$A$31</f>
        <v>29</v>
      </c>
      <c r="B823">
        <f>'Locations &amp; Delivery-PickUp'!$A$24</f>
        <v>22</v>
      </c>
      <c r="C823">
        <v>108.54460474692229</v>
      </c>
    </row>
    <row r="824" spans="1:3" x14ac:dyDescent="0.3">
      <c r="A824">
        <f>'Locations &amp; Delivery-PickUp'!$A$32</f>
        <v>30</v>
      </c>
      <c r="B824">
        <f>'Locations &amp; Delivery-PickUp'!$A$24</f>
        <v>22</v>
      </c>
      <c r="C824">
        <v>14.942976356795903</v>
      </c>
    </row>
    <row r="825" spans="1:3" x14ac:dyDescent="0.3">
      <c r="A825">
        <f>'Locations &amp; Delivery-PickUp'!$A$33</f>
        <v>31</v>
      </c>
      <c r="B825">
        <f>'Locations &amp; Delivery-PickUp'!$A$24</f>
        <v>22</v>
      </c>
      <c r="C825">
        <v>62.10108481937516</v>
      </c>
    </row>
    <row r="826" spans="1:3" x14ac:dyDescent="0.3">
      <c r="A826">
        <f>'Locations &amp; Delivery-PickUp'!$A$34</f>
        <v>32</v>
      </c>
      <c r="B826">
        <f>'Locations &amp; Delivery-PickUp'!$A$24</f>
        <v>22</v>
      </c>
      <c r="C826">
        <v>29.435324678429879</v>
      </c>
    </row>
    <row r="827" spans="1:3" x14ac:dyDescent="0.3">
      <c r="A827">
        <f>'Locations &amp; Delivery-PickUp'!$A$35</f>
        <v>33</v>
      </c>
      <c r="B827">
        <f>'Locations &amp; Delivery-PickUp'!$A$24</f>
        <v>22</v>
      </c>
      <c r="C827">
        <v>75.588370341986419</v>
      </c>
    </row>
    <row r="828" spans="1:3" x14ac:dyDescent="0.3">
      <c r="A828">
        <f>'Locations &amp; Delivery-PickUp'!$A$36</f>
        <v>34</v>
      </c>
      <c r="B828">
        <f>'Locations &amp; Delivery-PickUp'!$A$24</f>
        <v>22</v>
      </c>
      <c r="C828">
        <v>7.3395295408204255</v>
      </c>
    </row>
    <row r="829" spans="1:3" x14ac:dyDescent="0.3">
      <c r="A829">
        <f>'Locations &amp; Delivery-PickUp'!$A$37</f>
        <v>35</v>
      </c>
      <c r="B829">
        <f>'Locations &amp; Delivery-PickUp'!$A$24</f>
        <v>22</v>
      </c>
      <c r="C829">
        <v>43.023310153979807</v>
      </c>
    </row>
    <row r="830" spans="1:3" x14ac:dyDescent="0.3">
      <c r="A830">
        <f>'Locations &amp; Delivery-PickUp'!$A$2</f>
        <v>0</v>
      </c>
      <c r="B830">
        <f>'Locations &amp; Delivery-PickUp'!$A$25</f>
        <v>23</v>
      </c>
      <c r="C830">
        <v>93.415910728752038</v>
      </c>
    </row>
    <row r="831" spans="1:3" x14ac:dyDescent="0.3">
      <c r="A831">
        <f>'Locations &amp; Delivery-PickUp'!$A$3</f>
        <v>1</v>
      </c>
      <c r="B831">
        <f>'Locations &amp; Delivery-PickUp'!$A$25</f>
        <v>23</v>
      </c>
      <c r="C831">
        <v>109.11644092413538</v>
      </c>
    </row>
    <row r="832" spans="1:3" x14ac:dyDescent="0.3">
      <c r="A832">
        <f>'Locations &amp; Delivery-PickUp'!$A$4</f>
        <v>2</v>
      </c>
      <c r="B832">
        <f>'Locations &amp; Delivery-PickUp'!$A$25</f>
        <v>23</v>
      </c>
      <c r="C832">
        <v>55.297885683434295</v>
      </c>
    </row>
    <row r="833" spans="1:3" x14ac:dyDescent="0.3">
      <c r="A833">
        <f>'Locations &amp; Delivery-PickUp'!$A$5</f>
        <v>3</v>
      </c>
      <c r="B833">
        <f>'Locations &amp; Delivery-PickUp'!$A$25</f>
        <v>23</v>
      </c>
      <c r="C833">
        <v>101.90624376671784</v>
      </c>
    </row>
    <row r="834" spans="1:3" x14ac:dyDescent="0.3">
      <c r="A834">
        <f>'Locations &amp; Delivery-PickUp'!$A$6</f>
        <v>4</v>
      </c>
      <c r="B834">
        <f>'Locations &amp; Delivery-PickUp'!$A$25</f>
        <v>23</v>
      </c>
      <c r="C834">
        <v>49.348964361172953</v>
      </c>
    </row>
    <row r="835" spans="1:3" x14ac:dyDescent="0.3">
      <c r="A835">
        <f>'Locations &amp; Delivery-PickUp'!$A$7</f>
        <v>5</v>
      </c>
      <c r="B835">
        <f>'Locations &amp; Delivery-PickUp'!$A$25</f>
        <v>23</v>
      </c>
      <c r="C835">
        <v>67.918972361054443</v>
      </c>
    </row>
    <row r="836" spans="1:3" x14ac:dyDescent="0.3">
      <c r="A836">
        <f>'Locations &amp; Delivery-PickUp'!$A$8</f>
        <v>6</v>
      </c>
      <c r="B836">
        <f>'Locations &amp; Delivery-PickUp'!$A$25</f>
        <v>23</v>
      </c>
      <c r="C836">
        <v>102.82434936712582</v>
      </c>
    </row>
    <row r="837" spans="1:3" x14ac:dyDescent="0.3">
      <c r="A837">
        <f>'Locations &amp; Delivery-PickUp'!$A$9</f>
        <v>7</v>
      </c>
      <c r="B837">
        <f>'Locations &amp; Delivery-PickUp'!$A$25</f>
        <v>23</v>
      </c>
      <c r="C837">
        <v>105.65914664709102</v>
      </c>
    </row>
    <row r="838" spans="1:3" x14ac:dyDescent="0.3">
      <c r="A838">
        <f>'Locations &amp; Delivery-PickUp'!$A$10</f>
        <v>8</v>
      </c>
      <c r="B838">
        <f>'Locations &amp; Delivery-PickUp'!$A$25</f>
        <v>23</v>
      </c>
      <c r="C838">
        <v>91.868511702418331</v>
      </c>
    </row>
    <row r="839" spans="1:3" x14ac:dyDescent="0.3">
      <c r="A839">
        <f>'Locations &amp; Delivery-PickUp'!$A$11</f>
        <v>9</v>
      </c>
      <c r="B839">
        <f>'Locations &amp; Delivery-PickUp'!$A$25</f>
        <v>23</v>
      </c>
      <c r="C839">
        <v>55.826390237912108</v>
      </c>
    </row>
    <row r="840" spans="1:3" x14ac:dyDescent="0.3">
      <c r="A840">
        <f>'Locations &amp; Delivery-PickUp'!$A$12</f>
        <v>10</v>
      </c>
      <c r="B840">
        <f>'Locations &amp; Delivery-PickUp'!$A$25</f>
        <v>23</v>
      </c>
      <c r="C840">
        <v>42.404430269288206</v>
      </c>
    </row>
    <row r="841" spans="1:3" x14ac:dyDescent="0.3">
      <c r="A841">
        <f>'Locations &amp; Delivery-PickUp'!$A$13</f>
        <v>11</v>
      </c>
      <c r="B841">
        <f>'Locations &amp; Delivery-PickUp'!$A$25</f>
        <v>23</v>
      </c>
      <c r="C841">
        <v>75.59185774435187</v>
      </c>
    </row>
    <row r="842" spans="1:3" x14ac:dyDescent="0.3">
      <c r="A842">
        <f>'Locations &amp; Delivery-PickUp'!$A$14</f>
        <v>12</v>
      </c>
      <c r="B842">
        <f>'Locations &amp; Delivery-PickUp'!$A$25</f>
        <v>23</v>
      </c>
      <c r="C842">
        <v>109.31317885154685</v>
      </c>
    </row>
    <row r="843" spans="1:3" x14ac:dyDescent="0.3">
      <c r="A843">
        <f>'Locations &amp; Delivery-PickUp'!$A$15</f>
        <v>13</v>
      </c>
      <c r="B843">
        <f>'Locations &amp; Delivery-PickUp'!$A$25</f>
        <v>23</v>
      </c>
      <c r="C843">
        <v>79.790206124540418</v>
      </c>
    </row>
    <row r="844" spans="1:3" x14ac:dyDescent="0.3">
      <c r="A844">
        <f>'Locations &amp; Delivery-PickUp'!$A$16</f>
        <v>14</v>
      </c>
      <c r="B844">
        <f>'Locations &amp; Delivery-PickUp'!$A$25</f>
        <v>23</v>
      </c>
      <c r="C844">
        <v>109.05110834435158</v>
      </c>
    </row>
    <row r="845" spans="1:3" x14ac:dyDescent="0.3">
      <c r="A845">
        <f>'Locations &amp; Delivery-PickUp'!$A$17</f>
        <v>15</v>
      </c>
      <c r="B845">
        <f>'Locations &amp; Delivery-PickUp'!$A$25</f>
        <v>23</v>
      </c>
      <c r="C845">
        <v>17.447465032367852</v>
      </c>
    </row>
    <row r="846" spans="1:3" x14ac:dyDescent="0.3">
      <c r="A846">
        <f>'Locations &amp; Delivery-PickUp'!$A$18</f>
        <v>16</v>
      </c>
      <c r="B846">
        <f>'Locations &amp; Delivery-PickUp'!$A$25</f>
        <v>23</v>
      </c>
      <c r="C846">
        <v>84.647800711454693</v>
      </c>
    </row>
    <row r="847" spans="1:3" x14ac:dyDescent="0.3">
      <c r="A847">
        <f>'Locations &amp; Delivery-PickUp'!$A$19</f>
        <v>17</v>
      </c>
      <c r="B847">
        <f>'Locations &amp; Delivery-PickUp'!$A$25</f>
        <v>23</v>
      </c>
      <c r="C847">
        <v>71.779942367891849</v>
      </c>
    </row>
    <row r="848" spans="1:3" x14ac:dyDescent="0.3">
      <c r="A848">
        <f>'Locations &amp; Delivery-PickUp'!$A$20</f>
        <v>18</v>
      </c>
      <c r="B848">
        <f>'Locations &amp; Delivery-PickUp'!$A$25</f>
        <v>23</v>
      </c>
      <c r="C848">
        <v>63.777374299450827</v>
      </c>
    </row>
    <row r="849" spans="1:3" x14ac:dyDescent="0.3">
      <c r="A849">
        <f>'Locations &amp; Delivery-PickUp'!$A$21</f>
        <v>19</v>
      </c>
      <c r="B849">
        <f>'Locations &amp; Delivery-PickUp'!$A$25</f>
        <v>23</v>
      </c>
      <c r="C849">
        <v>40.776427536173323</v>
      </c>
    </row>
    <row r="850" spans="1:3" x14ac:dyDescent="0.3">
      <c r="A850">
        <f>'Locations &amp; Delivery-PickUp'!$A$22</f>
        <v>20</v>
      </c>
      <c r="B850">
        <f>'Locations &amp; Delivery-PickUp'!$A$25</f>
        <v>23</v>
      </c>
      <c r="C850">
        <v>16.18557468694631</v>
      </c>
    </row>
    <row r="851" spans="1:3" x14ac:dyDescent="0.3">
      <c r="A851">
        <f>'Locations &amp; Delivery-PickUp'!$A$23</f>
        <v>21</v>
      </c>
      <c r="B851">
        <f>'Locations &amp; Delivery-PickUp'!$A$25</f>
        <v>23</v>
      </c>
      <c r="C851">
        <v>34.402223138666557</v>
      </c>
    </row>
    <row r="852" spans="1:3" x14ac:dyDescent="0.3">
      <c r="A852">
        <f>'Locations &amp; Delivery-PickUp'!$A$24</f>
        <v>22</v>
      </c>
      <c r="B852">
        <f>'Locations &amp; Delivery-PickUp'!$A$25</f>
        <v>23</v>
      </c>
      <c r="C852">
        <v>1.4489200890737211</v>
      </c>
    </row>
    <row r="853" spans="1:3" x14ac:dyDescent="0.3">
      <c r="A853">
        <f>'Locations &amp; Delivery-PickUp'!$A$25</f>
        <v>23</v>
      </c>
      <c r="B853">
        <f>'Locations &amp; Delivery-PickUp'!$A$25</f>
        <v>23</v>
      </c>
      <c r="C853">
        <v>0</v>
      </c>
    </row>
    <row r="854" spans="1:3" x14ac:dyDescent="0.3">
      <c r="A854">
        <f>'Locations &amp; Delivery-PickUp'!$A$26</f>
        <v>24</v>
      </c>
      <c r="B854">
        <f>'Locations &amp; Delivery-PickUp'!$A$25</f>
        <v>23</v>
      </c>
      <c r="C854">
        <v>38.406164559590664</v>
      </c>
    </row>
    <row r="855" spans="1:3" x14ac:dyDescent="0.3">
      <c r="A855">
        <f>'Locations &amp; Delivery-PickUp'!$A$27</f>
        <v>25</v>
      </c>
      <c r="B855">
        <f>'Locations &amp; Delivery-PickUp'!$A$25</f>
        <v>23</v>
      </c>
      <c r="C855">
        <v>47.734429813961086</v>
      </c>
    </row>
    <row r="856" spans="1:3" x14ac:dyDescent="0.3">
      <c r="A856">
        <f>'Locations &amp; Delivery-PickUp'!$A$28</f>
        <v>26</v>
      </c>
      <c r="B856">
        <f>'Locations &amp; Delivery-PickUp'!$A$25</f>
        <v>23</v>
      </c>
      <c r="C856">
        <v>77.884710834815223</v>
      </c>
    </row>
    <row r="857" spans="1:3" x14ac:dyDescent="0.3">
      <c r="A857">
        <f>'Locations &amp; Delivery-PickUp'!$A$29</f>
        <v>27</v>
      </c>
      <c r="B857">
        <f>'Locations &amp; Delivery-PickUp'!$A$25</f>
        <v>23</v>
      </c>
      <c r="C857">
        <v>53.801411615658004</v>
      </c>
    </row>
    <row r="858" spans="1:3" x14ac:dyDescent="0.3">
      <c r="A858">
        <f>'Locations &amp; Delivery-PickUp'!$A$30</f>
        <v>28</v>
      </c>
      <c r="B858">
        <f>'Locations &amp; Delivery-PickUp'!$A$25</f>
        <v>23</v>
      </c>
      <c r="C858">
        <v>29.405979672772652</v>
      </c>
    </row>
    <row r="859" spans="1:3" x14ac:dyDescent="0.3">
      <c r="A859">
        <f>'Locations &amp; Delivery-PickUp'!$A$31</f>
        <v>29</v>
      </c>
      <c r="B859">
        <f>'Locations &amp; Delivery-PickUp'!$A$25</f>
        <v>23</v>
      </c>
      <c r="C859">
        <v>109.47555668220618</v>
      </c>
    </row>
    <row r="860" spans="1:3" x14ac:dyDescent="0.3">
      <c r="A860">
        <f>'Locations &amp; Delivery-PickUp'!$A$32</f>
        <v>30</v>
      </c>
      <c r="B860">
        <f>'Locations &amp; Delivery-PickUp'!$A$25</f>
        <v>23</v>
      </c>
      <c r="C860">
        <v>13.6319771151092</v>
      </c>
    </row>
    <row r="861" spans="1:3" x14ac:dyDescent="0.3">
      <c r="A861">
        <f>'Locations &amp; Delivery-PickUp'!$A$33</f>
        <v>31</v>
      </c>
      <c r="B861">
        <f>'Locations &amp; Delivery-PickUp'!$A$25</f>
        <v>23</v>
      </c>
      <c r="C861">
        <v>79.941024740389309</v>
      </c>
    </row>
    <row r="862" spans="1:3" x14ac:dyDescent="0.3">
      <c r="A862">
        <f>'Locations &amp; Delivery-PickUp'!$A$34</f>
        <v>32</v>
      </c>
      <c r="B862">
        <f>'Locations &amp; Delivery-PickUp'!$A$25</f>
        <v>23</v>
      </c>
      <c r="C862">
        <v>27.608093454280098</v>
      </c>
    </row>
    <row r="863" spans="1:3" x14ac:dyDescent="0.3">
      <c r="A863">
        <f>'Locations &amp; Delivery-PickUp'!$A$35</f>
        <v>33</v>
      </c>
      <c r="B863">
        <f>'Locations &amp; Delivery-PickUp'!$A$25</f>
        <v>23</v>
      </c>
      <c r="C863">
        <v>77.436089515644071</v>
      </c>
    </row>
    <row r="864" spans="1:3" x14ac:dyDescent="0.3">
      <c r="A864">
        <f>'Locations &amp; Delivery-PickUp'!$A$36</f>
        <v>34</v>
      </c>
      <c r="B864">
        <f>'Locations &amp; Delivery-PickUp'!$A$25</f>
        <v>23</v>
      </c>
      <c r="C864">
        <v>8.7697329649567912</v>
      </c>
    </row>
    <row r="865" spans="1:3" x14ac:dyDescent="0.3">
      <c r="A865">
        <f>'Locations &amp; Delivery-PickUp'!$A$37</f>
        <v>35</v>
      </c>
      <c r="B865">
        <f>'Locations &amp; Delivery-PickUp'!$A$25</f>
        <v>23</v>
      </c>
      <c r="C865">
        <v>44.856132959392056</v>
      </c>
    </row>
    <row r="866" spans="1:3" x14ac:dyDescent="0.3">
      <c r="A866">
        <f>'Locations &amp; Delivery-PickUp'!$A$2</f>
        <v>0</v>
      </c>
      <c r="B866">
        <f>'Locations &amp; Delivery-PickUp'!$A$26</f>
        <v>24</v>
      </c>
      <c r="C866">
        <v>57.318324015367573</v>
      </c>
    </row>
    <row r="867" spans="1:3" x14ac:dyDescent="0.3">
      <c r="A867">
        <f>'Locations &amp; Delivery-PickUp'!$A$3</f>
        <v>1</v>
      </c>
      <c r="B867">
        <f>'Locations &amp; Delivery-PickUp'!$A$26</f>
        <v>24</v>
      </c>
      <c r="C867">
        <v>109.11906083293533</v>
      </c>
    </row>
    <row r="868" spans="1:3" x14ac:dyDescent="0.3">
      <c r="A868">
        <f>'Locations &amp; Delivery-PickUp'!$A$4</f>
        <v>2</v>
      </c>
      <c r="B868">
        <f>'Locations &amp; Delivery-PickUp'!$A$26</f>
        <v>24</v>
      </c>
      <c r="C868">
        <v>19.617842189345179</v>
      </c>
    </row>
    <row r="869" spans="1:3" x14ac:dyDescent="0.3">
      <c r="A869">
        <f>'Locations &amp; Delivery-PickUp'!$A$5</f>
        <v>3</v>
      </c>
      <c r="B869">
        <f>'Locations &amp; Delivery-PickUp'!$A$26</f>
        <v>24</v>
      </c>
      <c r="C869">
        <v>85.098735744787689</v>
      </c>
    </row>
    <row r="870" spans="1:3" x14ac:dyDescent="0.3">
      <c r="A870">
        <f>'Locations &amp; Delivery-PickUp'!$A$6</f>
        <v>4</v>
      </c>
      <c r="B870">
        <f>'Locations &amp; Delivery-PickUp'!$A$26</f>
        <v>24</v>
      </c>
      <c r="C870">
        <v>33.947247564253722</v>
      </c>
    </row>
    <row r="871" spans="1:3" x14ac:dyDescent="0.3">
      <c r="A871">
        <f>'Locations &amp; Delivery-PickUp'!$A$7</f>
        <v>5</v>
      </c>
      <c r="B871">
        <f>'Locations &amp; Delivery-PickUp'!$A$26</f>
        <v>24</v>
      </c>
      <c r="C871">
        <v>74.873690505516805</v>
      </c>
    </row>
    <row r="872" spans="1:3" x14ac:dyDescent="0.3">
      <c r="A872">
        <f>'Locations &amp; Delivery-PickUp'!$A$8</f>
        <v>6</v>
      </c>
      <c r="B872">
        <f>'Locations &amp; Delivery-PickUp'!$A$26</f>
        <v>24</v>
      </c>
      <c r="C872">
        <v>64.075030008246173</v>
      </c>
    </row>
    <row r="873" spans="1:3" x14ac:dyDescent="0.3">
      <c r="A873">
        <f>'Locations &amp; Delivery-PickUp'!$A$9</f>
        <v>7</v>
      </c>
      <c r="B873">
        <f>'Locations &amp; Delivery-PickUp'!$A$26</f>
        <v>24</v>
      </c>
      <c r="C873">
        <v>71.055155466297407</v>
      </c>
    </row>
    <row r="874" spans="1:3" x14ac:dyDescent="0.3">
      <c r="A874">
        <f>'Locations &amp; Delivery-PickUp'!$A$10</f>
        <v>8</v>
      </c>
      <c r="B874">
        <f>'Locations &amp; Delivery-PickUp'!$A$26</f>
        <v>24</v>
      </c>
      <c r="C874">
        <v>66.117215124391691</v>
      </c>
    </row>
    <row r="875" spans="1:3" x14ac:dyDescent="0.3">
      <c r="A875">
        <f>'Locations &amp; Delivery-PickUp'!$A$11</f>
        <v>9</v>
      </c>
      <c r="B875">
        <f>'Locations &amp; Delivery-PickUp'!$A$26</f>
        <v>24</v>
      </c>
      <c r="C875">
        <v>23.438009107032485</v>
      </c>
    </row>
    <row r="876" spans="1:3" x14ac:dyDescent="0.3">
      <c r="A876">
        <f>'Locations &amp; Delivery-PickUp'!$A$12</f>
        <v>10</v>
      </c>
      <c r="B876">
        <f>'Locations &amp; Delivery-PickUp'!$A$26</f>
        <v>24</v>
      </c>
      <c r="C876">
        <v>4.0655743711011256</v>
      </c>
    </row>
    <row r="877" spans="1:3" x14ac:dyDescent="0.3">
      <c r="A877">
        <f>'Locations &amp; Delivery-PickUp'!$A$13</f>
        <v>11</v>
      </c>
      <c r="B877">
        <f>'Locations &amp; Delivery-PickUp'!$A$26</f>
        <v>24</v>
      </c>
      <c r="C877">
        <v>66.414945401188518</v>
      </c>
    </row>
    <row r="878" spans="1:3" x14ac:dyDescent="0.3">
      <c r="A878">
        <f>'Locations &amp; Delivery-PickUp'!$A$14</f>
        <v>12</v>
      </c>
      <c r="B878">
        <f>'Locations &amp; Delivery-PickUp'!$A$26</f>
        <v>24</v>
      </c>
      <c r="C878">
        <v>107.88323335435827</v>
      </c>
    </row>
    <row r="879" spans="1:3" x14ac:dyDescent="0.3">
      <c r="A879">
        <f>'Locations &amp; Delivery-PickUp'!$A$15</f>
        <v>13</v>
      </c>
      <c r="B879">
        <f>'Locations &amp; Delivery-PickUp'!$A$26</f>
        <v>24</v>
      </c>
      <c r="C879">
        <v>71.83649522239287</v>
      </c>
    </row>
    <row r="880" spans="1:3" x14ac:dyDescent="0.3">
      <c r="A880">
        <f>'Locations &amp; Delivery-PickUp'!$A$16</f>
        <v>14</v>
      </c>
      <c r="B880">
        <f>'Locations &amp; Delivery-PickUp'!$A$26</f>
        <v>24</v>
      </c>
      <c r="C880">
        <v>84.018896608868147</v>
      </c>
    </row>
    <row r="881" spans="1:3" x14ac:dyDescent="0.3">
      <c r="A881">
        <f>'Locations &amp; Delivery-PickUp'!$A$17</f>
        <v>15</v>
      </c>
      <c r="B881">
        <f>'Locations &amp; Delivery-PickUp'!$A$26</f>
        <v>24</v>
      </c>
      <c r="C881">
        <v>52.75763967682564</v>
      </c>
    </row>
    <row r="882" spans="1:3" x14ac:dyDescent="0.3">
      <c r="A882">
        <f>'Locations &amp; Delivery-PickUp'!$A$18</f>
        <v>16</v>
      </c>
      <c r="B882">
        <f>'Locations &amp; Delivery-PickUp'!$A$26</f>
        <v>24</v>
      </c>
      <c r="C882">
        <v>82.525123109850483</v>
      </c>
    </row>
    <row r="883" spans="1:3" x14ac:dyDescent="0.3">
      <c r="A883">
        <f>'Locations &amp; Delivery-PickUp'!$A$19</f>
        <v>17</v>
      </c>
      <c r="B883">
        <f>'Locations &amp; Delivery-PickUp'!$A$26</f>
        <v>24</v>
      </c>
      <c r="C883">
        <v>54.431750595518594</v>
      </c>
    </row>
    <row r="884" spans="1:3" x14ac:dyDescent="0.3">
      <c r="A884">
        <f>'Locations &amp; Delivery-PickUp'!$A$20</f>
        <v>18</v>
      </c>
      <c r="B884">
        <f>'Locations &amp; Delivery-PickUp'!$A$26</f>
        <v>24</v>
      </c>
      <c r="C884">
        <v>50.537401515619059</v>
      </c>
    </row>
    <row r="885" spans="1:3" x14ac:dyDescent="0.3">
      <c r="A885">
        <f>'Locations &amp; Delivery-PickUp'!$A$21</f>
        <v>19</v>
      </c>
      <c r="B885">
        <f>'Locations &amp; Delivery-PickUp'!$A$26</f>
        <v>24</v>
      </c>
      <c r="C885">
        <v>2.6705505965190461</v>
      </c>
    </row>
    <row r="886" spans="1:3" x14ac:dyDescent="0.3">
      <c r="A886">
        <f>'Locations &amp; Delivery-PickUp'!$A$22</f>
        <v>20</v>
      </c>
      <c r="B886">
        <f>'Locations &amp; Delivery-PickUp'!$A$26</f>
        <v>24</v>
      </c>
      <c r="C886">
        <v>53.41711429690757</v>
      </c>
    </row>
    <row r="887" spans="1:3" x14ac:dyDescent="0.3">
      <c r="A887">
        <f>'Locations &amp; Delivery-PickUp'!$A$23</f>
        <v>21</v>
      </c>
      <c r="B887">
        <f>'Locations &amp; Delivery-PickUp'!$A$26</f>
        <v>24</v>
      </c>
      <c r="C887">
        <v>40.164215894350619</v>
      </c>
    </row>
    <row r="888" spans="1:3" x14ac:dyDescent="0.3">
      <c r="A888">
        <f>'Locations &amp; Delivery-PickUp'!$A$24</f>
        <v>22</v>
      </c>
      <c r="B888">
        <f>'Locations &amp; Delivery-PickUp'!$A$26</f>
        <v>24</v>
      </c>
      <c r="C888">
        <v>41.346843114819961</v>
      </c>
    </row>
    <row r="889" spans="1:3" x14ac:dyDescent="0.3">
      <c r="A889">
        <f>'Locations &amp; Delivery-PickUp'!$A$25</f>
        <v>23</v>
      </c>
      <c r="B889">
        <f>'Locations &amp; Delivery-PickUp'!$A$26</f>
        <v>24</v>
      </c>
      <c r="C889">
        <v>45.519528873969847</v>
      </c>
    </row>
    <row r="890" spans="1:3" x14ac:dyDescent="0.3">
      <c r="A890">
        <f>'Locations &amp; Delivery-PickUp'!$A$26</f>
        <v>24</v>
      </c>
      <c r="B890">
        <f>'Locations &amp; Delivery-PickUp'!$A$26</f>
        <v>24</v>
      </c>
      <c r="C890">
        <v>0</v>
      </c>
    </row>
    <row r="891" spans="1:3" x14ac:dyDescent="0.3">
      <c r="A891">
        <f>'Locations &amp; Delivery-PickUp'!$A$27</f>
        <v>25</v>
      </c>
      <c r="B891">
        <f>'Locations &amp; Delivery-PickUp'!$A$26</f>
        <v>24</v>
      </c>
      <c r="C891">
        <v>17.842920404839127</v>
      </c>
    </row>
    <row r="892" spans="1:3" x14ac:dyDescent="0.3">
      <c r="A892">
        <f>'Locations &amp; Delivery-PickUp'!$A$28</f>
        <v>26</v>
      </c>
      <c r="B892">
        <f>'Locations &amp; Delivery-PickUp'!$A$26</f>
        <v>24</v>
      </c>
      <c r="C892">
        <v>57.158440853657424</v>
      </c>
    </row>
    <row r="893" spans="1:3" x14ac:dyDescent="0.3">
      <c r="A893">
        <f>'Locations &amp; Delivery-PickUp'!$A$29</f>
        <v>27</v>
      </c>
      <c r="B893">
        <f>'Locations &amp; Delivery-PickUp'!$A$26</f>
        <v>24</v>
      </c>
      <c r="C893">
        <v>31.157943612606399</v>
      </c>
    </row>
    <row r="894" spans="1:3" x14ac:dyDescent="0.3">
      <c r="A894">
        <f>'Locations &amp; Delivery-PickUp'!$A$30</f>
        <v>28</v>
      </c>
      <c r="B894">
        <f>'Locations &amp; Delivery-PickUp'!$A$26</f>
        <v>24</v>
      </c>
      <c r="C894">
        <v>16.462765327451059</v>
      </c>
    </row>
    <row r="895" spans="1:3" x14ac:dyDescent="0.3">
      <c r="A895">
        <f>'Locations &amp; Delivery-PickUp'!$A$31</f>
        <v>29</v>
      </c>
      <c r="B895">
        <f>'Locations &amp; Delivery-PickUp'!$A$26</f>
        <v>24</v>
      </c>
      <c r="C895">
        <v>91.447418194706913</v>
      </c>
    </row>
    <row r="896" spans="1:3" x14ac:dyDescent="0.3">
      <c r="A896">
        <f>'Locations &amp; Delivery-PickUp'!$A$32</f>
        <v>30</v>
      </c>
      <c r="B896">
        <f>'Locations &amp; Delivery-PickUp'!$A$26</f>
        <v>24</v>
      </c>
      <c r="C896">
        <v>47.481628475220283</v>
      </c>
    </row>
    <row r="897" spans="1:3" x14ac:dyDescent="0.3">
      <c r="A897">
        <f>'Locations &amp; Delivery-PickUp'!$A$33</f>
        <v>31</v>
      </c>
      <c r="B897">
        <f>'Locations &amp; Delivery-PickUp'!$A$26</f>
        <v>24</v>
      </c>
      <c r="C897">
        <v>52.496047470917716</v>
      </c>
    </row>
    <row r="898" spans="1:3" x14ac:dyDescent="0.3">
      <c r="A898">
        <f>'Locations &amp; Delivery-PickUp'!$A$34</f>
        <v>32</v>
      </c>
      <c r="B898">
        <f>'Locations &amp; Delivery-PickUp'!$A$26</f>
        <v>24</v>
      </c>
      <c r="C898">
        <v>33.903617287675544</v>
      </c>
    </row>
    <row r="899" spans="1:3" x14ac:dyDescent="0.3">
      <c r="A899">
        <f>'Locations &amp; Delivery-PickUp'!$A$35</f>
        <v>33</v>
      </c>
      <c r="B899">
        <f>'Locations &amp; Delivery-PickUp'!$A$26</f>
        <v>24</v>
      </c>
      <c r="C899">
        <v>52.682600810087571</v>
      </c>
    </row>
    <row r="900" spans="1:3" x14ac:dyDescent="0.3">
      <c r="A900">
        <f>'Locations &amp; Delivery-PickUp'!$A$36</f>
        <v>34</v>
      </c>
      <c r="B900">
        <f>'Locations &amp; Delivery-PickUp'!$A$26</f>
        <v>24</v>
      </c>
      <c r="C900">
        <v>46.22086054814222</v>
      </c>
    </row>
    <row r="901" spans="1:3" x14ac:dyDescent="0.3">
      <c r="A901">
        <f>'Locations &amp; Delivery-PickUp'!$A$37</f>
        <v>35</v>
      </c>
      <c r="B901">
        <f>'Locations &amp; Delivery-PickUp'!$A$26</f>
        <v>24</v>
      </c>
      <c r="C901">
        <v>11.54325035461688</v>
      </c>
    </row>
    <row r="902" spans="1:3" x14ac:dyDescent="0.3">
      <c r="A902">
        <f>'Locations &amp; Delivery-PickUp'!$A$2</f>
        <v>0</v>
      </c>
      <c r="B902">
        <f>'Locations &amp; Delivery-PickUp'!$A$27</f>
        <v>25</v>
      </c>
      <c r="C902">
        <v>55.811135413768682</v>
      </c>
    </row>
    <row r="903" spans="1:3" x14ac:dyDescent="0.3">
      <c r="A903">
        <f>'Locations &amp; Delivery-PickUp'!$A$3</f>
        <v>1</v>
      </c>
      <c r="B903">
        <f>'Locations &amp; Delivery-PickUp'!$A$27</f>
        <v>25</v>
      </c>
      <c r="C903">
        <v>87.207080158760732</v>
      </c>
    </row>
    <row r="904" spans="1:3" x14ac:dyDescent="0.3">
      <c r="A904">
        <f>'Locations &amp; Delivery-PickUp'!$A$4</f>
        <v>2</v>
      </c>
      <c r="B904">
        <f>'Locations &amp; Delivery-PickUp'!$A$27</f>
        <v>25</v>
      </c>
      <c r="C904">
        <v>34.12728106165163</v>
      </c>
    </row>
    <row r="905" spans="1:3" x14ac:dyDescent="0.3">
      <c r="A905">
        <f>'Locations &amp; Delivery-PickUp'!$A$5</f>
        <v>3</v>
      </c>
      <c r="B905">
        <f>'Locations &amp; Delivery-PickUp'!$A$27</f>
        <v>25</v>
      </c>
      <c r="C905">
        <v>56.246853738543919</v>
      </c>
    </row>
    <row r="906" spans="1:3" x14ac:dyDescent="0.3">
      <c r="A906">
        <f>'Locations &amp; Delivery-PickUp'!$A$6</f>
        <v>4</v>
      </c>
      <c r="B906">
        <f>'Locations &amp; Delivery-PickUp'!$A$27</f>
        <v>25</v>
      </c>
      <c r="C906">
        <v>19.42688839196795</v>
      </c>
    </row>
    <row r="907" spans="1:3" x14ac:dyDescent="0.3">
      <c r="A907">
        <f>'Locations &amp; Delivery-PickUp'!$A$7</f>
        <v>5</v>
      </c>
      <c r="B907">
        <f>'Locations &amp; Delivery-PickUp'!$A$27</f>
        <v>25</v>
      </c>
      <c r="C907">
        <v>24.045137323760059</v>
      </c>
    </row>
    <row r="908" spans="1:3" x14ac:dyDescent="0.3">
      <c r="A908">
        <f>'Locations &amp; Delivery-PickUp'!$A$8</f>
        <v>6</v>
      </c>
      <c r="B908">
        <f>'Locations &amp; Delivery-PickUp'!$A$27</f>
        <v>25</v>
      </c>
      <c r="C908">
        <v>56.792859381979383</v>
      </c>
    </row>
    <row r="909" spans="1:3" x14ac:dyDescent="0.3">
      <c r="A909">
        <f>'Locations &amp; Delivery-PickUp'!$A$9</f>
        <v>7</v>
      </c>
      <c r="B909">
        <f>'Locations &amp; Delivery-PickUp'!$A$27</f>
        <v>25</v>
      </c>
      <c r="C909">
        <v>53.610788992455106</v>
      </c>
    </row>
    <row r="910" spans="1:3" x14ac:dyDescent="0.3">
      <c r="A910">
        <f>'Locations &amp; Delivery-PickUp'!$A$10</f>
        <v>8</v>
      </c>
      <c r="B910">
        <f>'Locations &amp; Delivery-PickUp'!$A$27</f>
        <v>25</v>
      </c>
      <c r="C910">
        <v>48.740386064736853</v>
      </c>
    </row>
    <row r="911" spans="1:3" x14ac:dyDescent="0.3">
      <c r="A911">
        <f>'Locations &amp; Delivery-PickUp'!$A$11</f>
        <v>9</v>
      </c>
      <c r="B911">
        <f>'Locations &amp; Delivery-PickUp'!$A$27</f>
        <v>25</v>
      </c>
      <c r="C911">
        <v>9.3525616054096155</v>
      </c>
    </row>
    <row r="912" spans="1:3" x14ac:dyDescent="0.3">
      <c r="A912">
        <f>'Locations &amp; Delivery-PickUp'!$A$12</f>
        <v>10</v>
      </c>
      <c r="B912">
        <f>'Locations &amp; Delivery-PickUp'!$A$27</f>
        <v>25</v>
      </c>
      <c r="C912">
        <v>21.129310181823776</v>
      </c>
    </row>
    <row r="913" spans="1:3" x14ac:dyDescent="0.3">
      <c r="A913">
        <f>'Locations &amp; Delivery-PickUp'!$A$13</f>
        <v>11</v>
      </c>
      <c r="B913">
        <f>'Locations &amp; Delivery-PickUp'!$A$27</f>
        <v>25</v>
      </c>
      <c r="C913">
        <v>53.971167006005189</v>
      </c>
    </row>
    <row r="914" spans="1:3" x14ac:dyDescent="0.3">
      <c r="A914">
        <f>'Locations &amp; Delivery-PickUp'!$A$14</f>
        <v>12</v>
      </c>
      <c r="B914">
        <f>'Locations &amp; Delivery-PickUp'!$A$27</f>
        <v>25</v>
      </c>
      <c r="C914">
        <v>99.039223966585396</v>
      </c>
    </row>
    <row r="915" spans="1:3" x14ac:dyDescent="0.3">
      <c r="A915">
        <f>'Locations &amp; Delivery-PickUp'!$A$15</f>
        <v>13</v>
      </c>
      <c r="B915">
        <f>'Locations &amp; Delivery-PickUp'!$A$27</f>
        <v>25</v>
      </c>
      <c r="C915">
        <v>52.64444652314819</v>
      </c>
    </row>
    <row r="916" spans="1:3" x14ac:dyDescent="0.3">
      <c r="A916">
        <f>'Locations &amp; Delivery-PickUp'!$A$16</f>
        <v>14</v>
      </c>
      <c r="B916">
        <f>'Locations &amp; Delivery-PickUp'!$A$27</f>
        <v>25</v>
      </c>
      <c r="C916">
        <v>66.026139928948425</v>
      </c>
    </row>
    <row r="917" spans="1:3" x14ac:dyDescent="0.3">
      <c r="A917">
        <f>'Locations &amp; Delivery-PickUp'!$A$17</f>
        <v>15</v>
      </c>
      <c r="B917">
        <f>'Locations &amp; Delivery-PickUp'!$A$27</f>
        <v>25</v>
      </c>
      <c r="C917">
        <v>67.68943240901126</v>
      </c>
    </row>
    <row r="918" spans="1:3" x14ac:dyDescent="0.3">
      <c r="A918">
        <f>'Locations &amp; Delivery-PickUp'!$A$18</f>
        <v>16</v>
      </c>
      <c r="B918">
        <f>'Locations &amp; Delivery-PickUp'!$A$27</f>
        <v>25</v>
      </c>
      <c r="C918">
        <v>56.265910305587212</v>
      </c>
    </row>
    <row r="919" spans="1:3" x14ac:dyDescent="0.3">
      <c r="A919">
        <f>'Locations &amp; Delivery-PickUp'!$A$19</f>
        <v>17</v>
      </c>
      <c r="B919">
        <f>'Locations &amp; Delivery-PickUp'!$A$27</f>
        <v>25</v>
      </c>
      <c r="C919">
        <v>52.557531057778895</v>
      </c>
    </row>
    <row r="920" spans="1:3" x14ac:dyDescent="0.3">
      <c r="A920">
        <f>'Locations &amp; Delivery-PickUp'!$A$20</f>
        <v>18</v>
      </c>
      <c r="B920">
        <f>'Locations &amp; Delivery-PickUp'!$A$27</f>
        <v>25</v>
      </c>
      <c r="C920">
        <v>31.66101310463522</v>
      </c>
    </row>
    <row r="921" spans="1:3" x14ac:dyDescent="0.3">
      <c r="A921">
        <f>'Locations &amp; Delivery-PickUp'!$A$21</f>
        <v>19</v>
      </c>
      <c r="B921">
        <f>'Locations &amp; Delivery-PickUp'!$A$27</f>
        <v>25</v>
      </c>
      <c r="C921">
        <v>19.22702456854423</v>
      </c>
    </row>
    <row r="922" spans="1:3" x14ac:dyDescent="0.3">
      <c r="A922">
        <f>'Locations &amp; Delivery-PickUp'!$A$22</f>
        <v>20</v>
      </c>
      <c r="B922">
        <f>'Locations &amp; Delivery-PickUp'!$A$27</f>
        <v>25</v>
      </c>
      <c r="C922">
        <v>43.680685354051747</v>
      </c>
    </row>
    <row r="923" spans="1:3" x14ac:dyDescent="0.3">
      <c r="A923">
        <f>'Locations &amp; Delivery-PickUp'!$A$23</f>
        <v>21</v>
      </c>
      <c r="B923">
        <f>'Locations &amp; Delivery-PickUp'!$A$27</f>
        <v>25</v>
      </c>
      <c r="C923">
        <v>26.230540875891577</v>
      </c>
    </row>
    <row r="924" spans="1:3" x14ac:dyDescent="0.3">
      <c r="A924">
        <f>'Locations &amp; Delivery-PickUp'!$A$24</f>
        <v>22</v>
      </c>
      <c r="B924">
        <f>'Locations &amp; Delivery-PickUp'!$A$27</f>
        <v>25</v>
      </c>
      <c r="C924">
        <v>48.119032019744296</v>
      </c>
    </row>
    <row r="925" spans="1:3" x14ac:dyDescent="0.3">
      <c r="A925">
        <f>'Locations &amp; Delivery-PickUp'!$A$25</f>
        <v>23</v>
      </c>
      <c r="B925">
        <f>'Locations &amp; Delivery-PickUp'!$A$27</f>
        <v>25</v>
      </c>
      <c r="C925">
        <v>41.852209023138762</v>
      </c>
    </row>
    <row r="926" spans="1:3" x14ac:dyDescent="0.3">
      <c r="A926">
        <f>'Locations &amp; Delivery-PickUp'!$A$26</f>
        <v>24</v>
      </c>
      <c r="B926">
        <f>'Locations &amp; Delivery-PickUp'!$A$27</f>
        <v>25</v>
      </c>
      <c r="C926">
        <v>16.432567800169792</v>
      </c>
    </row>
    <row r="927" spans="1:3" x14ac:dyDescent="0.3">
      <c r="A927">
        <f>'Locations &amp; Delivery-PickUp'!$A$27</f>
        <v>25</v>
      </c>
      <c r="B927">
        <f>'Locations &amp; Delivery-PickUp'!$A$27</f>
        <v>25</v>
      </c>
      <c r="C927">
        <v>0</v>
      </c>
    </row>
    <row r="928" spans="1:3" x14ac:dyDescent="0.3">
      <c r="A928">
        <f>'Locations &amp; Delivery-PickUp'!$A$28</f>
        <v>26</v>
      </c>
      <c r="B928">
        <f>'Locations &amp; Delivery-PickUp'!$A$27</f>
        <v>25</v>
      </c>
      <c r="C928">
        <v>39.513566609277184</v>
      </c>
    </row>
    <row r="929" spans="1:3" x14ac:dyDescent="0.3">
      <c r="A929">
        <f>'Locations &amp; Delivery-PickUp'!$A$29</f>
        <v>27</v>
      </c>
      <c r="B929">
        <f>'Locations &amp; Delivery-PickUp'!$A$27</f>
        <v>25</v>
      </c>
      <c r="C929">
        <v>24.809975380311574</v>
      </c>
    </row>
    <row r="930" spans="1:3" x14ac:dyDescent="0.3">
      <c r="A930">
        <f>'Locations &amp; Delivery-PickUp'!$A$30</f>
        <v>28</v>
      </c>
      <c r="B930">
        <f>'Locations &amp; Delivery-PickUp'!$A$27</f>
        <v>25</v>
      </c>
      <c r="C930">
        <v>17.432721563037763</v>
      </c>
    </row>
    <row r="931" spans="1:3" x14ac:dyDescent="0.3">
      <c r="A931">
        <f>'Locations &amp; Delivery-PickUp'!$A$31</f>
        <v>29</v>
      </c>
      <c r="B931">
        <f>'Locations &amp; Delivery-PickUp'!$A$27</f>
        <v>25</v>
      </c>
      <c r="C931">
        <v>82.226106992447058</v>
      </c>
    </row>
    <row r="932" spans="1:3" x14ac:dyDescent="0.3">
      <c r="A932">
        <f>'Locations &amp; Delivery-PickUp'!$A$32</f>
        <v>30</v>
      </c>
      <c r="B932">
        <f>'Locations &amp; Delivery-PickUp'!$A$27</f>
        <v>25</v>
      </c>
      <c r="C932">
        <v>34.052635814605956</v>
      </c>
    </row>
    <row r="933" spans="1:3" x14ac:dyDescent="0.3">
      <c r="A933">
        <f>'Locations &amp; Delivery-PickUp'!$A$33</f>
        <v>31</v>
      </c>
      <c r="B933">
        <f>'Locations &amp; Delivery-PickUp'!$A$27</f>
        <v>25</v>
      </c>
      <c r="C933">
        <v>36.54055427538011</v>
      </c>
    </row>
    <row r="934" spans="1:3" x14ac:dyDescent="0.3">
      <c r="A934">
        <f>'Locations &amp; Delivery-PickUp'!$A$34</f>
        <v>32</v>
      </c>
      <c r="B934">
        <f>'Locations &amp; Delivery-PickUp'!$A$27</f>
        <v>25</v>
      </c>
      <c r="C934">
        <v>33.810760522761257</v>
      </c>
    </row>
    <row r="935" spans="1:3" x14ac:dyDescent="0.3">
      <c r="A935">
        <f>'Locations &amp; Delivery-PickUp'!$A$35</f>
        <v>33</v>
      </c>
      <c r="B935">
        <f>'Locations &amp; Delivery-PickUp'!$A$27</f>
        <v>25</v>
      </c>
      <c r="C935">
        <v>80.200651687674977</v>
      </c>
    </row>
    <row r="936" spans="1:3" x14ac:dyDescent="0.3">
      <c r="A936">
        <f>'Locations &amp; Delivery-PickUp'!$A$36</f>
        <v>34</v>
      </c>
      <c r="B936">
        <f>'Locations &amp; Delivery-PickUp'!$A$27</f>
        <v>25</v>
      </c>
      <c r="C936">
        <v>50.630031019632554</v>
      </c>
    </row>
    <row r="937" spans="1:3" x14ac:dyDescent="0.3">
      <c r="A937">
        <f>'Locations &amp; Delivery-PickUp'!$A$37</f>
        <v>35</v>
      </c>
      <c r="B937">
        <f>'Locations &amp; Delivery-PickUp'!$A$27</f>
        <v>25</v>
      </c>
      <c r="C937">
        <v>11.063234834747226</v>
      </c>
    </row>
    <row r="938" spans="1:3" x14ac:dyDescent="0.3">
      <c r="A938">
        <f>'Locations &amp; Delivery-PickUp'!$A$2</f>
        <v>0</v>
      </c>
      <c r="B938">
        <f>'Locations &amp; Delivery-PickUp'!$A$28</f>
        <v>26</v>
      </c>
      <c r="C938">
        <v>24.161504086705072</v>
      </c>
    </row>
    <row r="939" spans="1:3" x14ac:dyDescent="0.3">
      <c r="A939">
        <f>'Locations &amp; Delivery-PickUp'!$A$3</f>
        <v>1</v>
      </c>
      <c r="B939">
        <f>'Locations &amp; Delivery-PickUp'!$A$28</f>
        <v>26</v>
      </c>
      <c r="C939">
        <v>53.312129299724468</v>
      </c>
    </row>
    <row r="940" spans="1:3" x14ac:dyDescent="0.3">
      <c r="A940">
        <f>'Locations &amp; Delivery-PickUp'!$A$4</f>
        <v>2</v>
      </c>
      <c r="B940">
        <f>'Locations &amp; Delivery-PickUp'!$A$28</f>
        <v>26</v>
      </c>
      <c r="C940">
        <v>55.954811608413948</v>
      </c>
    </row>
    <row r="941" spans="1:3" x14ac:dyDescent="0.3">
      <c r="A941">
        <f>'Locations &amp; Delivery-PickUp'!$A$5</f>
        <v>3</v>
      </c>
      <c r="B941">
        <f>'Locations &amp; Delivery-PickUp'!$A$28</f>
        <v>26</v>
      </c>
      <c r="C941">
        <v>48.928147538126694</v>
      </c>
    </row>
    <row r="942" spans="1:3" x14ac:dyDescent="0.3">
      <c r="A942">
        <f>'Locations &amp; Delivery-PickUp'!$A$6</f>
        <v>4</v>
      </c>
      <c r="B942">
        <f>'Locations &amp; Delivery-PickUp'!$A$28</f>
        <v>26</v>
      </c>
      <c r="C942">
        <v>17.779395538534782</v>
      </c>
    </row>
    <row r="943" spans="1:3" x14ac:dyDescent="0.3">
      <c r="A943">
        <f>'Locations &amp; Delivery-PickUp'!$A$7</f>
        <v>5</v>
      </c>
      <c r="B943">
        <f>'Locations &amp; Delivery-PickUp'!$A$28</f>
        <v>26</v>
      </c>
      <c r="C943">
        <v>28.456866354733364</v>
      </c>
    </row>
    <row r="944" spans="1:3" x14ac:dyDescent="0.3">
      <c r="A944">
        <f>'Locations &amp; Delivery-PickUp'!$A$8</f>
        <v>6</v>
      </c>
      <c r="B944">
        <f>'Locations &amp; Delivery-PickUp'!$A$28</f>
        <v>26</v>
      </c>
      <c r="C944">
        <v>37.06246636220952</v>
      </c>
    </row>
    <row r="945" spans="1:3" x14ac:dyDescent="0.3">
      <c r="A945">
        <f>'Locations &amp; Delivery-PickUp'!$A$9</f>
        <v>7</v>
      </c>
      <c r="B945">
        <f>'Locations &amp; Delivery-PickUp'!$A$28</f>
        <v>26</v>
      </c>
      <c r="C945">
        <v>27.001180509210108</v>
      </c>
    </row>
    <row r="946" spans="1:3" x14ac:dyDescent="0.3">
      <c r="A946">
        <f>'Locations &amp; Delivery-PickUp'!$A$10</f>
        <v>8</v>
      </c>
      <c r="B946">
        <f>'Locations &amp; Delivery-PickUp'!$A$28</f>
        <v>26</v>
      </c>
      <c r="C946">
        <v>10.742943854058959</v>
      </c>
    </row>
    <row r="947" spans="1:3" x14ac:dyDescent="0.3">
      <c r="A947">
        <f>'Locations &amp; Delivery-PickUp'!$A$11</f>
        <v>9</v>
      </c>
      <c r="B947">
        <f>'Locations &amp; Delivery-PickUp'!$A$28</f>
        <v>26</v>
      </c>
      <c r="C947">
        <v>37.734238752259188</v>
      </c>
    </row>
    <row r="948" spans="1:3" x14ac:dyDescent="0.3">
      <c r="A948">
        <f>'Locations &amp; Delivery-PickUp'!$A$12</f>
        <v>10</v>
      </c>
      <c r="B948">
        <f>'Locations &amp; Delivery-PickUp'!$A$28</f>
        <v>26</v>
      </c>
      <c r="C948">
        <v>56.634008607718449</v>
      </c>
    </row>
    <row r="949" spans="1:3" x14ac:dyDescent="0.3">
      <c r="A949">
        <f>'Locations &amp; Delivery-PickUp'!$A$13</f>
        <v>11</v>
      </c>
      <c r="B949">
        <f>'Locations &amp; Delivery-PickUp'!$A$28</f>
        <v>26</v>
      </c>
      <c r="C949">
        <v>23.161203186529754</v>
      </c>
    </row>
    <row r="950" spans="1:3" x14ac:dyDescent="0.3">
      <c r="A950">
        <f>'Locations &amp; Delivery-PickUp'!$A$14</f>
        <v>12</v>
      </c>
      <c r="B950">
        <f>'Locations &amp; Delivery-PickUp'!$A$28</f>
        <v>26</v>
      </c>
      <c r="C950">
        <v>62.218473377592673</v>
      </c>
    </row>
    <row r="951" spans="1:3" x14ac:dyDescent="0.3">
      <c r="A951">
        <f>'Locations &amp; Delivery-PickUp'!$A$15</f>
        <v>13</v>
      </c>
      <c r="B951">
        <f>'Locations &amp; Delivery-PickUp'!$A$28</f>
        <v>26</v>
      </c>
      <c r="C951">
        <v>14.509011370379074</v>
      </c>
    </row>
    <row r="952" spans="1:3" x14ac:dyDescent="0.3">
      <c r="A952">
        <f>'Locations &amp; Delivery-PickUp'!$A$16</f>
        <v>14</v>
      </c>
      <c r="B952">
        <f>'Locations &amp; Delivery-PickUp'!$A$28</f>
        <v>26</v>
      </c>
      <c r="C952">
        <v>28.311239651112061</v>
      </c>
    </row>
    <row r="953" spans="1:3" x14ac:dyDescent="0.3">
      <c r="A953">
        <f>'Locations &amp; Delivery-PickUp'!$A$17</f>
        <v>15</v>
      </c>
      <c r="B953">
        <f>'Locations &amp; Delivery-PickUp'!$A$28</f>
        <v>26</v>
      </c>
      <c r="C953">
        <v>91.909217961673505</v>
      </c>
    </row>
    <row r="954" spans="1:3" x14ac:dyDescent="0.3">
      <c r="A954">
        <f>'Locations &amp; Delivery-PickUp'!$A$18</f>
        <v>16</v>
      </c>
      <c r="B954">
        <f>'Locations &amp; Delivery-PickUp'!$A$28</f>
        <v>26</v>
      </c>
      <c r="C954">
        <v>16.27528755465109</v>
      </c>
    </row>
    <row r="955" spans="1:3" x14ac:dyDescent="0.3">
      <c r="A955">
        <f>'Locations &amp; Delivery-PickUp'!$A$19</f>
        <v>17</v>
      </c>
      <c r="B955">
        <f>'Locations &amp; Delivery-PickUp'!$A$28</f>
        <v>26</v>
      </c>
      <c r="C955">
        <v>15.97461711484786</v>
      </c>
    </row>
    <row r="956" spans="1:3" x14ac:dyDescent="0.3">
      <c r="A956">
        <f>'Locations &amp; Delivery-PickUp'!$A$20</f>
        <v>18</v>
      </c>
      <c r="B956">
        <f>'Locations &amp; Delivery-PickUp'!$A$28</f>
        <v>26</v>
      </c>
      <c r="C956">
        <v>13.994393276553708</v>
      </c>
    </row>
    <row r="957" spans="1:3" x14ac:dyDescent="0.3">
      <c r="A957">
        <f>'Locations &amp; Delivery-PickUp'!$A$21</f>
        <v>19</v>
      </c>
      <c r="B957">
        <f>'Locations &amp; Delivery-PickUp'!$A$28</f>
        <v>26</v>
      </c>
      <c r="C957">
        <v>60.509188185754212</v>
      </c>
    </row>
    <row r="958" spans="1:3" x14ac:dyDescent="0.3">
      <c r="A958">
        <f>'Locations &amp; Delivery-PickUp'!$A$22</f>
        <v>20</v>
      </c>
      <c r="B958">
        <f>'Locations &amp; Delivery-PickUp'!$A$28</f>
        <v>26</v>
      </c>
      <c r="C958">
        <v>57.911475344912702</v>
      </c>
    </row>
    <row r="959" spans="1:3" x14ac:dyDescent="0.3">
      <c r="A959">
        <f>'Locations &amp; Delivery-PickUp'!$A$23</f>
        <v>21</v>
      </c>
      <c r="B959">
        <f>'Locations &amp; Delivery-PickUp'!$A$28</f>
        <v>26</v>
      </c>
      <c r="C959">
        <v>43.645663079085914</v>
      </c>
    </row>
    <row r="960" spans="1:3" x14ac:dyDescent="0.3">
      <c r="A960">
        <f>'Locations &amp; Delivery-PickUp'!$A$24</f>
        <v>22</v>
      </c>
      <c r="B960">
        <f>'Locations &amp; Delivery-PickUp'!$A$28</f>
        <v>26</v>
      </c>
      <c r="C960">
        <v>76.694696812336701</v>
      </c>
    </row>
    <row r="961" spans="1:3" x14ac:dyDescent="0.3">
      <c r="A961">
        <f>'Locations &amp; Delivery-PickUp'!$A$25</f>
        <v>23</v>
      </c>
      <c r="B961">
        <f>'Locations &amp; Delivery-PickUp'!$A$28</f>
        <v>26</v>
      </c>
      <c r="C961">
        <v>72.303440404640455</v>
      </c>
    </row>
    <row r="962" spans="1:3" x14ac:dyDescent="0.3">
      <c r="A962">
        <f>'Locations &amp; Delivery-PickUp'!$A$26</f>
        <v>24</v>
      </c>
      <c r="B962">
        <f>'Locations &amp; Delivery-PickUp'!$A$28</f>
        <v>26</v>
      </c>
      <c r="C962">
        <v>61.99397027679602</v>
      </c>
    </row>
    <row r="963" spans="1:3" x14ac:dyDescent="0.3">
      <c r="A963">
        <f>'Locations &amp; Delivery-PickUp'!$A$27</f>
        <v>25</v>
      </c>
      <c r="B963">
        <f>'Locations &amp; Delivery-PickUp'!$A$28</f>
        <v>26</v>
      </c>
      <c r="C963">
        <v>38.783435331029473</v>
      </c>
    </row>
    <row r="964" spans="1:3" x14ac:dyDescent="0.3">
      <c r="A964">
        <f>'Locations &amp; Delivery-PickUp'!$A$28</f>
        <v>26</v>
      </c>
      <c r="B964">
        <f>'Locations &amp; Delivery-PickUp'!$A$28</f>
        <v>26</v>
      </c>
      <c r="C964">
        <v>0</v>
      </c>
    </row>
    <row r="965" spans="1:3" x14ac:dyDescent="0.3">
      <c r="A965">
        <f>'Locations &amp; Delivery-PickUp'!$A$29</f>
        <v>27</v>
      </c>
      <c r="B965">
        <f>'Locations &amp; Delivery-PickUp'!$A$28</f>
        <v>26</v>
      </c>
      <c r="C965">
        <v>20.733618084738559</v>
      </c>
    </row>
    <row r="966" spans="1:3" x14ac:dyDescent="0.3">
      <c r="A966">
        <f>'Locations &amp; Delivery-PickUp'!$A$30</f>
        <v>28</v>
      </c>
      <c r="B966">
        <f>'Locations &amp; Delivery-PickUp'!$A$28</f>
        <v>26</v>
      </c>
      <c r="C966">
        <v>57.349373070815155</v>
      </c>
    </row>
    <row r="967" spans="1:3" x14ac:dyDescent="0.3">
      <c r="A967">
        <f>'Locations &amp; Delivery-PickUp'!$A$31</f>
        <v>29</v>
      </c>
      <c r="B967">
        <f>'Locations &amp; Delivery-PickUp'!$A$28</f>
        <v>26</v>
      </c>
      <c r="C967">
        <v>45.541709244803954</v>
      </c>
    </row>
    <row r="968" spans="1:3" x14ac:dyDescent="0.3">
      <c r="A968">
        <f>'Locations &amp; Delivery-PickUp'!$A$32</f>
        <v>30</v>
      </c>
      <c r="B968">
        <f>'Locations &amp; Delivery-PickUp'!$A$28</f>
        <v>26</v>
      </c>
      <c r="C968">
        <v>67.255537098741243</v>
      </c>
    </row>
    <row r="969" spans="1:3" x14ac:dyDescent="0.3">
      <c r="A969">
        <f>'Locations &amp; Delivery-PickUp'!$A$33</f>
        <v>31</v>
      </c>
      <c r="B969">
        <f>'Locations &amp; Delivery-PickUp'!$A$28</f>
        <v>26</v>
      </c>
      <c r="C969">
        <v>16.061928497838753</v>
      </c>
    </row>
    <row r="970" spans="1:3" x14ac:dyDescent="0.3">
      <c r="A970">
        <f>'Locations &amp; Delivery-PickUp'!$A$34</f>
        <v>32</v>
      </c>
      <c r="B970">
        <f>'Locations &amp; Delivery-PickUp'!$A$28</f>
        <v>26</v>
      </c>
      <c r="C970">
        <v>43.552094677429423</v>
      </c>
    </row>
    <row r="971" spans="1:3" x14ac:dyDescent="0.3">
      <c r="A971">
        <f>'Locations &amp; Delivery-PickUp'!$A$35</f>
        <v>33</v>
      </c>
      <c r="B971">
        <f>'Locations &amp; Delivery-PickUp'!$A$28</f>
        <v>26</v>
      </c>
      <c r="C971">
        <v>26.104655182725381</v>
      </c>
    </row>
    <row r="972" spans="1:3" x14ac:dyDescent="0.3">
      <c r="A972">
        <f>'Locations &amp; Delivery-PickUp'!$A$36</f>
        <v>34</v>
      </c>
      <c r="B972">
        <f>'Locations &amp; Delivery-PickUp'!$A$28</f>
        <v>26</v>
      </c>
      <c r="C972">
        <v>92.22164609815988</v>
      </c>
    </row>
    <row r="973" spans="1:3" x14ac:dyDescent="0.3">
      <c r="A973">
        <f>'Locations &amp; Delivery-PickUp'!$A$37</f>
        <v>35</v>
      </c>
      <c r="B973">
        <f>'Locations &amp; Delivery-PickUp'!$A$28</f>
        <v>26</v>
      </c>
      <c r="C973">
        <v>53.556167899454294</v>
      </c>
    </row>
    <row r="974" spans="1:3" x14ac:dyDescent="0.3">
      <c r="A974">
        <f>'Locations &amp; Delivery-PickUp'!$A$2</f>
        <v>0</v>
      </c>
      <c r="B974">
        <f>'Locations &amp; Delivery-PickUp'!$A$29</f>
        <v>27</v>
      </c>
      <c r="C974">
        <v>39.529046892456051</v>
      </c>
    </row>
    <row r="975" spans="1:3" x14ac:dyDescent="0.3">
      <c r="A975">
        <f>'Locations &amp; Delivery-PickUp'!$A$3</f>
        <v>1</v>
      </c>
      <c r="B975">
        <f>'Locations &amp; Delivery-PickUp'!$A$29</f>
        <v>27</v>
      </c>
      <c r="C975">
        <v>64.936787209081572</v>
      </c>
    </row>
    <row r="976" spans="1:3" x14ac:dyDescent="0.3">
      <c r="A976">
        <f>'Locations &amp; Delivery-PickUp'!$A$4</f>
        <v>2</v>
      </c>
      <c r="B976">
        <f>'Locations &amp; Delivery-PickUp'!$A$29</f>
        <v>27</v>
      </c>
      <c r="C976">
        <v>20.47074741930092</v>
      </c>
    </row>
    <row r="977" spans="1:3" x14ac:dyDescent="0.3">
      <c r="A977">
        <f>'Locations &amp; Delivery-PickUp'!$A$5</f>
        <v>3</v>
      </c>
      <c r="B977">
        <f>'Locations &amp; Delivery-PickUp'!$A$29</f>
        <v>27</v>
      </c>
      <c r="C977">
        <v>56.830529239996416</v>
      </c>
    </row>
    <row r="978" spans="1:3" x14ac:dyDescent="0.3">
      <c r="A978">
        <f>'Locations &amp; Delivery-PickUp'!$A$6</f>
        <v>4</v>
      </c>
      <c r="B978">
        <f>'Locations &amp; Delivery-PickUp'!$A$29</f>
        <v>27</v>
      </c>
      <c r="C978">
        <v>3.0332390522989501</v>
      </c>
    </row>
    <row r="979" spans="1:3" x14ac:dyDescent="0.3">
      <c r="A979">
        <f>'Locations &amp; Delivery-PickUp'!$A$7</f>
        <v>5</v>
      </c>
      <c r="B979">
        <f>'Locations &amp; Delivery-PickUp'!$A$29</f>
        <v>27</v>
      </c>
      <c r="C979">
        <v>20.483753953176063</v>
      </c>
    </row>
    <row r="980" spans="1:3" x14ac:dyDescent="0.3">
      <c r="A980">
        <f>'Locations &amp; Delivery-PickUp'!$A$8</f>
        <v>6</v>
      </c>
      <c r="B980">
        <f>'Locations &amp; Delivery-PickUp'!$A$29</f>
        <v>27</v>
      </c>
      <c r="C980">
        <v>43.698496320070824</v>
      </c>
    </row>
    <row r="981" spans="1:3" x14ac:dyDescent="0.3">
      <c r="A981">
        <f>'Locations &amp; Delivery-PickUp'!$A$9</f>
        <v>7</v>
      </c>
      <c r="B981">
        <f>'Locations &amp; Delivery-PickUp'!$A$29</f>
        <v>27</v>
      </c>
      <c r="C981">
        <v>40.275745305322118</v>
      </c>
    </row>
    <row r="982" spans="1:3" x14ac:dyDescent="0.3">
      <c r="A982">
        <f>'Locations &amp; Delivery-PickUp'!$A$10</f>
        <v>8</v>
      </c>
      <c r="B982">
        <f>'Locations &amp; Delivery-PickUp'!$A$29</f>
        <v>27</v>
      </c>
      <c r="C982">
        <v>27.957941733657318</v>
      </c>
    </row>
    <row r="983" spans="1:3" x14ac:dyDescent="0.3">
      <c r="A983">
        <f>'Locations &amp; Delivery-PickUp'!$A$11</f>
        <v>9</v>
      </c>
      <c r="B983">
        <f>'Locations &amp; Delivery-PickUp'!$A$29</f>
        <v>27</v>
      </c>
      <c r="C983">
        <v>32.190260768262334</v>
      </c>
    </row>
    <row r="984" spans="1:3" x14ac:dyDescent="0.3">
      <c r="A984">
        <f>'Locations &amp; Delivery-PickUp'!$A$12</f>
        <v>10</v>
      </c>
      <c r="B984">
        <f>'Locations &amp; Delivery-PickUp'!$A$29</f>
        <v>27</v>
      </c>
      <c r="C984">
        <v>42.497558035853189</v>
      </c>
    </row>
    <row r="985" spans="1:3" x14ac:dyDescent="0.3">
      <c r="A985">
        <f>'Locations &amp; Delivery-PickUp'!$A$13</f>
        <v>11</v>
      </c>
      <c r="B985">
        <f>'Locations &amp; Delivery-PickUp'!$A$29</f>
        <v>27</v>
      </c>
      <c r="C985">
        <v>31.389664805617254</v>
      </c>
    </row>
    <row r="986" spans="1:3" x14ac:dyDescent="0.3">
      <c r="A986">
        <f>'Locations &amp; Delivery-PickUp'!$A$14</f>
        <v>12</v>
      </c>
      <c r="B986">
        <f>'Locations &amp; Delivery-PickUp'!$A$29</f>
        <v>27</v>
      </c>
      <c r="C986">
        <v>71.515000655614173</v>
      </c>
    </row>
    <row r="987" spans="1:3" x14ac:dyDescent="0.3">
      <c r="A987">
        <f>'Locations &amp; Delivery-PickUp'!$A$15</f>
        <v>13</v>
      </c>
      <c r="B987">
        <f>'Locations &amp; Delivery-PickUp'!$A$29</f>
        <v>27</v>
      </c>
      <c r="C987">
        <v>28.698089751556488</v>
      </c>
    </row>
    <row r="988" spans="1:3" x14ac:dyDescent="0.3">
      <c r="A988">
        <f>'Locations &amp; Delivery-PickUp'!$A$16</f>
        <v>14</v>
      </c>
      <c r="B988">
        <f>'Locations &amp; Delivery-PickUp'!$A$29</f>
        <v>27</v>
      </c>
      <c r="C988">
        <v>51.35231048829889</v>
      </c>
    </row>
    <row r="989" spans="1:3" x14ac:dyDescent="0.3">
      <c r="A989">
        <f>'Locations &amp; Delivery-PickUp'!$A$17</f>
        <v>15</v>
      </c>
      <c r="B989">
        <f>'Locations &amp; Delivery-PickUp'!$A$29</f>
        <v>27</v>
      </c>
      <c r="C989">
        <v>62.017081131489178</v>
      </c>
    </row>
    <row r="990" spans="1:3" x14ac:dyDescent="0.3">
      <c r="A990">
        <f>'Locations &amp; Delivery-PickUp'!$A$18</f>
        <v>16</v>
      </c>
      <c r="B990">
        <f>'Locations &amp; Delivery-PickUp'!$A$29</f>
        <v>27</v>
      </c>
      <c r="C990">
        <v>35.937607480630888</v>
      </c>
    </row>
    <row r="991" spans="1:3" x14ac:dyDescent="0.3">
      <c r="A991">
        <f>'Locations &amp; Delivery-PickUp'!$A$19</f>
        <v>17</v>
      </c>
      <c r="B991">
        <f>'Locations &amp; Delivery-PickUp'!$A$29</f>
        <v>27</v>
      </c>
      <c r="C991">
        <v>36.046248946476204</v>
      </c>
    </row>
    <row r="992" spans="1:3" x14ac:dyDescent="0.3">
      <c r="A992">
        <f>'Locations &amp; Delivery-PickUp'!$A$20</f>
        <v>18</v>
      </c>
      <c r="B992">
        <f>'Locations &amp; Delivery-PickUp'!$A$29</f>
        <v>27</v>
      </c>
      <c r="C992">
        <v>19.839704025649031</v>
      </c>
    </row>
    <row r="993" spans="1:3" x14ac:dyDescent="0.3">
      <c r="A993">
        <f>'Locations &amp; Delivery-PickUp'!$A$21</f>
        <v>19</v>
      </c>
      <c r="B993">
        <f>'Locations &amp; Delivery-PickUp'!$A$29</f>
        <v>27</v>
      </c>
      <c r="C993">
        <v>52.660348723942697</v>
      </c>
    </row>
    <row r="994" spans="1:3" x14ac:dyDescent="0.3">
      <c r="A994">
        <f>'Locations &amp; Delivery-PickUp'!$A$22</f>
        <v>20</v>
      </c>
      <c r="B994">
        <f>'Locations &amp; Delivery-PickUp'!$A$29</f>
        <v>27</v>
      </c>
      <c r="C994">
        <v>52.722090188050906</v>
      </c>
    </row>
    <row r="995" spans="1:3" x14ac:dyDescent="0.3">
      <c r="A995">
        <f>'Locations &amp; Delivery-PickUp'!$A$23</f>
        <v>21</v>
      </c>
      <c r="B995">
        <f>'Locations &amp; Delivery-PickUp'!$A$29</f>
        <v>27</v>
      </c>
      <c r="C995">
        <v>26.950250701590299</v>
      </c>
    </row>
    <row r="996" spans="1:3" x14ac:dyDescent="0.3">
      <c r="A996">
        <f>'Locations &amp; Delivery-PickUp'!$A$24</f>
        <v>22</v>
      </c>
      <c r="B996">
        <f>'Locations &amp; Delivery-PickUp'!$A$29</f>
        <v>27</v>
      </c>
      <c r="C996">
        <v>60.153443742323446</v>
      </c>
    </row>
    <row r="997" spans="1:3" x14ac:dyDescent="0.3">
      <c r="A997">
        <f>'Locations &amp; Delivery-PickUp'!$A$25</f>
        <v>23</v>
      </c>
      <c r="B997">
        <f>'Locations &amp; Delivery-PickUp'!$A$29</f>
        <v>27</v>
      </c>
      <c r="C997">
        <v>53.493038920807379</v>
      </c>
    </row>
    <row r="998" spans="1:3" x14ac:dyDescent="0.3">
      <c r="A998">
        <f>'Locations &amp; Delivery-PickUp'!$A$26</f>
        <v>24</v>
      </c>
      <c r="B998">
        <f>'Locations &amp; Delivery-PickUp'!$A$29</f>
        <v>27</v>
      </c>
      <c r="C998">
        <v>45.339289800279765</v>
      </c>
    </row>
    <row r="999" spans="1:3" x14ac:dyDescent="0.3">
      <c r="A999">
        <f>'Locations &amp; Delivery-PickUp'!$A$27</f>
        <v>25</v>
      </c>
      <c r="B999">
        <f>'Locations &amp; Delivery-PickUp'!$A$29</f>
        <v>27</v>
      </c>
      <c r="C999">
        <v>25.647592495077767</v>
      </c>
    </row>
    <row r="1000" spans="1:3" x14ac:dyDescent="0.3">
      <c r="A1000">
        <f>'Locations &amp; Delivery-PickUp'!$A$28</f>
        <v>26</v>
      </c>
      <c r="B1000">
        <f>'Locations &amp; Delivery-PickUp'!$A$29</f>
        <v>27</v>
      </c>
      <c r="C1000">
        <v>20.170925365317295</v>
      </c>
    </row>
    <row r="1001" spans="1:3" x14ac:dyDescent="0.3">
      <c r="A1001">
        <f>'Locations &amp; Delivery-PickUp'!$A$29</f>
        <v>27</v>
      </c>
      <c r="B1001">
        <f>'Locations &amp; Delivery-PickUp'!$A$29</f>
        <v>27</v>
      </c>
      <c r="C1001">
        <v>0</v>
      </c>
    </row>
    <row r="1002" spans="1:3" x14ac:dyDescent="0.3">
      <c r="A1002">
        <f>'Locations &amp; Delivery-PickUp'!$A$30</f>
        <v>28</v>
      </c>
      <c r="B1002">
        <f>'Locations &amp; Delivery-PickUp'!$A$29</f>
        <v>27</v>
      </c>
      <c r="C1002">
        <v>38.633246182651753</v>
      </c>
    </row>
    <row r="1003" spans="1:3" x14ac:dyDescent="0.3">
      <c r="A1003">
        <f>'Locations &amp; Delivery-PickUp'!$A$31</f>
        <v>29</v>
      </c>
      <c r="B1003">
        <f>'Locations &amp; Delivery-PickUp'!$A$29</f>
        <v>27</v>
      </c>
      <c r="C1003">
        <v>54.647521983011451</v>
      </c>
    </row>
    <row r="1004" spans="1:3" x14ac:dyDescent="0.3">
      <c r="A1004">
        <f>'Locations &amp; Delivery-PickUp'!$A$32</f>
        <v>30</v>
      </c>
      <c r="B1004">
        <f>'Locations &amp; Delivery-PickUp'!$A$29</f>
        <v>27</v>
      </c>
      <c r="C1004">
        <v>48.844058406529136</v>
      </c>
    </row>
    <row r="1005" spans="1:3" x14ac:dyDescent="0.3">
      <c r="A1005">
        <f>'Locations &amp; Delivery-PickUp'!$A$33</f>
        <v>31</v>
      </c>
      <c r="B1005">
        <f>'Locations &amp; Delivery-PickUp'!$A$29</f>
        <v>27</v>
      </c>
      <c r="C1005">
        <v>20.116471278708211</v>
      </c>
    </row>
    <row r="1006" spans="1:3" x14ac:dyDescent="0.3">
      <c r="A1006">
        <f>'Locations &amp; Delivery-PickUp'!$A$34</f>
        <v>32</v>
      </c>
      <c r="B1006">
        <f>'Locations &amp; Delivery-PickUp'!$A$29</f>
        <v>27</v>
      </c>
      <c r="C1006">
        <v>32.548628440288816</v>
      </c>
    </row>
    <row r="1007" spans="1:3" x14ac:dyDescent="0.3">
      <c r="A1007">
        <f>'Locations &amp; Delivery-PickUp'!$A$35</f>
        <v>33</v>
      </c>
      <c r="B1007">
        <f>'Locations &amp; Delivery-PickUp'!$A$29</f>
        <v>27</v>
      </c>
      <c r="C1007">
        <v>10.064218535685526</v>
      </c>
    </row>
    <row r="1008" spans="1:3" x14ac:dyDescent="0.3">
      <c r="A1008">
        <f>'Locations &amp; Delivery-PickUp'!$A$36</f>
        <v>34</v>
      </c>
      <c r="B1008">
        <f>'Locations &amp; Delivery-PickUp'!$A$29</f>
        <v>27</v>
      </c>
      <c r="C1008">
        <v>59.425583792087089</v>
      </c>
    </row>
    <row r="1009" spans="1:3" x14ac:dyDescent="0.3">
      <c r="A1009">
        <f>'Locations &amp; Delivery-PickUp'!$A$37</f>
        <v>35</v>
      </c>
      <c r="B1009">
        <f>'Locations &amp; Delivery-PickUp'!$A$29</f>
        <v>27</v>
      </c>
      <c r="C1009">
        <v>39.759222638366552</v>
      </c>
    </row>
    <row r="1010" spans="1:3" x14ac:dyDescent="0.3">
      <c r="A1010">
        <f>'Locations &amp; Delivery-PickUp'!$A$2</f>
        <v>0</v>
      </c>
      <c r="B1010">
        <f>'Locations &amp; Delivery-PickUp'!$A$30</f>
        <v>28</v>
      </c>
      <c r="C1010">
        <v>61.033995321799289</v>
      </c>
    </row>
    <row r="1011" spans="1:3" x14ac:dyDescent="0.3">
      <c r="A1011">
        <f>'Locations &amp; Delivery-PickUp'!$A$3</f>
        <v>1</v>
      </c>
      <c r="B1011">
        <f>'Locations &amp; Delivery-PickUp'!$A$30</f>
        <v>28</v>
      </c>
      <c r="C1011">
        <v>113.19095267802024</v>
      </c>
    </row>
    <row r="1012" spans="1:3" x14ac:dyDescent="0.3">
      <c r="A1012">
        <f>'Locations &amp; Delivery-PickUp'!$A$4</f>
        <v>2</v>
      </c>
      <c r="B1012">
        <f>'Locations &amp; Delivery-PickUp'!$A$30</f>
        <v>28</v>
      </c>
      <c r="C1012">
        <v>32.241446255562082</v>
      </c>
    </row>
    <row r="1013" spans="1:3" x14ac:dyDescent="0.3">
      <c r="A1013">
        <f>'Locations &amp; Delivery-PickUp'!$A$5</f>
        <v>3</v>
      </c>
      <c r="B1013">
        <f>'Locations &amp; Delivery-PickUp'!$A$30</f>
        <v>28</v>
      </c>
      <c r="C1013">
        <v>84.648031968876609</v>
      </c>
    </row>
    <row r="1014" spans="1:3" x14ac:dyDescent="0.3">
      <c r="A1014">
        <f>'Locations &amp; Delivery-PickUp'!$A$6</f>
        <v>4</v>
      </c>
      <c r="B1014">
        <f>'Locations &amp; Delivery-PickUp'!$A$30</f>
        <v>28</v>
      </c>
      <c r="C1014">
        <v>39.293843030718769</v>
      </c>
    </row>
    <row r="1015" spans="1:3" x14ac:dyDescent="0.3">
      <c r="A1015">
        <f>'Locations &amp; Delivery-PickUp'!$A$7</f>
        <v>5</v>
      </c>
      <c r="B1015">
        <f>'Locations &amp; Delivery-PickUp'!$A$30</f>
        <v>28</v>
      </c>
      <c r="C1015">
        <v>64.262977002216388</v>
      </c>
    </row>
    <row r="1016" spans="1:3" x14ac:dyDescent="0.3">
      <c r="A1016">
        <f>'Locations &amp; Delivery-PickUp'!$A$8</f>
        <v>6</v>
      </c>
      <c r="B1016">
        <f>'Locations &amp; Delivery-PickUp'!$A$30</f>
        <v>28</v>
      </c>
      <c r="C1016">
        <v>59.425984765435658</v>
      </c>
    </row>
    <row r="1017" spans="1:3" x14ac:dyDescent="0.3">
      <c r="A1017">
        <f>'Locations &amp; Delivery-PickUp'!$A$9</f>
        <v>7</v>
      </c>
      <c r="B1017">
        <f>'Locations &amp; Delivery-PickUp'!$A$30</f>
        <v>28</v>
      </c>
      <c r="C1017">
        <v>64.036053827619313</v>
      </c>
    </row>
    <row r="1018" spans="1:3" x14ac:dyDescent="0.3">
      <c r="A1018">
        <f>'Locations &amp; Delivery-PickUp'!$A$10</f>
        <v>8</v>
      </c>
      <c r="B1018">
        <f>'Locations &amp; Delivery-PickUp'!$A$30</f>
        <v>28</v>
      </c>
      <c r="C1018">
        <v>63.572479947208691</v>
      </c>
    </row>
    <row r="1019" spans="1:3" x14ac:dyDescent="0.3">
      <c r="A1019">
        <f>'Locations &amp; Delivery-PickUp'!$A$11</f>
        <v>9</v>
      </c>
      <c r="B1019">
        <f>'Locations &amp; Delivery-PickUp'!$A$30</f>
        <v>28</v>
      </c>
      <c r="C1019">
        <v>29.612073508280822</v>
      </c>
    </row>
    <row r="1020" spans="1:3" x14ac:dyDescent="0.3">
      <c r="A1020">
        <f>'Locations &amp; Delivery-PickUp'!$A$12</f>
        <v>10</v>
      </c>
      <c r="B1020">
        <f>'Locations &amp; Delivery-PickUp'!$A$30</f>
        <v>28</v>
      </c>
      <c r="C1020">
        <v>13.444175600714624</v>
      </c>
    </row>
    <row r="1021" spans="1:3" x14ac:dyDescent="0.3">
      <c r="A1021">
        <f>'Locations &amp; Delivery-PickUp'!$A$13</f>
        <v>11</v>
      </c>
      <c r="B1021">
        <f>'Locations &amp; Delivery-PickUp'!$A$30</f>
        <v>28</v>
      </c>
      <c r="C1021">
        <v>62.784621245384749</v>
      </c>
    </row>
    <row r="1022" spans="1:3" x14ac:dyDescent="0.3">
      <c r="A1022">
        <f>'Locations &amp; Delivery-PickUp'!$A$14</f>
        <v>12</v>
      </c>
      <c r="B1022">
        <f>'Locations &amp; Delivery-PickUp'!$A$30</f>
        <v>28</v>
      </c>
      <c r="C1022">
        <v>100.5167019256882</v>
      </c>
    </row>
    <row r="1023" spans="1:3" x14ac:dyDescent="0.3">
      <c r="A1023">
        <f>'Locations &amp; Delivery-PickUp'!$A$15</f>
        <v>13</v>
      </c>
      <c r="B1023">
        <f>'Locations &amp; Delivery-PickUp'!$A$30</f>
        <v>28</v>
      </c>
      <c r="C1023">
        <v>65.69452209517317</v>
      </c>
    </row>
    <row r="1024" spans="1:3" x14ac:dyDescent="0.3">
      <c r="A1024">
        <f>'Locations &amp; Delivery-PickUp'!$A$16</f>
        <v>14</v>
      </c>
      <c r="B1024">
        <f>'Locations &amp; Delivery-PickUp'!$A$30</f>
        <v>28</v>
      </c>
      <c r="C1024">
        <v>85.712905803825237</v>
      </c>
    </row>
    <row r="1025" spans="1:3" x14ac:dyDescent="0.3">
      <c r="A1025">
        <f>'Locations &amp; Delivery-PickUp'!$A$17</f>
        <v>15</v>
      </c>
      <c r="B1025">
        <f>'Locations &amp; Delivery-PickUp'!$A$30</f>
        <v>28</v>
      </c>
      <c r="C1025">
        <v>42.157155847316602</v>
      </c>
    </row>
    <row r="1026" spans="1:3" x14ac:dyDescent="0.3">
      <c r="A1026">
        <f>'Locations &amp; Delivery-PickUp'!$A$18</f>
        <v>16</v>
      </c>
      <c r="B1026">
        <f>'Locations &amp; Delivery-PickUp'!$A$30</f>
        <v>28</v>
      </c>
      <c r="C1026">
        <v>73.345322936149103</v>
      </c>
    </row>
    <row r="1027" spans="1:3" x14ac:dyDescent="0.3">
      <c r="A1027">
        <f>'Locations &amp; Delivery-PickUp'!$A$19</f>
        <v>17</v>
      </c>
      <c r="B1027">
        <f>'Locations &amp; Delivery-PickUp'!$A$30</f>
        <v>28</v>
      </c>
      <c r="C1027">
        <v>51.598276655847513</v>
      </c>
    </row>
    <row r="1028" spans="1:3" x14ac:dyDescent="0.3">
      <c r="A1028">
        <f>'Locations &amp; Delivery-PickUp'!$A$20</f>
        <v>18</v>
      </c>
      <c r="B1028">
        <f>'Locations &amp; Delivery-PickUp'!$A$30</f>
        <v>28</v>
      </c>
      <c r="C1028">
        <v>49.697022966881086</v>
      </c>
    </row>
    <row r="1029" spans="1:3" x14ac:dyDescent="0.3">
      <c r="A1029">
        <f>'Locations &amp; Delivery-PickUp'!$A$21</f>
        <v>19</v>
      </c>
      <c r="B1029">
        <f>'Locations &amp; Delivery-PickUp'!$A$30</f>
        <v>28</v>
      </c>
      <c r="C1029">
        <v>14.677219311686864</v>
      </c>
    </row>
    <row r="1030" spans="1:3" x14ac:dyDescent="0.3">
      <c r="A1030">
        <f>'Locations &amp; Delivery-PickUp'!$A$22</f>
        <v>20</v>
      </c>
      <c r="B1030">
        <f>'Locations &amp; Delivery-PickUp'!$A$30</f>
        <v>28</v>
      </c>
      <c r="C1030">
        <v>32.619814446028485</v>
      </c>
    </row>
    <row r="1031" spans="1:3" x14ac:dyDescent="0.3">
      <c r="A1031">
        <f>'Locations &amp; Delivery-PickUp'!$A$23</f>
        <v>21</v>
      </c>
      <c r="B1031">
        <f>'Locations &amp; Delivery-PickUp'!$A$30</f>
        <v>28</v>
      </c>
      <c r="C1031">
        <v>43.67648751165067</v>
      </c>
    </row>
    <row r="1032" spans="1:3" x14ac:dyDescent="0.3">
      <c r="A1032">
        <f>'Locations &amp; Delivery-PickUp'!$A$24</f>
        <v>22</v>
      </c>
      <c r="B1032">
        <f>'Locations &amp; Delivery-PickUp'!$A$30</f>
        <v>28</v>
      </c>
      <c r="C1032">
        <v>28.551559396788427</v>
      </c>
    </row>
    <row r="1033" spans="1:3" x14ac:dyDescent="0.3">
      <c r="A1033">
        <f>'Locations &amp; Delivery-PickUp'!$A$25</f>
        <v>23</v>
      </c>
      <c r="B1033">
        <f>'Locations &amp; Delivery-PickUp'!$A$30</f>
        <v>28</v>
      </c>
      <c r="C1033">
        <v>29.391035430307234</v>
      </c>
    </row>
    <row r="1034" spans="1:3" x14ac:dyDescent="0.3">
      <c r="A1034">
        <f>'Locations &amp; Delivery-PickUp'!$A$26</f>
        <v>24</v>
      </c>
      <c r="B1034">
        <f>'Locations &amp; Delivery-PickUp'!$A$30</f>
        <v>28</v>
      </c>
      <c r="C1034">
        <v>7.8597454071272121</v>
      </c>
    </row>
    <row r="1035" spans="1:3" x14ac:dyDescent="0.3">
      <c r="A1035">
        <f>'Locations &amp; Delivery-PickUp'!$A$27</f>
        <v>25</v>
      </c>
      <c r="B1035">
        <f>'Locations &amp; Delivery-PickUp'!$A$30</f>
        <v>28</v>
      </c>
      <c r="C1035">
        <v>16.95159459893436</v>
      </c>
    </row>
    <row r="1036" spans="1:3" x14ac:dyDescent="0.3">
      <c r="A1036">
        <f>'Locations &amp; Delivery-PickUp'!$A$28</f>
        <v>26</v>
      </c>
      <c r="B1036">
        <f>'Locations &amp; Delivery-PickUp'!$A$30</f>
        <v>28</v>
      </c>
      <c r="C1036">
        <v>57.797907712274679</v>
      </c>
    </row>
    <row r="1037" spans="1:3" x14ac:dyDescent="0.3">
      <c r="A1037">
        <f>'Locations &amp; Delivery-PickUp'!$A$29</f>
        <v>27</v>
      </c>
      <c r="B1037">
        <f>'Locations &amp; Delivery-PickUp'!$A$30</f>
        <v>28</v>
      </c>
      <c r="C1037">
        <v>37.793870612696502</v>
      </c>
    </row>
    <row r="1038" spans="1:3" x14ac:dyDescent="0.3">
      <c r="A1038">
        <f>'Locations &amp; Delivery-PickUp'!$A$30</f>
        <v>28</v>
      </c>
      <c r="B1038">
        <f>'Locations &amp; Delivery-PickUp'!$A$30</f>
        <v>28</v>
      </c>
      <c r="C1038">
        <v>0</v>
      </c>
    </row>
    <row r="1039" spans="1:3" x14ac:dyDescent="0.3">
      <c r="A1039">
        <f>'Locations &amp; Delivery-PickUp'!$A$31</f>
        <v>29</v>
      </c>
      <c r="B1039">
        <f>'Locations &amp; Delivery-PickUp'!$A$30</f>
        <v>28</v>
      </c>
      <c r="C1039">
        <v>94.094087535269651</v>
      </c>
    </row>
    <row r="1040" spans="1:3" x14ac:dyDescent="0.3">
      <c r="A1040">
        <f>'Locations &amp; Delivery-PickUp'!$A$32</f>
        <v>30</v>
      </c>
      <c r="B1040">
        <f>'Locations &amp; Delivery-PickUp'!$A$30</f>
        <v>28</v>
      </c>
      <c r="C1040">
        <v>17.185799688293734</v>
      </c>
    </row>
    <row r="1041" spans="1:3" x14ac:dyDescent="0.3">
      <c r="A1041">
        <f>'Locations &amp; Delivery-PickUp'!$A$33</f>
        <v>31</v>
      </c>
      <c r="B1041">
        <f>'Locations &amp; Delivery-PickUp'!$A$30</f>
        <v>28</v>
      </c>
      <c r="C1041">
        <v>48.908642255877126</v>
      </c>
    </row>
    <row r="1042" spans="1:3" x14ac:dyDescent="0.3">
      <c r="A1042">
        <f>'Locations &amp; Delivery-PickUp'!$A$34</f>
        <v>32</v>
      </c>
      <c r="B1042">
        <f>'Locations &amp; Delivery-PickUp'!$A$30</f>
        <v>28</v>
      </c>
      <c r="C1042">
        <v>2.9162171097937133</v>
      </c>
    </row>
    <row r="1043" spans="1:3" x14ac:dyDescent="0.3">
      <c r="A1043">
        <f>'Locations &amp; Delivery-PickUp'!$A$35</f>
        <v>33</v>
      </c>
      <c r="B1043">
        <f>'Locations &amp; Delivery-PickUp'!$A$30</f>
        <v>28</v>
      </c>
      <c r="C1043">
        <v>50.095176760325948</v>
      </c>
    </row>
    <row r="1044" spans="1:3" x14ac:dyDescent="0.3">
      <c r="A1044">
        <f>'Locations &amp; Delivery-PickUp'!$A$36</f>
        <v>34</v>
      </c>
      <c r="B1044">
        <f>'Locations &amp; Delivery-PickUp'!$A$30</f>
        <v>28</v>
      </c>
      <c r="C1044">
        <v>35.362559355951049</v>
      </c>
    </row>
    <row r="1045" spans="1:3" x14ac:dyDescent="0.3">
      <c r="A1045">
        <f>'Locations &amp; Delivery-PickUp'!$A$37</f>
        <v>35</v>
      </c>
      <c r="B1045">
        <f>'Locations &amp; Delivery-PickUp'!$A$30</f>
        <v>28</v>
      </c>
      <c r="C1045">
        <v>15.513072010637158</v>
      </c>
    </row>
    <row r="1046" spans="1:3" x14ac:dyDescent="0.3">
      <c r="A1046">
        <f>'Locations &amp; Delivery-PickUp'!$A$2</f>
        <v>0</v>
      </c>
      <c r="B1046">
        <f>'Locations &amp; Delivery-PickUp'!$A$31</f>
        <v>29</v>
      </c>
      <c r="C1046">
        <v>29.282405728341271</v>
      </c>
    </row>
    <row r="1047" spans="1:3" x14ac:dyDescent="0.3">
      <c r="A1047">
        <f>'Locations &amp; Delivery-PickUp'!$A$3</f>
        <v>1</v>
      </c>
      <c r="B1047">
        <f>'Locations &amp; Delivery-PickUp'!$A$31</f>
        <v>29</v>
      </c>
      <c r="C1047">
        <v>13.784876161258763</v>
      </c>
    </row>
    <row r="1048" spans="1:3" x14ac:dyDescent="0.3">
      <c r="A1048">
        <f>'Locations &amp; Delivery-PickUp'!$A$4</f>
        <v>2</v>
      </c>
      <c r="B1048">
        <f>'Locations &amp; Delivery-PickUp'!$A$31</f>
        <v>29</v>
      </c>
      <c r="C1048">
        <v>85.840156945801525</v>
      </c>
    </row>
    <row r="1049" spans="1:3" x14ac:dyDescent="0.3">
      <c r="A1049">
        <f>'Locations &amp; Delivery-PickUp'!$A$5</f>
        <v>3</v>
      </c>
      <c r="B1049">
        <f>'Locations &amp; Delivery-PickUp'!$A$31</f>
        <v>29</v>
      </c>
      <c r="C1049">
        <v>15.756722300955937</v>
      </c>
    </row>
    <row r="1050" spans="1:3" x14ac:dyDescent="0.3">
      <c r="A1050">
        <f>'Locations &amp; Delivery-PickUp'!$A$6</f>
        <v>4</v>
      </c>
      <c r="B1050">
        <f>'Locations &amp; Delivery-PickUp'!$A$31</f>
        <v>29</v>
      </c>
      <c r="C1050">
        <v>67.02954630506143</v>
      </c>
    </row>
    <row r="1051" spans="1:3" x14ac:dyDescent="0.3">
      <c r="A1051">
        <f>'Locations &amp; Delivery-PickUp'!$A$7</f>
        <v>5</v>
      </c>
      <c r="B1051">
        <f>'Locations &amp; Delivery-PickUp'!$A$31</f>
        <v>29</v>
      </c>
      <c r="C1051">
        <v>67.993409433578933</v>
      </c>
    </row>
    <row r="1052" spans="1:3" x14ac:dyDescent="0.3">
      <c r="A1052">
        <f>'Locations &amp; Delivery-PickUp'!$A$8</f>
        <v>6</v>
      </c>
      <c r="B1052">
        <f>'Locations &amp; Delivery-PickUp'!$A$31</f>
        <v>29</v>
      </c>
      <c r="C1052">
        <v>33.499102582313931</v>
      </c>
    </row>
    <row r="1053" spans="1:3" x14ac:dyDescent="0.3">
      <c r="A1053">
        <f>'Locations &amp; Delivery-PickUp'!$A$9</f>
        <v>7</v>
      </c>
      <c r="B1053">
        <f>'Locations &amp; Delivery-PickUp'!$A$31</f>
        <v>29</v>
      </c>
      <c r="C1053">
        <v>29.785805130794333</v>
      </c>
    </row>
    <row r="1054" spans="1:3" x14ac:dyDescent="0.3">
      <c r="A1054">
        <f>'Locations &amp; Delivery-PickUp'!$A$10</f>
        <v>8</v>
      </c>
      <c r="B1054">
        <f>'Locations &amp; Delivery-PickUp'!$A$31</f>
        <v>29</v>
      </c>
      <c r="C1054">
        <v>37.949404559151226</v>
      </c>
    </row>
    <row r="1055" spans="1:3" x14ac:dyDescent="0.3">
      <c r="A1055">
        <f>'Locations &amp; Delivery-PickUp'!$A$11</f>
        <v>9</v>
      </c>
      <c r="B1055">
        <f>'Locations &amp; Delivery-PickUp'!$A$31</f>
        <v>29</v>
      </c>
      <c r="C1055">
        <v>69.869193310766605</v>
      </c>
    </row>
    <row r="1056" spans="1:3" x14ac:dyDescent="0.3">
      <c r="A1056">
        <f>'Locations &amp; Delivery-PickUp'!$A$12</f>
        <v>10</v>
      </c>
      <c r="B1056">
        <f>'Locations &amp; Delivery-PickUp'!$A$31</f>
        <v>29</v>
      </c>
      <c r="C1056">
        <v>100.40627041720819</v>
      </c>
    </row>
    <row r="1057" spans="1:3" x14ac:dyDescent="0.3">
      <c r="A1057">
        <f>'Locations &amp; Delivery-PickUp'!$A$13</f>
        <v>11</v>
      </c>
      <c r="B1057">
        <f>'Locations &amp; Delivery-PickUp'!$A$31</f>
        <v>29</v>
      </c>
      <c r="C1057">
        <v>27.134951875161441</v>
      </c>
    </row>
    <row r="1058" spans="1:3" x14ac:dyDescent="0.3">
      <c r="A1058">
        <f>'Locations &amp; Delivery-PickUp'!$A$14</f>
        <v>12</v>
      </c>
      <c r="B1058">
        <f>'Locations &amp; Delivery-PickUp'!$A$31</f>
        <v>29</v>
      </c>
      <c r="C1058">
        <v>12.301203826154651</v>
      </c>
    </row>
    <row r="1059" spans="1:3" x14ac:dyDescent="0.3">
      <c r="A1059">
        <f>'Locations &amp; Delivery-PickUp'!$A$15</f>
        <v>13</v>
      </c>
      <c r="B1059">
        <f>'Locations &amp; Delivery-PickUp'!$A$31</f>
        <v>29</v>
      </c>
      <c r="C1059">
        <v>32.518450141907422</v>
      </c>
    </row>
    <row r="1060" spans="1:3" x14ac:dyDescent="0.3">
      <c r="A1060">
        <f>'Locations &amp; Delivery-PickUp'!$A$16</f>
        <v>14</v>
      </c>
      <c r="B1060">
        <f>'Locations &amp; Delivery-PickUp'!$A$31</f>
        <v>29</v>
      </c>
      <c r="C1060">
        <v>26.940223353836355</v>
      </c>
    </row>
    <row r="1061" spans="1:3" x14ac:dyDescent="0.3">
      <c r="A1061">
        <f>'Locations &amp; Delivery-PickUp'!$A$17</f>
        <v>15</v>
      </c>
      <c r="B1061">
        <f>'Locations &amp; Delivery-PickUp'!$A$31</f>
        <v>29</v>
      </c>
      <c r="C1061">
        <v>148.97635109261154</v>
      </c>
    </row>
    <row r="1062" spans="1:3" x14ac:dyDescent="0.3">
      <c r="A1062">
        <f>'Locations &amp; Delivery-PickUp'!$A$18</f>
        <v>16</v>
      </c>
      <c r="B1062">
        <f>'Locations &amp; Delivery-PickUp'!$A$31</f>
        <v>29</v>
      </c>
      <c r="C1062">
        <v>38.572032725459295</v>
      </c>
    </row>
    <row r="1063" spans="1:3" x14ac:dyDescent="0.3">
      <c r="A1063">
        <f>'Locations &amp; Delivery-PickUp'!$A$19</f>
        <v>17</v>
      </c>
      <c r="B1063">
        <f>'Locations &amp; Delivery-PickUp'!$A$31</f>
        <v>29</v>
      </c>
      <c r="C1063">
        <v>66.861897836664596</v>
      </c>
    </row>
    <row r="1064" spans="1:3" x14ac:dyDescent="0.3">
      <c r="A1064">
        <f>'Locations &amp; Delivery-PickUp'!$A$20</f>
        <v>18</v>
      </c>
      <c r="B1064">
        <f>'Locations &amp; Delivery-PickUp'!$A$31</f>
        <v>29</v>
      </c>
      <c r="C1064">
        <v>50.851710082671033</v>
      </c>
    </row>
    <row r="1065" spans="1:3" x14ac:dyDescent="0.3">
      <c r="A1065">
        <f>'Locations &amp; Delivery-PickUp'!$A$21</f>
        <v>19</v>
      </c>
      <c r="B1065">
        <f>'Locations &amp; Delivery-PickUp'!$A$31</f>
        <v>29</v>
      </c>
      <c r="C1065">
        <v>103.06898983778444</v>
      </c>
    </row>
    <row r="1066" spans="1:3" x14ac:dyDescent="0.3">
      <c r="A1066">
        <f>'Locations &amp; Delivery-PickUp'!$A$22</f>
        <v>20</v>
      </c>
      <c r="B1066">
        <f>'Locations &amp; Delivery-PickUp'!$A$31</f>
        <v>29</v>
      </c>
      <c r="C1066">
        <v>102.18372106014218</v>
      </c>
    </row>
    <row r="1067" spans="1:3" x14ac:dyDescent="0.3">
      <c r="A1067">
        <f>'Locations &amp; Delivery-PickUp'!$A$23</f>
        <v>21</v>
      </c>
      <c r="B1067">
        <f>'Locations &amp; Delivery-PickUp'!$A$31</f>
        <v>29</v>
      </c>
      <c r="C1067">
        <v>77.767948094341733</v>
      </c>
    </row>
    <row r="1068" spans="1:3" x14ac:dyDescent="0.3">
      <c r="A1068">
        <f>'Locations &amp; Delivery-PickUp'!$A$24</f>
        <v>22</v>
      </c>
      <c r="B1068">
        <f>'Locations &amp; Delivery-PickUp'!$A$31</f>
        <v>29</v>
      </c>
      <c r="C1068">
        <v>129.91104640828718</v>
      </c>
    </row>
    <row r="1069" spans="1:3" x14ac:dyDescent="0.3">
      <c r="A1069">
        <f>'Locations &amp; Delivery-PickUp'!$A$25</f>
        <v>23</v>
      </c>
      <c r="B1069">
        <f>'Locations &amp; Delivery-PickUp'!$A$31</f>
        <v>29</v>
      </c>
      <c r="C1069">
        <v>107.54910615498751</v>
      </c>
    </row>
    <row r="1070" spans="1:3" x14ac:dyDescent="0.3">
      <c r="A1070">
        <f>'Locations &amp; Delivery-PickUp'!$A$26</f>
        <v>24</v>
      </c>
      <c r="B1070">
        <f>'Locations &amp; Delivery-PickUp'!$A$31</f>
        <v>29</v>
      </c>
      <c r="C1070">
        <v>101.64599757658205</v>
      </c>
    </row>
    <row r="1071" spans="1:3" x14ac:dyDescent="0.3">
      <c r="A1071">
        <f>'Locations &amp; Delivery-PickUp'!$A$27</f>
        <v>25</v>
      </c>
      <c r="B1071">
        <f>'Locations &amp; Delivery-PickUp'!$A$31</f>
        <v>29</v>
      </c>
      <c r="C1071">
        <v>80.260967694650049</v>
      </c>
    </row>
    <row r="1072" spans="1:3" x14ac:dyDescent="0.3">
      <c r="A1072">
        <f>'Locations &amp; Delivery-PickUp'!$A$28</f>
        <v>26</v>
      </c>
      <c r="B1072">
        <f>'Locations &amp; Delivery-PickUp'!$A$31</f>
        <v>29</v>
      </c>
      <c r="C1072">
        <v>48.783370236929443</v>
      </c>
    </row>
    <row r="1073" spans="1:3" x14ac:dyDescent="0.3">
      <c r="A1073">
        <f>'Locations &amp; Delivery-PickUp'!$A$29</f>
        <v>27</v>
      </c>
      <c r="B1073">
        <f>'Locations &amp; Delivery-PickUp'!$A$31</f>
        <v>29</v>
      </c>
      <c r="C1073">
        <v>60.834469404847837</v>
      </c>
    </row>
    <row r="1074" spans="1:3" x14ac:dyDescent="0.3">
      <c r="A1074">
        <f>'Locations &amp; Delivery-PickUp'!$A$30</f>
        <v>28</v>
      </c>
      <c r="B1074">
        <f>'Locations &amp; Delivery-PickUp'!$A$31</f>
        <v>29</v>
      </c>
      <c r="C1074">
        <v>102.02711757964597</v>
      </c>
    </row>
    <row r="1075" spans="1:3" x14ac:dyDescent="0.3">
      <c r="A1075">
        <f>'Locations &amp; Delivery-PickUp'!$A$31</f>
        <v>29</v>
      </c>
      <c r="B1075">
        <f>'Locations &amp; Delivery-PickUp'!$A$31</f>
        <v>29</v>
      </c>
      <c r="C1075">
        <v>0</v>
      </c>
    </row>
    <row r="1076" spans="1:3" x14ac:dyDescent="0.3">
      <c r="A1076">
        <f>'Locations &amp; Delivery-PickUp'!$A$32</f>
        <v>30</v>
      </c>
      <c r="B1076">
        <f>'Locations &amp; Delivery-PickUp'!$A$31</f>
        <v>29</v>
      </c>
      <c r="C1076">
        <v>92.135489109397426</v>
      </c>
    </row>
    <row r="1077" spans="1:3" x14ac:dyDescent="0.3">
      <c r="A1077">
        <f>'Locations &amp; Delivery-PickUp'!$A$33</f>
        <v>31</v>
      </c>
      <c r="B1077">
        <f>'Locations &amp; Delivery-PickUp'!$A$31</f>
        <v>29</v>
      </c>
      <c r="C1077">
        <v>41.253730525487804</v>
      </c>
    </row>
    <row r="1078" spans="1:3" x14ac:dyDescent="0.3">
      <c r="A1078">
        <f>'Locations &amp; Delivery-PickUp'!$A$34</f>
        <v>32</v>
      </c>
      <c r="B1078">
        <f>'Locations &amp; Delivery-PickUp'!$A$31</f>
        <v>29</v>
      </c>
      <c r="C1078">
        <v>85.859627303160337</v>
      </c>
    </row>
    <row r="1079" spans="1:3" x14ac:dyDescent="0.3">
      <c r="A1079">
        <f>'Locations &amp; Delivery-PickUp'!$A$35</f>
        <v>33</v>
      </c>
      <c r="B1079">
        <f>'Locations &amp; Delivery-PickUp'!$A$31</f>
        <v>29</v>
      </c>
      <c r="C1079">
        <v>74.507390178134088</v>
      </c>
    </row>
    <row r="1080" spans="1:3" x14ac:dyDescent="0.3">
      <c r="A1080">
        <f>'Locations &amp; Delivery-PickUp'!$A$36</f>
        <v>34</v>
      </c>
      <c r="B1080">
        <f>'Locations &amp; Delivery-PickUp'!$A$31</f>
        <v>29</v>
      </c>
      <c r="C1080">
        <v>136.34332258834334</v>
      </c>
    </row>
    <row r="1081" spans="1:3" x14ac:dyDescent="0.3">
      <c r="A1081">
        <f>'Locations &amp; Delivery-PickUp'!$A$37</f>
        <v>35</v>
      </c>
      <c r="B1081">
        <f>'Locations &amp; Delivery-PickUp'!$A$31</f>
        <v>29</v>
      </c>
      <c r="C1081">
        <v>88.254649696588089</v>
      </c>
    </row>
    <row r="1082" spans="1:3" x14ac:dyDescent="0.3">
      <c r="A1082">
        <f>'Locations &amp; Delivery-PickUp'!$A$2</f>
        <v>0</v>
      </c>
      <c r="B1082">
        <f>'Locations &amp; Delivery-PickUp'!$A$32</f>
        <v>30</v>
      </c>
      <c r="C1082">
        <v>81.83477335371299</v>
      </c>
    </row>
    <row r="1083" spans="1:3" x14ac:dyDescent="0.3">
      <c r="A1083">
        <f>'Locations &amp; Delivery-PickUp'!$A$3</f>
        <v>1</v>
      </c>
      <c r="B1083">
        <f>'Locations &amp; Delivery-PickUp'!$A$32</f>
        <v>30</v>
      </c>
      <c r="C1083">
        <v>138.74113302573502</v>
      </c>
    </row>
    <row r="1084" spans="1:3" x14ac:dyDescent="0.3">
      <c r="A1084">
        <f>'Locations &amp; Delivery-PickUp'!$A$4</f>
        <v>2</v>
      </c>
      <c r="B1084">
        <f>'Locations &amp; Delivery-PickUp'!$A$32</f>
        <v>30</v>
      </c>
      <c r="C1084">
        <v>52.195274741045779</v>
      </c>
    </row>
    <row r="1085" spans="1:3" x14ac:dyDescent="0.3">
      <c r="A1085">
        <f>'Locations &amp; Delivery-PickUp'!$A$5</f>
        <v>3</v>
      </c>
      <c r="B1085">
        <f>'Locations &amp; Delivery-PickUp'!$A$32</f>
        <v>30</v>
      </c>
      <c r="C1085">
        <v>110.41438121238743</v>
      </c>
    </row>
    <row r="1086" spans="1:3" x14ac:dyDescent="0.3">
      <c r="A1086">
        <f>'Locations &amp; Delivery-PickUp'!$A$6</f>
        <v>4</v>
      </c>
      <c r="B1086">
        <f>'Locations &amp; Delivery-PickUp'!$A$32</f>
        <v>30</v>
      </c>
      <c r="C1086">
        <v>40.055224756552349</v>
      </c>
    </row>
    <row r="1087" spans="1:3" x14ac:dyDescent="0.3">
      <c r="A1087">
        <f>'Locations &amp; Delivery-PickUp'!$A$7</f>
        <v>5</v>
      </c>
      <c r="B1087">
        <f>'Locations &amp; Delivery-PickUp'!$A$32</f>
        <v>30</v>
      </c>
      <c r="C1087">
        <v>54.095269255729534</v>
      </c>
    </row>
    <row r="1088" spans="1:3" x14ac:dyDescent="0.3">
      <c r="A1088">
        <f>'Locations &amp; Delivery-PickUp'!$A$8</f>
        <v>6</v>
      </c>
      <c r="B1088">
        <f>'Locations &amp; Delivery-PickUp'!$A$32</f>
        <v>30</v>
      </c>
      <c r="C1088">
        <v>72.91724830870605</v>
      </c>
    </row>
    <row r="1089" spans="1:3" x14ac:dyDescent="0.3">
      <c r="A1089">
        <f>'Locations &amp; Delivery-PickUp'!$A$9</f>
        <v>7</v>
      </c>
      <c r="B1089">
        <f>'Locations &amp; Delivery-PickUp'!$A$32</f>
        <v>30</v>
      </c>
      <c r="C1089">
        <v>89.20837619457069</v>
      </c>
    </row>
    <row r="1090" spans="1:3" x14ac:dyDescent="0.3">
      <c r="A1090">
        <f>'Locations &amp; Delivery-PickUp'!$A$10</f>
        <v>8</v>
      </c>
      <c r="B1090">
        <f>'Locations &amp; Delivery-PickUp'!$A$32</f>
        <v>30</v>
      </c>
      <c r="C1090">
        <v>79.785091246234117</v>
      </c>
    </row>
    <row r="1091" spans="1:3" x14ac:dyDescent="0.3">
      <c r="A1091">
        <f>'Locations &amp; Delivery-PickUp'!$A$11</f>
        <v>9</v>
      </c>
      <c r="B1091">
        <f>'Locations &amp; Delivery-PickUp'!$A$32</f>
        <v>30</v>
      </c>
      <c r="C1091">
        <v>44.614009450246144</v>
      </c>
    </row>
    <row r="1092" spans="1:3" x14ac:dyDescent="0.3">
      <c r="A1092">
        <f>'Locations &amp; Delivery-PickUp'!$A$12</f>
        <v>10</v>
      </c>
      <c r="B1092">
        <f>'Locations &amp; Delivery-PickUp'!$A$32</f>
        <v>30</v>
      </c>
      <c r="C1092">
        <v>24.055685039847035</v>
      </c>
    </row>
    <row r="1093" spans="1:3" x14ac:dyDescent="0.3">
      <c r="A1093">
        <f>'Locations &amp; Delivery-PickUp'!$A$13</f>
        <v>11</v>
      </c>
      <c r="B1093">
        <f>'Locations &amp; Delivery-PickUp'!$A$32</f>
        <v>30</v>
      </c>
      <c r="C1093">
        <v>71.743829449664659</v>
      </c>
    </row>
    <row r="1094" spans="1:3" x14ac:dyDescent="0.3">
      <c r="A1094">
        <f>'Locations &amp; Delivery-PickUp'!$A$14</f>
        <v>12</v>
      </c>
      <c r="B1094">
        <f>'Locations &amp; Delivery-PickUp'!$A$32</f>
        <v>30</v>
      </c>
      <c r="C1094">
        <v>109.14376978057686</v>
      </c>
    </row>
    <row r="1095" spans="1:3" x14ac:dyDescent="0.3">
      <c r="A1095">
        <f>'Locations &amp; Delivery-PickUp'!$A$15</f>
        <v>13</v>
      </c>
      <c r="B1095">
        <f>'Locations &amp; Delivery-PickUp'!$A$32</f>
        <v>30</v>
      </c>
      <c r="C1095">
        <v>85.027732109051783</v>
      </c>
    </row>
    <row r="1096" spans="1:3" x14ac:dyDescent="0.3">
      <c r="A1096">
        <f>'Locations &amp; Delivery-PickUp'!$A$16</f>
        <v>14</v>
      </c>
      <c r="B1096">
        <f>'Locations &amp; Delivery-PickUp'!$A$32</f>
        <v>30</v>
      </c>
      <c r="C1096">
        <v>102.13849286192035</v>
      </c>
    </row>
    <row r="1097" spans="1:3" x14ac:dyDescent="0.3">
      <c r="A1097">
        <f>'Locations &amp; Delivery-PickUp'!$A$17</f>
        <v>15</v>
      </c>
      <c r="B1097">
        <f>'Locations &amp; Delivery-PickUp'!$A$32</f>
        <v>30</v>
      </c>
      <c r="C1097">
        <v>30.366179092585242</v>
      </c>
    </row>
    <row r="1098" spans="1:3" x14ac:dyDescent="0.3">
      <c r="A1098">
        <f>'Locations &amp; Delivery-PickUp'!$A$18</f>
        <v>16</v>
      </c>
      <c r="B1098">
        <f>'Locations &amp; Delivery-PickUp'!$A$32</f>
        <v>30</v>
      </c>
      <c r="C1098">
        <v>72.36931382773119</v>
      </c>
    </row>
    <row r="1099" spans="1:3" x14ac:dyDescent="0.3">
      <c r="A1099">
        <f>'Locations &amp; Delivery-PickUp'!$A$19</f>
        <v>17</v>
      </c>
      <c r="B1099">
        <f>'Locations &amp; Delivery-PickUp'!$A$32</f>
        <v>30</v>
      </c>
      <c r="C1099">
        <v>57.546448238608058</v>
      </c>
    </row>
    <row r="1100" spans="1:3" x14ac:dyDescent="0.3">
      <c r="A1100">
        <f>'Locations &amp; Delivery-PickUp'!$A$20</f>
        <v>18</v>
      </c>
      <c r="B1100">
        <f>'Locations &amp; Delivery-PickUp'!$A$32</f>
        <v>30</v>
      </c>
      <c r="C1100">
        <v>64.649696615747771</v>
      </c>
    </row>
    <row r="1101" spans="1:3" x14ac:dyDescent="0.3">
      <c r="A1101">
        <f>'Locations &amp; Delivery-PickUp'!$A$21</f>
        <v>19</v>
      </c>
      <c r="B1101">
        <f>'Locations &amp; Delivery-PickUp'!$A$32</f>
        <v>30</v>
      </c>
      <c r="C1101">
        <v>23.932578555309146</v>
      </c>
    </row>
    <row r="1102" spans="1:3" x14ac:dyDescent="0.3">
      <c r="A1102">
        <f>'Locations &amp; Delivery-PickUp'!$A$22</f>
        <v>20</v>
      </c>
      <c r="B1102">
        <f>'Locations &amp; Delivery-PickUp'!$A$32</f>
        <v>30</v>
      </c>
      <c r="C1102">
        <v>17.303771386837166</v>
      </c>
    </row>
    <row r="1103" spans="1:3" x14ac:dyDescent="0.3">
      <c r="A1103">
        <f>'Locations &amp; Delivery-PickUp'!$A$23</f>
        <v>21</v>
      </c>
      <c r="B1103">
        <f>'Locations &amp; Delivery-PickUp'!$A$32</f>
        <v>30</v>
      </c>
      <c r="C1103">
        <v>21.735285315308893</v>
      </c>
    </row>
    <row r="1104" spans="1:3" x14ac:dyDescent="0.3">
      <c r="A1104">
        <f>'Locations &amp; Delivery-PickUp'!$A$24</f>
        <v>22</v>
      </c>
      <c r="B1104">
        <f>'Locations &amp; Delivery-PickUp'!$A$32</f>
        <v>30</v>
      </c>
      <c r="C1104">
        <v>14.832320686296013</v>
      </c>
    </row>
    <row r="1105" spans="1:3" x14ac:dyDescent="0.3">
      <c r="A1105">
        <f>'Locations &amp; Delivery-PickUp'!$A$25</f>
        <v>23</v>
      </c>
      <c r="B1105">
        <f>'Locations &amp; Delivery-PickUp'!$A$32</f>
        <v>30</v>
      </c>
      <c r="C1105">
        <v>13.235872203498065</v>
      </c>
    </row>
    <row r="1106" spans="1:3" x14ac:dyDescent="0.3">
      <c r="A1106">
        <f>'Locations &amp; Delivery-PickUp'!$A$26</f>
        <v>24</v>
      </c>
      <c r="B1106">
        <f>'Locations &amp; Delivery-PickUp'!$A$32</f>
        <v>30</v>
      </c>
      <c r="C1106">
        <v>21.802776096531868</v>
      </c>
    </row>
    <row r="1107" spans="1:3" x14ac:dyDescent="0.3">
      <c r="A1107">
        <f>'Locations &amp; Delivery-PickUp'!$A$27</f>
        <v>25</v>
      </c>
      <c r="B1107">
        <f>'Locations &amp; Delivery-PickUp'!$A$32</f>
        <v>30</v>
      </c>
      <c r="C1107">
        <v>33.508357213319862</v>
      </c>
    </row>
    <row r="1108" spans="1:3" x14ac:dyDescent="0.3">
      <c r="A1108">
        <f>'Locations &amp; Delivery-PickUp'!$A$28</f>
        <v>26</v>
      </c>
      <c r="B1108">
        <f>'Locations &amp; Delivery-PickUp'!$A$32</f>
        <v>30</v>
      </c>
      <c r="C1108">
        <v>63.440382341406334</v>
      </c>
    </row>
    <row r="1109" spans="1:3" x14ac:dyDescent="0.3">
      <c r="A1109">
        <f>'Locations &amp; Delivery-PickUp'!$A$29</f>
        <v>27</v>
      </c>
      <c r="B1109">
        <f>'Locations &amp; Delivery-PickUp'!$A$32</f>
        <v>30</v>
      </c>
      <c r="C1109">
        <v>46.231906812557938</v>
      </c>
    </row>
    <row r="1110" spans="1:3" x14ac:dyDescent="0.3">
      <c r="A1110">
        <f>'Locations &amp; Delivery-PickUp'!$A$30</f>
        <v>28</v>
      </c>
      <c r="B1110">
        <f>'Locations &amp; Delivery-PickUp'!$A$32</f>
        <v>30</v>
      </c>
      <c r="C1110">
        <v>25.459903509355726</v>
      </c>
    </row>
    <row r="1111" spans="1:3" x14ac:dyDescent="0.3">
      <c r="A1111">
        <f>'Locations &amp; Delivery-PickUp'!$A$31</f>
        <v>29</v>
      </c>
      <c r="B1111">
        <f>'Locations &amp; Delivery-PickUp'!$A$32</f>
        <v>30</v>
      </c>
      <c r="C1111">
        <v>106.23511307754683</v>
      </c>
    </row>
    <row r="1112" spans="1:3" x14ac:dyDescent="0.3">
      <c r="A1112">
        <f>'Locations &amp; Delivery-PickUp'!$A$32</f>
        <v>30</v>
      </c>
      <c r="B1112">
        <f>'Locations &amp; Delivery-PickUp'!$A$32</f>
        <v>30</v>
      </c>
      <c r="C1112">
        <v>0</v>
      </c>
    </row>
    <row r="1113" spans="1:3" x14ac:dyDescent="0.3">
      <c r="A1113">
        <f>'Locations &amp; Delivery-PickUp'!$A$33</f>
        <v>31</v>
      </c>
      <c r="B1113">
        <f>'Locations &amp; Delivery-PickUp'!$A$32</f>
        <v>30</v>
      </c>
      <c r="C1113">
        <v>63.297650030153257</v>
      </c>
    </row>
    <row r="1114" spans="1:3" x14ac:dyDescent="0.3">
      <c r="A1114">
        <f>'Locations &amp; Delivery-PickUp'!$A$34</f>
        <v>32</v>
      </c>
      <c r="B1114">
        <f>'Locations &amp; Delivery-PickUp'!$A$32</f>
        <v>30</v>
      </c>
      <c r="C1114">
        <v>14.476244569614666</v>
      </c>
    </row>
    <row r="1115" spans="1:3" x14ac:dyDescent="0.3">
      <c r="A1115">
        <f>'Locations &amp; Delivery-PickUp'!$A$35</f>
        <v>33</v>
      </c>
      <c r="B1115">
        <f>'Locations &amp; Delivery-PickUp'!$A$32</f>
        <v>30</v>
      </c>
      <c r="C1115">
        <v>67.963339027664787</v>
      </c>
    </row>
    <row r="1116" spans="1:3" x14ac:dyDescent="0.3">
      <c r="A1116">
        <f>'Locations &amp; Delivery-PickUp'!$A$36</f>
        <v>34</v>
      </c>
      <c r="B1116">
        <f>'Locations &amp; Delivery-PickUp'!$A$32</f>
        <v>30</v>
      </c>
      <c r="C1116">
        <v>22.689503310336008</v>
      </c>
    </row>
    <row r="1117" spans="1:3" x14ac:dyDescent="0.3">
      <c r="A1117">
        <f>'Locations &amp; Delivery-PickUp'!$A$37</f>
        <v>35</v>
      </c>
      <c r="B1117">
        <f>'Locations &amp; Delivery-PickUp'!$A$32</f>
        <v>30</v>
      </c>
      <c r="C1117">
        <v>40.10149465027412</v>
      </c>
    </row>
    <row r="1118" spans="1:3" x14ac:dyDescent="0.3">
      <c r="A1118">
        <f>'Locations &amp; Delivery-PickUp'!$A$2</f>
        <v>0</v>
      </c>
      <c r="B1118">
        <f>'Locations &amp; Delivery-PickUp'!$A$33</f>
        <v>31</v>
      </c>
      <c r="C1118">
        <v>18.696110472789936</v>
      </c>
    </row>
    <row r="1119" spans="1:3" x14ac:dyDescent="0.3">
      <c r="A1119">
        <f>'Locations &amp; Delivery-PickUp'!$A$3</f>
        <v>1</v>
      </c>
      <c r="B1119">
        <f>'Locations &amp; Delivery-PickUp'!$A$33</f>
        <v>31</v>
      </c>
      <c r="C1119">
        <v>60.437935285278513</v>
      </c>
    </row>
    <row r="1120" spans="1:3" x14ac:dyDescent="0.3">
      <c r="A1120">
        <f>'Locations &amp; Delivery-PickUp'!$A$4</f>
        <v>2</v>
      </c>
      <c r="B1120">
        <f>'Locations &amp; Delivery-PickUp'!$A$33</f>
        <v>31</v>
      </c>
      <c r="C1120">
        <v>45.192403650350222</v>
      </c>
    </row>
    <row r="1121" spans="1:3" x14ac:dyDescent="0.3">
      <c r="A1121">
        <f>'Locations &amp; Delivery-PickUp'!$A$5</f>
        <v>3</v>
      </c>
      <c r="B1121">
        <f>'Locations &amp; Delivery-PickUp'!$A$33</f>
        <v>31</v>
      </c>
      <c r="C1121">
        <v>38.249618222509191</v>
      </c>
    </row>
    <row r="1122" spans="1:3" x14ac:dyDescent="0.3">
      <c r="A1122">
        <f>'Locations &amp; Delivery-PickUp'!$A$6</f>
        <v>4</v>
      </c>
      <c r="B1122">
        <f>'Locations &amp; Delivery-PickUp'!$A$33</f>
        <v>31</v>
      </c>
      <c r="C1122">
        <v>17.991731093332785</v>
      </c>
    </row>
    <row r="1123" spans="1:3" x14ac:dyDescent="0.3">
      <c r="A1123">
        <f>'Locations &amp; Delivery-PickUp'!$A$7</f>
        <v>5</v>
      </c>
      <c r="B1123">
        <f>'Locations &amp; Delivery-PickUp'!$A$33</f>
        <v>31</v>
      </c>
      <c r="C1123">
        <v>45.269186286186915</v>
      </c>
    </row>
    <row r="1124" spans="1:3" x14ac:dyDescent="0.3">
      <c r="A1124">
        <f>'Locations &amp; Delivery-PickUp'!$A$8</f>
        <v>6</v>
      </c>
      <c r="B1124">
        <f>'Locations &amp; Delivery-PickUp'!$A$33</f>
        <v>31</v>
      </c>
      <c r="C1124">
        <v>21.368754671237333</v>
      </c>
    </row>
    <row r="1125" spans="1:3" x14ac:dyDescent="0.3">
      <c r="A1125">
        <f>'Locations &amp; Delivery-PickUp'!$A$9</f>
        <v>7</v>
      </c>
      <c r="B1125">
        <f>'Locations &amp; Delivery-PickUp'!$A$33</f>
        <v>31</v>
      </c>
      <c r="C1125">
        <v>20.728646853410641</v>
      </c>
    </row>
    <row r="1126" spans="1:3" x14ac:dyDescent="0.3">
      <c r="A1126">
        <f>'Locations &amp; Delivery-PickUp'!$A$10</f>
        <v>8</v>
      </c>
      <c r="B1126">
        <f>'Locations &amp; Delivery-PickUp'!$A$33</f>
        <v>31</v>
      </c>
      <c r="C1126">
        <v>12.698341933320929</v>
      </c>
    </row>
    <row r="1127" spans="1:3" x14ac:dyDescent="0.3">
      <c r="A1127">
        <f>'Locations &amp; Delivery-PickUp'!$A$11</f>
        <v>9</v>
      </c>
      <c r="B1127">
        <f>'Locations &amp; Delivery-PickUp'!$A$33</f>
        <v>31</v>
      </c>
      <c r="C1127">
        <v>30.442894090975287</v>
      </c>
    </row>
    <row r="1128" spans="1:3" x14ac:dyDescent="0.3">
      <c r="A1128">
        <f>'Locations &amp; Delivery-PickUp'!$A$12</f>
        <v>10</v>
      </c>
      <c r="B1128">
        <f>'Locations &amp; Delivery-PickUp'!$A$33</f>
        <v>31</v>
      </c>
      <c r="C1128">
        <v>48.389622105213974</v>
      </c>
    </row>
    <row r="1129" spans="1:3" x14ac:dyDescent="0.3">
      <c r="A1129">
        <f>'Locations &amp; Delivery-PickUp'!$A$13</f>
        <v>11</v>
      </c>
      <c r="B1129">
        <f>'Locations &amp; Delivery-PickUp'!$A$33</f>
        <v>31</v>
      </c>
      <c r="C1129">
        <v>17.71730560106737</v>
      </c>
    </row>
    <row r="1130" spans="1:3" x14ac:dyDescent="0.3">
      <c r="A1130">
        <f>'Locations &amp; Delivery-PickUp'!$A$14</f>
        <v>12</v>
      </c>
      <c r="B1130">
        <f>'Locations &amp; Delivery-PickUp'!$A$33</f>
        <v>31</v>
      </c>
      <c r="C1130">
        <v>51.981600797619407</v>
      </c>
    </row>
    <row r="1131" spans="1:3" x14ac:dyDescent="0.3">
      <c r="A1131">
        <f>'Locations &amp; Delivery-PickUp'!$A$15</f>
        <v>13</v>
      </c>
      <c r="B1131">
        <f>'Locations &amp; Delivery-PickUp'!$A$33</f>
        <v>31</v>
      </c>
      <c r="C1131">
        <v>21.150556773517803</v>
      </c>
    </row>
    <row r="1132" spans="1:3" x14ac:dyDescent="0.3">
      <c r="A1132">
        <f>'Locations &amp; Delivery-PickUp'!$A$16</f>
        <v>14</v>
      </c>
      <c r="B1132">
        <f>'Locations &amp; Delivery-PickUp'!$A$33</f>
        <v>31</v>
      </c>
      <c r="C1132">
        <v>30.428226947360358</v>
      </c>
    </row>
    <row r="1133" spans="1:3" x14ac:dyDescent="0.3">
      <c r="A1133">
        <f>'Locations &amp; Delivery-PickUp'!$A$17</f>
        <v>15</v>
      </c>
      <c r="B1133">
        <f>'Locations &amp; Delivery-PickUp'!$A$33</f>
        <v>31</v>
      </c>
      <c r="C1133">
        <v>94.729953526296597</v>
      </c>
    </row>
    <row r="1134" spans="1:3" x14ac:dyDescent="0.3">
      <c r="A1134">
        <f>'Locations &amp; Delivery-PickUp'!$A$18</f>
        <v>16</v>
      </c>
      <c r="B1134">
        <f>'Locations &amp; Delivery-PickUp'!$A$33</f>
        <v>31</v>
      </c>
      <c r="C1134">
        <v>28.131700920678259</v>
      </c>
    </row>
    <row r="1135" spans="1:3" x14ac:dyDescent="0.3">
      <c r="A1135">
        <f>'Locations &amp; Delivery-PickUp'!$A$19</f>
        <v>17</v>
      </c>
      <c r="B1135">
        <f>'Locations &amp; Delivery-PickUp'!$A$33</f>
        <v>31</v>
      </c>
      <c r="C1135">
        <v>45.300386139942439</v>
      </c>
    </row>
    <row r="1136" spans="1:3" x14ac:dyDescent="0.3">
      <c r="A1136">
        <f>'Locations &amp; Delivery-PickUp'!$A$20</f>
        <v>18</v>
      </c>
      <c r="B1136">
        <f>'Locations &amp; Delivery-PickUp'!$A$33</f>
        <v>31</v>
      </c>
      <c r="C1136">
        <v>1.9046122187758898</v>
      </c>
    </row>
    <row r="1137" spans="1:3" x14ac:dyDescent="0.3">
      <c r="A1137">
        <f>'Locations &amp; Delivery-PickUp'!$A$21</f>
        <v>19</v>
      </c>
      <c r="B1137">
        <f>'Locations &amp; Delivery-PickUp'!$A$33</f>
        <v>31</v>
      </c>
      <c r="C1137">
        <v>54.679013410399413</v>
      </c>
    </row>
    <row r="1138" spans="1:3" x14ac:dyDescent="0.3">
      <c r="A1138">
        <f>'Locations &amp; Delivery-PickUp'!$A$22</f>
        <v>20</v>
      </c>
      <c r="B1138">
        <f>'Locations &amp; Delivery-PickUp'!$A$33</f>
        <v>31</v>
      </c>
      <c r="C1138">
        <v>62.480900810765782</v>
      </c>
    </row>
    <row r="1139" spans="1:3" x14ac:dyDescent="0.3">
      <c r="A1139">
        <f>'Locations &amp; Delivery-PickUp'!$A$23</f>
        <v>21</v>
      </c>
      <c r="B1139">
        <f>'Locations &amp; Delivery-PickUp'!$A$33</f>
        <v>31</v>
      </c>
      <c r="C1139">
        <v>51.438964410214972</v>
      </c>
    </row>
    <row r="1140" spans="1:3" x14ac:dyDescent="0.3">
      <c r="A1140">
        <f>'Locations &amp; Delivery-PickUp'!$A$24</f>
        <v>22</v>
      </c>
      <c r="B1140">
        <f>'Locations &amp; Delivery-PickUp'!$A$33</f>
        <v>31</v>
      </c>
      <c r="C1140">
        <v>84.691513014285604</v>
      </c>
    </row>
    <row r="1141" spans="1:3" x14ac:dyDescent="0.3">
      <c r="A1141">
        <f>'Locations &amp; Delivery-PickUp'!$A$25</f>
        <v>23</v>
      </c>
      <c r="B1141">
        <f>'Locations &amp; Delivery-PickUp'!$A$33</f>
        <v>31</v>
      </c>
      <c r="C1141">
        <v>79.301532192719009</v>
      </c>
    </row>
    <row r="1142" spans="1:3" x14ac:dyDescent="0.3">
      <c r="A1142">
        <f>'Locations &amp; Delivery-PickUp'!$A$26</f>
        <v>24</v>
      </c>
      <c r="B1142">
        <f>'Locations &amp; Delivery-PickUp'!$A$33</f>
        <v>31</v>
      </c>
      <c r="C1142">
        <v>52.592638417599488</v>
      </c>
    </row>
    <row r="1143" spans="1:3" x14ac:dyDescent="0.3">
      <c r="A1143">
        <f>'Locations &amp; Delivery-PickUp'!$A$27</f>
        <v>25</v>
      </c>
      <c r="B1143">
        <f>'Locations &amp; Delivery-PickUp'!$A$33</f>
        <v>31</v>
      </c>
      <c r="C1143">
        <v>33.636376788114831</v>
      </c>
    </row>
    <row r="1144" spans="1:3" x14ac:dyDescent="0.3">
      <c r="A1144">
        <f>'Locations &amp; Delivery-PickUp'!$A$28</f>
        <v>26</v>
      </c>
      <c r="B1144">
        <f>'Locations &amp; Delivery-PickUp'!$A$33</f>
        <v>31</v>
      </c>
      <c r="C1144">
        <v>3.6716581460795457</v>
      </c>
    </row>
    <row r="1145" spans="1:3" x14ac:dyDescent="0.3">
      <c r="A1145">
        <f>'Locations &amp; Delivery-PickUp'!$A$29</f>
        <v>27</v>
      </c>
      <c r="B1145">
        <f>'Locations &amp; Delivery-PickUp'!$A$33</f>
        <v>31</v>
      </c>
      <c r="C1145">
        <v>22.077523044022453</v>
      </c>
    </row>
    <row r="1146" spans="1:3" x14ac:dyDescent="0.3">
      <c r="A1146">
        <f>'Locations &amp; Delivery-PickUp'!$A$30</f>
        <v>28</v>
      </c>
      <c r="B1146">
        <f>'Locations &amp; Delivery-PickUp'!$A$33</f>
        <v>31</v>
      </c>
      <c r="C1146">
        <v>51.430127871442437</v>
      </c>
    </row>
    <row r="1147" spans="1:3" x14ac:dyDescent="0.3">
      <c r="A1147">
        <f>'Locations &amp; Delivery-PickUp'!$A$31</f>
        <v>29</v>
      </c>
      <c r="B1147">
        <f>'Locations &amp; Delivery-PickUp'!$A$33</f>
        <v>31</v>
      </c>
      <c r="C1147">
        <v>38.236988582889495</v>
      </c>
    </row>
    <row r="1148" spans="1:3" x14ac:dyDescent="0.3">
      <c r="A1148">
        <f>'Locations &amp; Delivery-PickUp'!$A$32</f>
        <v>30</v>
      </c>
      <c r="B1148">
        <f>'Locations &amp; Delivery-PickUp'!$A$33</f>
        <v>31</v>
      </c>
      <c r="C1148">
        <v>64.970252238270334</v>
      </c>
    </row>
    <row r="1149" spans="1:3" x14ac:dyDescent="0.3">
      <c r="A1149">
        <f>'Locations &amp; Delivery-PickUp'!$A$33</f>
        <v>31</v>
      </c>
      <c r="B1149">
        <f>'Locations &amp; Delivery-PickUp'!$A$33</f>
        <v>31</v>
      </c>
      <c r="C1149">
        <v>0</v>
      </c>
    </row>
    <row r="1150" spans="1:3" x14ac:dyDescent="0.3">
      <c r="A1150">
        <f>'Locations &amp; Delivery-PickUp'!$A$34</f>
        <v>32</v>
      </c>
      <c r="B1150">
        <f>'Locations &amp; Delivery-PickUp'!$A$33</f>
        <v>31</v>
      </c>
      <c r="C1150">
        <v>53.779464557657505</v>
      </c>
    </row>
    <row r="1151" spans="1:3" x14ac:dyDescent="0.3">
      <c r="A1151">
        <f>'Locations &amp; Delivery-PickUp'!$A$35</f>
        <v>33</v>
      </c>
      <c r="B1151">
        <f>'Locations &amp; Delivery-PickUp'!$A$33</f>
        <v>31</v>
      </c>
      <c r="C1151">
        <v>64.615987396076477</v>
      </c>
    </row>
    <row r="1152" spans="1:3" x14ac:dyDescent="0.3">
      <c r="A1152">
        <f>'Locations &amp; Delivery-PickUp'!$A$36</f>
        <v>34</v>
      </c>
      <c r="B1152">
        <f>'Locations &amp; Delivery-PickUp'!$A$33</f>
        <v>31</v>
      </c>
      <c r="C1152">
        <v>91.133914190660107</v>
      </c>
    </row>
    <row r="1153" spans="1:3" x14ac:dyDescent="0.3">
      <c r="A1153">
        <f>'Locations &amp; Delivery-PickUp'!$A$37</f>
        <v>35</v>
      </c>
      <c r="B1153">
        <f>'Locations &amp; Delivery-PickUp'!$A$33</f>
        <v>31</v>
      </c>
      <c r="C1153">
        <v>41.698733359121597</v>
      </c>
    </row>
    <row r="1154" spans="1:3" x14ac:dyDescent="0.3">
      <c r="A1154">
        <f>'Locations &amp; Delivery-PickUp'!$A$2</f>
        <v>0</v>
      </c>
      <c r="B1154">
        <f>'Locations &amp; Delivery-PickUp'!$A$34</f>
        <v>32</v>
      </c>
      <c r="C1154">
        <v>65.699537394112653</v>
      </c>
    </row>
    <row r="1155" spans="1:3" x14ac:dyDescent="0.3">
      <c r="A1155">
        <f>'Locations &amp; Delivery-PickUp'!$A$3</f>
        <v>1</v>
      </c>
      <c r="B1155">
        <f>'Locations &amp; Delivery-PickUp'!$A$34</f>
        <v>32</v>
      </c>
      <c r="C1155">
        <v>100.71130179049753</v>
      </c>
    </row>
    <row r="1156" spans="1:3" x14ac:dyDescent="0.3">
      <c r="A1156">
        <f>'Locations &amp; Delivery-PickUp'!$A$4</f>
        <v>2</v>
      </c>
      <c r="B1156">
        <f>'Locations &amp; Delivery-PickUp'!$A$34</f>
        <v>32</v>
      </c>
      <c r="C1156">
        <v>47.504694446830015</v>
      </c>
    </row>
    <row r="1157" spans="1:3" x14ac:dyDescent="0.3">
      <c r="A1157">
        <f>'Locations &amp; Delivery-PickUp'!$A$5</f>
        <v>3</v>
      </c>
      <c r="B1157">
        <f>'Locations &amp; Delivery-PickUp'!$A$34</f>
        <v>32</v>
      </c>
      <c r="C1157">
        <v>84.458840993880557</v>
      </c>
    </row>
    <row r="1158" spans="1:3" x14ac:dyDescent="0.3">
      <c r="A1158">
        <f>'Locations &amp; Delivery-PickUp'!$A$6</f>
        <v>4</v>
      </c>
      <c r="B1158">
        <f>'Locations &amp; Delivery-PickUp'!$A$34</f>
        <v>32</v>
      </c>
      <c r="C1158">
        <v>35.136320171192153</v>
      </c>
    </row>
    <row r="1159" spans="1:3" x14ac:dyDescent="0.3">
      <c r="A1159">
        <f>'Locations &amp; Delivery-PickUp'!$A$7</f>
        <v>5</v>
      </c>
      <c r="B1159">
        <f>'Locations &amp; Delivery-PickUp'!$A$34</f>
        <v>32</v>
      </c>
      <c r="C1159">
        <v>38.52847627150603</v>
      </c>
    </row>
    <row r="1160" spans="1:3" x14ac:dyDescent="0.3">
      <c r="A1160">
        <f>'Locations &amp; Delivery-PickUp'!$A$8</f>
        <v>6</v>
      </c>
      <c r="B1160">
        <f>'Locations &amp; Delivery-PickUp'!$A$34</f>
        <v>32</v>
      </c>
      <c r="C1160">
        <v>71.194943260479448</v>
      </c>
    </row>
    <row r="1161" spans="1:3" x14ac:dyDescent="0.3">
      <c r="A1161">
        <f>'Locations &amp; Delivery-PickUp'!$A$9</f>
        <v>7</v>
      </c>
      <c r="B1161">
        <f>'Locations &amp; Delivery-PickUp'!$A$34</f>
        <v>32</v>
      </c>
      <c r="C1161">
        <v>73.449627746980724</v>
      </c>
    </row>
    <row r="1162" spans="1:3" x14ac:dyDescent="0.3">
      <c r="A1162">
        <f>'Locations &amp; Delivery-PickUp'!$A$10</f>
        <v>8</v>
      </c>
      <c r="B1162">
        <f>'Locations &amp; Delivery-PickUp'!$A$34</f>
        <v>32</v>
      </c>
      <c r="C1162">
        <v>65.075303643706235</v>
      </c>
    </row>
    <row r="1163" spans="1:3" x14ac:dyDescent="0.3">
      <c r="A1163">
        <f>'Locations &amp; Delivery-PickUp'!$A$11</f>
        <v>9</v>
      </c>
      <c r="B1163">
        <f>'Locations &amp; Delivery-PickUp'!$A$34</f>
        <v>32</v>
      </c>
      <c r="C1163">
        <v>30.611774172404726</v>
      </c>
    </row>
    <row r="1164" spans="1:3" x14ac:dyDescent="0.3">
      <c r="A1164">
        <f>'Locations &amp; Delivery-PickUp'!$A$12</f>
        <v>10</v>
      </c>
      <c r="B1164">
        <f>'Locations &amp; Delivery-PickUp'!$A$34</f>
        <v>32</v>
      </c>
      <c r="C1164">
        <v>27.680798143727539</v>
      </c>
    </row>
    <row r="1165" spans="1:3" x14ac:dyDescent="0.3">
      <c r="A1165">
        <f>'Locations &amp; Delivery-PickUp'!$A$13</f>
        <v>11</v>
      </c>
      <c r="B1165">
        <f>'Locations &amp; Delivery-PickUp'!$A$34</f>
        <v>32</v>
      </c>
      <c r="C1165">
        <v>64.295933228767453</v>
      </c>
    </row>
    <row r="1166" spans="1:3" x14ac:dyDescent="0.3">
      <c r="A1166">
        <f>'Locations &amp; Delivery-PickUp'!$A$14</f>
        <v>12</v>
      </c>
      <c r="B1166">
        <f>'Locations &amp; Delivery-PickUp'!$A$34</f>
        <v>32</v>
      </c>
      <c r="C1166">
        <v>105.16650603144262</v>
      </c>
    </row>
    <row r="1167" spans="1:3" x14ac:dyDescent="0.3">
      <c r="A1167">
        <f>'Locations &amp; Delivery-PickUp'!$A$15</f>
        <v>13</v>
      </c>
      <c r="B1167">
        <f>'Locations &amp; Delivery-PickUp'!$A$34</f>
        <v>32</v>
      </c>
      <c r="C1167">
        <v>59.987272691181829</v>
      </c>
    </row>
    <row r="1168" spans="1:3" x14ac:dyDescent="0.3">
      <c r="A1168">
        <f>'Locations &amp; Delivery-PickUp'!$A$16</f>
        <v>14</v>
      </c>
      <c r="B1168">
        <f>'Locations &amp; Delivery-PickUp'!$A$34</f>
        <v>32</v>
      </c>
      <c r="C1168">
        <v>74.764798504446574</v>
      </c>
    </row>
    <row r="1169" spans="1:3" x14ac:dyDescent="0.3">
      <c r="A1169">
        <f>'Locations &amp; Delivery-PickUp'!$A$17</f>
        <v>15</v>
      </c>
      <c r="B1169">
        <f>'Locations &amp; Delivery-PickUp'!$A$34</f>
        <v>32</v>
      </c>
      <c r="C1169">
        <v>41.77798017977679</v>
      </c>
    </row>
    <row r="1170" spans="1:3" x14ac:dyDescent="0.3">
      <c r="A1170">
        <f>'Locations &amp; Delivery-PickUp'!$A$18</f>
        <v>16</v>
      </c>
      <c r="B1170">
        <f>'Locations &amp; Delivery-PickUp'!$A$34</f>
        <v>32</v>
      </c>
      <c r="C1170">
        <v>70.136409124242263</v>
      </c>
    </row>
    <row r="1171" spans="1:3" x14ac:dyDescent="0.3">
      <c r="A1171">
        <f>'Locations &amp; Delivery-PickUp'!$A$19</f>
        <v>17</v>
      </c>
      <c r="B1171">
        <f>'Locations &amp; Delivery-PickUp'!$A$34</f>
        <v>32</v>
      </c>
      <c r="C1171">
        <v>42.875649185575021</v>
      </c>
    </row>
    <row r="1172" spans="1:3" x14ac:dyDescent="0.3">
      <c r="A1172">
        <f>'Locations &amp; Delivery-PickUp'!$A$20</f>
        <v>18</v>
      </c>
      <c r="B1172">
        <f>'Locations &amp; Delivery-PickUp'!$A$34</f>
        <v>32</v>
      </c>
      <c r="C1172">
        <v>46.474384254953385</v>
      </c>
    </row>
    <row r="1173" spans="1:3" x14ac:dyDescent="0.3">
      <c r="A1173">
        <f>'Locations &amp; Delivery-PickUp'!$A$21</f>
        <v>19</v>
      </c>
      <c r="B1173">
        <f>'Locations &amp; Delivery-PickUp'!$A$34</f>
        <v>32</v>
      </c>
      <c r="C1173">
        <v>51.233985761456566</v>
      </c>
    </row>
    <row r="1174" spans="1:3" x14ac:dyDescent="0.3">
      <c r="A1174">
        <f>'Locations &amp; Delivery-PickUp'!$A$22</f>
        <v>20</v>
      </c>
      <c r="B1174">
        <f>'Locations &amp; Delivery-PickUp'!$A$34</f>
        <v>32</v>
      </c>
      <c r="C1174">
        <v>18.556457749008377</v>
      </c>
    </row>
    <row r="1175" spans="1:3" x14ac:dyDescent="0.3">
      <c r="A1175">
        <f>'Locations &amp; Delivery-PickUp'!$A$23</f>
        <v>21</v>
      </c>
      <c r="B1175">
        <f>'Locations &amp; Delivery-PickUp'!$A$34</f>
        <v>32</v>
      </c>
      <c r="C1175">
        <v>6.654508816500214</v>
      </c>
    </row>
    <row r="1176" spans="1:3" x14ac:dyDescent="0.3">
      <c r="A1176">
        <f>'Locations &amp; Delivery-PickUp'!$A$24</f>
        <v>22</v>
      </c>
      <c r="B1176">
        <f>'Locations &amp; Delivery-PickUp'!$A$34</f>
        <v>32</v>
      </c>
      <c r="C1176">
        <v>29.406107763292098</v>
      </c>
    </row>
    <row r="1177" spans="1:3" x14ac:dyDescent="0.3">
      <c r="A1177">
        <f>'Locations &amp; Delivery-PickUp'!$A$25</f>
        <v>23</v>
      </c>
      <c r="B1177">
        <f>'Locations &amp; Delivery-PickUp'!$A$34</f>
        <v>32</v>
      </c>
      <c r="C1177">
        <v>28.123560596873599</v>
      </c>
    </row>
    <row r="1178" spans="1:3" x14ac:dyDescent="0.3">
      <c r="A1178">
        <f>'Locations &amp; Delivery-PickUp'!$A$26</f>
        <v>24</v>
      </c>
      <c r="B1178">
        <f>'Locations &amp; Delivery-PickUp'!$A$34</f>
        <v>32</v>
      </c>
      <c r="C1178">
        <v>22.973684716916111</v>
      </c>
    </row>
    <row r="1179" spans="1:3" x14ac:dyDescent="0.3">
      <c r="A1179">
        <f>'Locations &amp; Delivery-PickUp'!$A$27</f>
        <v>25</v>
      </c>
      <c r="B1179">
        <f>'Locations &amp; Delivery-PickUp'!$A$34</f>
        <v>32</v>
      </c>
      <c r="C1179">
        <v>22.955544709127768</v>
      </c>
    </row>
    <row r="1180" spans="1:3" x14ac:dyDescent="0.3">
      <c r="A1180">
        <f>'Locations &amp; Delivery-PickUp'!$A$28</f>
        <v>26</v>
      </c>
      <c r="B1180">
        <f>'Locations &amp; Delivery-PickUp'!$A$34</f>
        <v>32</v>
      </c>
      <c r="C1180">
        <v>47.571779265196518</v>
      </c>
    </row>
    <row r="1181" spans="1:3" x14ac:dyDescent="0.3">
      <c r="A1181">
        <f>'Locations &amp; Delivery-PickUp'!$A$29</f>
        <v>27</v>
      </c>
      <c r="B1181">
        <f>'Locations &amp; Delivery-PickUp'!$A$34</f>
        <v>32</v>
      </c>
      <c r="C1181">
        <v>34.801372347580518</v>
      </c>
    </row>
    <row r="1182" spans="1:3" x14ac:dyDescent="0.3">
      <c r="A1182">
        <f>'Locations &amp; Delivery-PickUp'!$A$30</f>
        <v>28</v>
      </c>
      <c r="B1182">
        <f>'Locations &amp; Delivery-PickUp'!$A$34</f>
        <v>32</v>
      </c>
      <c r="C1182">
        <v>15.220979795222242</v>
      </c>
    </row>
    <row r="1183" spans="1:3" x14ac:dyDescent="0.3">
      <c r="A1183">
        <f>'Locations &amp; Delivery-PickUp'!$A$31</f>
        <v>29</v>
      </c>
      <c r="B1183">
        <f>'Locations &amp; Delivery-PickUp'!$A$34</f>
        <v>32</v>
      </c>
      <c r="C1183">
        <v>82.122090711602922</v>
      </c>
    </row>
    <row r="1184" spans="1:3" x14ac:dyDescent="0.3">
      <c r="A1184">
        <f>'Locations &amp; Delivery-PickUp'!$A$32</f>
        <v>30</v>
      </c>
      <c r="B1184">
        <f>'Locations &amp; Delivery-PickUp'!$A$34</f>
        <v>32</v>
      </c>
      <c r="C1184">
        <v>14.578052696501697</v>
      </c>
    </row>
    <row r="1185" spans="1:3" x14ac:dyDescent="0.3">
      <c r="A1185">
        <f>'Locations &amp; Delivery-PickUp'!$A$33</f>
        <v>31</v>
      </c>
      <c r="B1185">
        <f>'Locations &amp; Delivery-PickUp'!$A$34</f>
        <v>32</v>
      </c>
      <c r="C1185">
        <v>46.147081704725238</v>
      </c>
    </row>
    <row r="1186" spans="1:3" x14ac:dyDescent="0.3">
      <c r="A1186">
        <f>'Locations &amp; Delivery-PickUp'!$A$34</f>
        <v>32</v>
      </c>
      <c r="B1186">
        <f>'Locations &amp; Delivery-PickUp'!$A$34</f>
        <v>32</v>
      </c>
      <c r="C1186">
        <v>0</v>
      </c>
    </row>
    <row r="1187" spans="1:3" x14ac:dyDescent="0.3">
      <c r="A1187">
        <f>'Locations &amp; Delivery-PickUp'!$A$35</f>
        <v>33</v>
      </c>
      <c r="B1187">
        <f>'Locations &amp; Delivery-PickUp'!$A$34</f>
        <v>32</v>
      </c>
      <c r="C1187">
        <v>48.332516112599606</v>
      </c>
    </row>
    <row r="1188" spans="1:3" x14ac:dyDescent="0.3">
      <c r="A1188">
        <f>'Locations &amp; Delivery-PickUp'!$A$36</f>
        <v>34</v>
      </c>
      <c r="B1188">
        <f>'Locations &amp; Delivery-PickUp'!$A$34</f>
        <v>32</v>
      </c>
      <c r="C1188">
        <v>37.031058897067062</v>
      </c>
    </row>
    <row r="1189" spans="1:3" x14ac:dyDescent="0.3">
      <c r="A1189">
        <f>'Locations &amp; Delivery-PickUp'!$A$37</f>
        <v>35</v>
      </c>
      <c r="B1189">
        <f>'Locations &amp; Delivery-PickUp'!$A$34</f>
        <v>32</v>
      </c>
      <c r="C1189">
        <v>37.468182723113053</v>
      </c>
    </row>
    <row r="1190" spans="1:3" x14ac:dyDescent="0.3">
      <c r="A1190">
        <f>'Locations &amp; Delivery-PickUp'!$A$2</f>
        <v>0</v>
      </c>
      <c r="B1190">
        <f>'Locations &amp; Delivery-PickUp'!$A$35</f>
        <v>33</v>
      </c>
      <c r="C1190">
        <v>53.443739182948711</v>
      </c>
    </row>
    <row r="1191" spans="1:3" x14ac:dyDescent="0.3">
      <c r="A1191">
        <f>'Locations &amp; Delivery-PickUp'!$A$3</f>
        <v>1</v>
      </c>
      <c r="B1191">
        <f>'Locations &amp; Delivery-PickUp'!$A$35</f>
        <v>33</v>
      </c>
      <c r="C1191">
        <v>88.368379992431755</v>
      </c>
    </row>
    <row r="1192" spans="1:3" x14ac:dyDescent="0.3">
      <c r="A1192">
        <f>'Locations &amp; Delivery-PickUp'!$A$4</f>
        <v>2</v>
      </c>
      <c r="B1192">
        <f>'Locations &amp; Delivery-PickUp'!$A$35</f>
        <v>33</v>
      </c>
      <c r="C1192">
        <v>76.515194019901216</v>
      </c>
    </row>
    <row r="1193" spans="1:3" x14ac:dyDescent="0.3">
      <c r="A1193">
        <f>'Locations &amp; Delivery-PickUp'!$A$5</f>
        <v>3</v>
      </c>
      <c r="B1193">
        <f>'Locations &amp; Delivery-PickUp'!$A$35</f>
        <v>33</v>
      </c>
      <c r="C1193">
        <v>95.298259501891422</v>
      </c>
    </row>
    <row r="1194" spans="1:3" x14ac:dyDescent="0.3">
      <c r="A1194">
        <f>'Locations &amp; Delivery-PickUp'!$A$6</f>
        <v>4</v>
      </c>
      <c r="B1194">
        <f>'Locations &amp; Delivery-PickUp'!$A$35</f>
        <v>33</v>
      </c>
      <c r="C1194">
        <v>11.198991604538968</v>
      </c>
    </row>
    <row r="1195" spans="1:3" x14ac:dyDescent="0.3">
      <c r="A1195">
        <f>'Locations &amp; Delivery-PickUp'!$A$7</f>
        <v>5</v>
      </c>
      <c r="B1195">
        <f>'Locations &amp; Delivery-PickUp'!$A$35</f>
        <v>33</v>
      </c>
      <c r="C1195">
        <v>5.3254372457331467</v>
      </c>
    </row>
    <row r="1196" spans="1:3" x14ac:dyDescent="0.3">
      <c r="A1196">
        <f>'Locations &amp; Delivery-PickUp'!$A$8</f>
        <v>6</v>
      </c>
      <c r="B1196">
        <f>'Locations &amp; Delivery-PickUp'!$A$35</f>
        <v>33</v>
      </c>
      <c r="C1196">
        <v>75.923135860914101</v>
      </c>
    </row>
    <row r="1197" spans="1:3" x14ac:dyDescent="0.3">
      <c r="A1197">
        <f>'Locations &amp; Delivery-PickUp'!$A$9</f>
        <v>7</v>
      </c>
      <c r="B1197">
        <f>'Locations &amp; Delivery-PickUp'!$A$35</f>
        <v>33</v>
      </c>
      <c r="C1197">
        <v>65.633379625555435</v>
      </c>
    </row>
    <row r="1198" spans="1:3" x14ac:dyDescent="0.3">
      <c r="A1198">
        <f>'Locations &amp; Delivery-PickUp'!$A$10</f>
        <v>8</v>
      </c>
      <c r="B1198">
        <f>'Locations &amp; Delivery-PickUp'!$A$35</f>
        <v>33</v>
      </c>
      <c r="C1198">
        <v>33.634369867743388</v>
      </c>
    </row>
    <row r="1199" spans="1:3" x14ac:dyDescent="0.3">
      <c r="A1199">
        <f>'Locations &amp; Delivery-PickUp'!$A$11</f>
        <v>9</v>
      </c>
      <c r="B1199">
        <f>'Locations &amp; Delivery-PickUp'!$A$35</f>
        <v>33</v>
      </c>
      <c r="C1199">
        <v>84.347409236815636</v>
      </c>
    </row>
    <row r="1200" spans="1:3" x14ac:dyDescent="0.3">
      <c r="A1200">
        <f>'Locations &amp; Delivery-PickUp'!$A$12</f>
        <v>10</v>
      </c>
      <c r="B1200">
        <f>'Locations &amp; Delivery-PickUp'!$A$35</f>
        <v>33</v>
      </c>
      <c r="C1200">
        <v>35.725082084029381</v>
      </c>
    </row>
    <row r="1201" spans="1:3" x14ac:dyDescent="0.3">
      <c r="A1201">
        <f>'Locations &amp; Delivery-PickUp'!$A$13</f>
        <v>11</v>
      </c>
      <c r="B1201">
        <f>'Locations &amp; Delivery-PickUp'!$A$35</f>
        <v>33</v>
      </c>
      <c r="C1201">
        <v>70.114451255996812</v>
      </c>
    </row>
    <row r="1202" spans="1:3" x14ac:dyDescent="0.3">
      <c r="A1202">
        <f>'Locations &amp; Delivery-PickUp'!$A$14</f>
        <v>12</v>
      </c>
      <c r="B1202">
        <f>'Locations &amp; Delivery-PickUp'!$A$35</f>
        <v>33</v>
      </c>
      <c r="C1202">
        <v>86.105806129710615</v>
      </c>
    </row>
    <row r="1203" spans="1:3" x14ac:dyDescent="0.3">
      <c r="A1203">
        <f>'Locations &amp; Delivery-PickUp'!$A$15</f>
        <v>13</v>
      </c>
      <c r="B1203">
        <f>'Locations &amp; Delivery-PickUp'!$A$35</f>
        <v>33</v>
      </c>
      <c r="C1203">
        <v>32.234802016738925</v>
      </c>
    </row>
    <row r="1204" spans="1:3" x14ac:dyDescent="0.3">
      <c r="A1204">
        <f>'Locations &amp; Delivery-PickUp'!$A$16</f>
        <v>14</v>
      </c>
      <c r="B1204">
        <f>'Locations &amp; Delivery-PickUp'!$A$35</f>
        <v>33</v>
      </c>
      <c r="C1204">
        <v>48.980936042268063</v>
      </c>
    </row>
    <row r="1205" spans="1:3" x14ac:dyDescent="0.3">
      <c r="A1205">
        <f>'Locations &amp; Delivery-PickUp'!$A$17</f>
        <v>15</v>
      </c>
      <c r="B1205">
        <f>'Locations &amp; Delivery-PickUp'!$A$35</f>
        <v>33</v>
      </c>
      <c r="C1205">
        <v>92.141192794156282</v>
      </c>
    </row>
    <row r="1206" spans="1:3" x14ac:dyDescent="0.3">
      <c r="A1206">
        <f>'Locations &amp; Delivery-PickUp'!$A$18</f>
        <v>16</v>
      </c>
      <c r="B1206">
        <f>'Locations &amp; Delivery-PickUp'!$A$35</f>
        <v>33</v>
      </c>
      <c r="C1206">
        <v>38.391738247901763</v>
      </c>
    </row>
    <row r="1207" spans="1:3" x14ac:dyDescent="0.3">
      <c r="A1207">
        <f>'Locations &amp; Delivery-PickUp'!$A$19</f>
        <v>17</v>
      </c>
      <c r="B1207">
        <f>'Locations &amp; Delivery-PickUp'!$A$35</f>
        <v>33</v>
      </c>
      <c r="C1207">
        <v>4.1677993529037174</v>
      </c>
    </row>
    <row r="1208" spans="1:3" x14ac:dyDescent="0.3">
      <c r="A1208">
        <f>'Locations &amp; Delivery-PickUp'!$A$20</f>
        <v>18</v>
      </c>
      <c r="B1208">
        <f>'Locations &amp; Delivery-PickUp'!$A$35</f>
        <v>33</v>
      </c>
      <c r="C1208">
        <v>21.913012630646918</v>
      </c>
    </row>
    <row r="1209" spans="1:3" x14ac:dyDescent="0.3">
      <c r="A1209">
        <f>'Locations &amp; Delivery-PickUp'!$A$21</f>
        <v>19</v>
      </c>
      <c r="B1209">
        <f>'Locations &amp; Delivery-PickUp'!$A$35</f>
        <v>33</v>
      </c>
      <c r="C1209">
        <v>82.76030511462298</v>
      </c>
    </row>
    <row r="1210" spans="1:3" x14ac:dyDescent="0.3">
      <c r="A1210">
        <f>'Locations &amp; Delivery-PickUp'!$A$22</f>
        <v>20</v>
      </c>
      <c r="B1210">
        <f>'Locations &amp; Delivery-PickUp'!$A$35</f>
        <v>33</v>
      </c>
      <c r="C1210">
        <v>61.048310775191695</v>
      </c>
    </row>
    <row r="1211" spans="1:3" x14ac:dyDescent="0.3">
      <c r="A1211">
        <f>'Locations &amp; Delivery-PickUp'!$A$23</f>
        <v>21</v>
      </c>
      <c r="B1211">
        <f>'Locations &amp; Delivery-PickUp'!$A$35</f>
        <v>33</v>
      </c>
      <c r="C1211">
        <v>43.275722197803219</v>
      </c>
    </row>
    <row r="1212" spans="1:3" x14ac:dyDescent="0.3">
      <c r="A1212">
        <f>'Locations &amp; Delivery-PickUp'!$A$24</f>
        <v>22</v>
      </c>
      <c r="B1212">
        <f>'Locations &amp; Delivery-PickUp'!$A$35</f>
        <v>33</v>
      </c>
      <c r="C1212">
        <v>71.843459021779424</v>
      </c>
    </row>
    <row r="1213" spans="1:3" x14ac:dyDescent="0.3">
      <c r="A1213">
        <f>'Locations &amp; Delivery-PickUp'!$A$25</f>
        <v>23</v>
      </c>
      <c r="B1213">
        <f>'Locations &amp; Delivery-PickUp'!$A$35</f>
        <v>33</v>
      </c>
      <c r="C1213">
        <v>78.390635027275465</v>
      </c>
    </row>
    <row r="1214" spans="1:3" x14ac:dyDescent="0.3">
      <c r="A1214">
        <f>'Locations &amp; Delivery-PickUp'!$A$26</f>
        <v>24</v>
      </c>
      <c r="B1214">
        <f>'Locations &amp; Delivery-PickUp'!$A$35</f>
        <v>33</v>
      </c>
      <c r="C1214">
        <v>105.29095828096565</v>
      </c>
    </row>
    <row r="1215" spans="1:3" x14ac:dyDescent="0.3">
      <c r="A1215">
        <f>'Locations &amp; Delivery-PickUp'!$A$27</f>
        <v>25</v>
      </c>
      <c r="B1215">
        <f>'Locations &amp; Delivery-PickUp'!$A$35</f>
        <v>33</v>
      </c>
      <c r="C1215">
        <v>36.117431788324097</v>
      </c>
    </row>
    <row r="1216" spans="1:3" x14ac:dyDescent="0.3">
      <c r="A1216">
        <f>'Locations &amp; Delivery-PickUp'!$A$28</f>
        <v>26</v>
      </c>
      <c r="B1216">
        <f>'Locations &amp; Delivery-PickUp'!$A$35</f>
        <v>33</v>
      </c>
      <c r="C1216">
        <v>41.954661399429845</v>
      </c>
    </row>
    <row r="1217" spans="1:3" x14ac:dyDescent="0.3">
      <c r="A1217">
        <f>'Locations &amp; Delivery-PickUp'!$A$29</f>
        <v>27</v>
      </c>
      <c r="B1217">
        <f>'Locations &amp; Delivery-PickUp'!$A$35</f>
        <v>33</v>
      </c>
      <c r="C1217">
        <v>26.441628789545497</v>
      </c>
    </row>
    <row r="1218" spans="1:3" x14ac:dyDescent="0.3">
      <c r="A1218">
        <f>'Locations &amp; Delivery-PickUp'!$A$30</f>
        <v>28</v>
      </c>
      <c r="B1218">
        <f>'Locations &amp; Delivery-PickUp'!$A$35</f>
        <v>33</v>
      </c>
      <c r="C1218">
        <v>54.654679557096976</v>
      </c>
    </row>
    <row r="1219" spans="1:3" x14ac:dyDescent="0.3">
      <c r="A1219">
        <f>'Locations &amp; Delivery-PickUp'!$A$31</f>
        <v>29</v>
      </c>
      <c r="B1219">
        <f>'Locations &amp; Delivery-PickUp'!$A$35</f>
        <v>33</v>
      </c>
      <c r="C1219">
        <v>78.02953617712167</v>
      </c>
    </row>
    <row r="1220" spans="1:3" x14ac:dyDescent="0.3">
      <c r="A1220">
        <f>'Locations &amp; Delivery-PickUp'!$A$32</f>
        <v>30</v>
      </c>
      <c r="B1220">
        <f>'Locations &amp; Delivery-PickUp'!$A$35</f>
        <v>33</v>
      </c>
      <c r="C1220">
        <v>60.821953335178016</v>
      </c>
    </row>
    <row r="1221" spans="1:3" x14ac:dyDescent="0.3">
      <c r="A1221">
        <f>'Locations &amp; Delivery-PickUp'!$A$33</f>
        <v>31</v>
      </c>
      <c r="B1221">
        <f>'Locations &amp; Delivery-PickUp'!$A$35</f>
        <v>33</v>
      </c>
      <c r="C1221">
        <v>28.054951163175843</v>
      </c>
    </row>
    <row r="1222" spans="1:3" x14ac:dyDescent="0.3">
      <c r="A1222">
        <f>'Locations &amp; Delivery-PickUp'!$A$34</f>
        <v>32</v>
      </c>
      <c r="B1222">
        <f>'Locations &amp; Delivery-PickUp'!$A$35</f>
        <v>33</v>
      </c>
      <c r="C1222">
        <v>53.204769102977693</v>
      </c>
    </row>
    <row r="1223" spans="1:3" x14ac:dyDescent="0.3">
      <c r="A1223">
        <f>'Locations &amp; Delivery-PickUp'!$A$35</f>
        <v>33</v>
      </c>
      <c r="B1223">
        <f>'Locations &amp; Delivery-PickUp'!$A$35</f>
        <v>33</v>
      </c>
      <c r="C1223">
        <v>0</v>
      </c>
    </row>
    <row r="1224" spans="1:3" x14ac:dyDescent="0.3">
      <c r="A1224">
        <f>'Locations &amp; Delivery-PickUp'!$A$36</f>
        <v>34</v>
      </c>
      <c r="B1224">
        <f>'Locations &amp; Delivery-PickUp'!$A$35</f>
        <v>33</v>
      </c>
      <c r="C1224">
        <v>81.987238220841633</v>
      </c>
    </row>
    <row r="1225" spans="1:3" x14ac:dyDescent="0.3">
      <c r="A1225">
        <f>'Locations &amp; Delivery-PickUp'!$A$37</f>
        <v>35</v>
      </c>
      <c r="B1225">
        <f>'Locations &amp; Delivery-PickUp'!$A$35</f>
        <v>33</v>
      </c>
      <c r="C1225">
        <v>28.430607029006737</v>
      </c>
    </row>
    <row r="1226" spans="1:3" x14ac:dyDescent="0.3">
      <c r="A1226">
        <f>'Locations &amp; Delivery-PickUp'!$A$2</f>
        <v>0</v>
      </c>
      <c r="B1226">
        <f>'Locations &amp; Delivery-PickUp'!$A$36</f>
        <v>34</v>
      </c>
      <c r="C1226">
        <v>112.29827797449059</v>
      </c>
    </row>
    <row r="1227" spans="1:3" x14ac:dyDescent="0.3">
      <c r="A1227">
        <f>'Locations &amp; Delivery-PickUp'!$A$3</f>
        <v>1</v>
      </c>
      <c r="B1227">
        <f>'Locations &amp; Delivery-PickUp'!$A$36</f>
        <v>34</v>
      </c>
      <c r="C1227">
        <v>157.95494398899228</v>
      </c>
    </row>
    <row r="1228" spans="1:3" x14ac:dyDescent="0.3">
      <c r="A1228">
        <f>'Locations &amp; Delivery-PickUp'!$A$4</f>
        <v>2</v>
      </c>
      <c r="B1228">
        <f>'Locations &amp; Delivery-PickUp'!$A$36</f>
        <v>34</v>
      </c>
      <c r="C1228">
        <v>72.747872746153732</v>
      </c>
    </row>
    <row r="1229" spans="1:3" x14ac:dyDescent="0.3">
      <c r="A1229">
        <f>'Locations &amp; Delivery-PickUp'!$A$5</f>
        <v>3</v>
      </c>
      <c r="B1229">
        <f>'Locations &amp; Delivery-PickUp'!$A$36</f>
        <v>34</v>
      </c>
      <c r="C1229">
        <v>122.59406354327204</v>
      </c>
    </row>
    <row r="1230" spans="1:3" x14ac:dyDescent="0.3">
      <c r="A1230">
        <f>'Locations &amp; Delivery-PickUp'!$A$6</f>
        <v>4</v>
      </c>
      <c r="B1230">
        <f>'Locations &amp; Delivery-PickUp'!$A$36</f>
        <v>34</v>
      </c>
      <c r="C1230">
        <v>63.277459015907219</v>
      </c>
    </row>
    <row r="1231" spans="1:3" x14ac:dyDescent="0.3">
      <c r="A1231">
        <f>'Locations &amp; Delivery-PickUp'!$A$7</f>
        <v>5</v>
      </c>
      <c r="B1231">
        <f>'Locations &amp; Delivery-PickUp'!$A$36</f>
        <v>34</v>
      </c>
      <c r="C1231">
        <v>77.020215907535771</v>
      </c>
    </row>
    <row r="1232" spans="1:3" x14ac:dyDescent="0.3">
      <c r="A1232">
        <f>'Locations &amp; Delivery-PickUp'!$A$8</f>
        <v>6</v>
      </c>
      <c r="B1232">
        <f>'Locations &amp; Delivery-PickUp'!$A$36</f>
        <v>34</v>
      </c>
      <c r="C1232">
        <v>113.64225756957937</v>
      </c>
    </row>
    <row r="1233" spans="1:3" x14ac:dyDescent="0.3">
      <c r="A1233">
        <f>'Locations &amp; Delivery-PickUp'!$A$9</f>
        <v>7</v>
      </c>
      <c r="B1233">
        <f>'Locations &amp; Delivery-PickUp'!$A$36</f>
        <v>34</v>
      </c>
      <c r="C1233">
        <v>93.08719400870919</v>
      </c>
    </row>
    <row r="1234" spans="1:3" x14ac:dyDescent="0.3">
      <c r="A1234">
        <f>'Locations &amp; Delivery-PickUp'!$A$10</f>
        <v>8</v>
      </c>
      <c r="B1234">
        <f>'Locations &amp; Delivery-PickUp'!$A$36</f>
        <v>34</v>
      </c>
      <c r="C1234">
        <v>81.619210867634607</v>
      </c>
    </row>
    <row r="1235" spans="1:3" x14ac:dyDescent="0.3">
      <c r="A1235">
        <f>'Locations &amp; Delivery-PickUp'!$A$11</f>
        <v>9</v>
      </c>
      <c r="B1235">
        <f>'Locations &amp; Delivery-PickUp'!$A$36</f>
        <v>34</v>
      </c>
      <c r="C1235">
        <v>62.722757400912798</v>
      </c>
    </row>
    <row r="1236" spans="1:3" x14ac:dyDescent="0.3">
      <c r="A1236">
        <f>'Locations &amp; Delivery-PickUp'!$A$12</f>
        <v>10</v>
      </c>
      <c r="B1236">
        <f>'Locations &amp; Delivery-PickUp'!$A$36</f>
        <v>34</v>
      </c>
      <c r="C1236">
        <v>48.431812281158052</v>
      </c>
    </row>
    <row r="1237" spans="1:3" x14ac:dyDescent="0.3">
      <c r="A1237">
        <f>'Locations &amp; Delivery-PickUp'!$A$13</f>
        <v>11</v>
      </c>
      <c r="B1237">
        <f>'Locations &amp; Delivery-PickUp'!$A$36</f>
        <v>34</v>
      </c>
      <c r="C1237">
        <v>86.071612783415304</v>
      </c>
    </row>
    <row r="1238" spans="1:3" x14ac:dyDescent="0.3">
      <c r="A1238">
        <f>'Locations &amp; Delivery-PickUp'!$A$14</f>
        <v>12</v>
      </c>
      <c r="B1238">
        <f>'Locations &amp; Delivery-PickUp'!$A$36</f>
        <v>34</v>
      </c>
      <c r="C1238">
        <v>161.85288643905554</v>
      </c>
    </row>
    <row r="1239" spans="1:3" x14ac:dyDescent="0.3">
      <c r="A1239">
        <f>'Locations &amp; Delivery-PickUp'!$A$15</f>
        <v>13</v>
      </c>
      <c r="B1239">
        <f>'Locations &amp; Delivery-PickUp'!$A$36</f>
        <v>34</v>
      </c>
      <c r="C1239">
        <v>101.65537806268837</v>
      </c>
    </row>
    <row r="1240" spans="1:3" x14ac:dyDescent="0.3">
      <c r="A1240">
        <f>'Locations &amp; Delivery-PickUp'!$A$16</f>
        <v>14</v>
      </c>
      <c r="B1240">
        <f>'Locations &amp; Delivery-PickUp'!$A$36</f>
        <v>34</v>
      </c>
      <c r="C1240">
        <v>93.944859427816709</v>
      </c>
    </row>
    <row r="1241" spans="1:3" x14ac:dyDescent="0.3">
      <c r="A1241">
        <f>'Locations &amp; Delivery-PickUp'!$A$17</f>
        <v>15</v>
      </c>
      <c r="B1241">
        <f>'Locations &amp; Delivery-PickUp'!$A$36</f>
        <v>34</v>
      </c>
      <c r="C1241">
        <v>10.058447541419813</v>
      </c>
    </row>
    <row r="1242" spans="1:3" x14ac:dyDescent="0.3">
      <c r="A1242">
        <f>'Locations &amp; Delivery-PickUp'!$A$18</f>
        <v>16</v>
      </c>
      <c r="B1242">
        <f>'Locations &amp; Delivery-PickUp'!$A$36</f>
        <v>34</v>
      </c>
      <c r="C1242">
        <v>93.57282091572651</v>
      </c>
    </row>
    <row r="1243" spans="1:3" x14ac:dyDescent="0.3">
      <c r="A1243">
        <f>'Locations &amp; Delivery-PickUp'!$A$19</f>
        <v>17</v>
      </c>
      <c r="B1243">
        <f>'Locations &amp; Delivery-PickUp'!$A$36</f>
        <v>34</v>
      </c>
      <c r="C1243">
        <v>78.441623890452206</v>
      </c>
    </row>
    <row r="1244" spans="1:3" x14ac:dyDescent="0.3">
      <c r="A1244">
        <f>'Locations &amp; Delivery-PickUp'!$A$20</f>
        <v>18</v>
      </c>
      <c r="B1244">
        <f>'Locations &amp; Delivery-PickUp'!$A$36</f>
        <v>34</v>
      </c>
      <c r="C1244">
        <v>87.771304872518883</v>
      </c>
    </row>
    <row r="1245" spans="1:3" x14ac:dyDescent="0.3">
      <c r="A1245">
        <f>'Locations &amp; Delivery-PickUp'!$A$21</f>
        <v>19</v>
      </c>
      <c r="B1245">
        <f>'Locations &amp; Delivery-PickUp'!$A$36</f>
        <v>34</v>
      </c>
      <c r="C1245">
        <v>40.690771519455168</v>
      </c>
    </row>
    <row r="1246" spans="1:3" x14ac:dyDescent="0.3">
      <c r="A1246">
        <f>'Locations &amp; Delivery-PickUp'!$A$22</f>
        <v>20</v>
      </c>
      <c r="B1246">
        <f>'Locations &amp; Delivery-PickUp'!$A$36</f>
        <v>34</v>
      </c>
      <c r="C1246">
        <v>23.225008917707747</v>
      </c>
    </row>
    <row r="1247" spans="1:3" x14ac:dyDescent="0.3">
      <c r="A1247">
        <f>'Locations &amp; Delivery-PickUp'!$A$23</f>
        <v>21</v>
      </c>
      <c r="B1247">
        <f>'Locations &amp; Delivery-PickUp'!$A$36</f>
        <v>34</v>
      </c>
      <c r="C1247">
        <v>40.89528031998006</v>
      </c>
    </row>
    <row r="1248" spans="1:3" x14ac:dyDescent="0.3">
      <c r="A1248">
        <f>'Locations &amp; Delivery-PickUp'!$A$24</f>
        <v>22</v>
      </c>
      <c r="B1248">
        <f>'Locations &amp; Delivery-PickUp'!$A$36</f>
        <v>34</v>
      </c>
      <c r="C1248">
        <v>6.717841083790991</v>
      </c>
    </row>
    <row r="1249" spans="1:3" x14ac:dyDescent="0.3">
      <c r="A1249">
        <f>'Locations &amp; Delivery-PickUp'!$A$25</f>
        <v>23</v>
      </c>
      <c r="B1249">
        <f>'Locations &amp; Delivery-PickUp'!$A$36</f>
        <v>34</v>
      </c>
      <c r="C1249">
        <v>7.0410189857663452</v>
      </c>
    </row>
    <row r="1250" spans="1:3" x14ac:dyDescent="0.3">
      <c r="A1250">
        <f>'Locations &amp; Delivery-PickUp'!$A$26</f>
        <v>24</v>
      </c>
      <c r="B1250">
        <f>'Locations &amp; Delivery-PickUp'!$A$36</f>
        <v>34</v>
      </c>
      <c r="C1250">
        <v>45.234914191956129</v>
      </c>
    </row>
    <row r="1251" spans="1:3" x14ac:dyDescent="0.3">
      <c r="A1251">
        <f>'Locations &amp; Delivery-PickUp'!$A$27</f>
        <v>25</v>
      </c>
      <c r="B1251">
        <f>'Locations &amp; Delivery-PickUp'!$A$36</f>
        <v>34</v>
      </c>
      <c r="C1251">
        <v>52.564747458515114</v>
      </c>
    </row>
    <row r="1252" spans="1:3" x14ac:dyDescent="0.3">
      <c r="A1252">
        <f>'Locations &amp; Delivery-PickUp'!$A$28</f>
        <v>26</v>
      </c>
      <c r="B1252">
        <f>'Locations &amp; Delivery-PickUp'!$A$36</f>
        <v>34</v>
      </c>
      <c r="C1252">
        <v>91.718802589771727</v>
      </c>
    </row>
    <row r="1253" spans="1:3" x14ac:dyDescent="0.3">
      <c r="A1253">
        <f>'Locations &amp; Delivery-PickUp'!$A$29</f>
        <v>27</v>
      </c>
      <c r="B1253">
        <f>'Locations &amp; Delivery-PickUp'!$A$36</f>
        <v>34</v>
      </c>
      <c r="C1253">
        <v>54.607109138121501</v>
      </c>
    </row>
    <row r="1254" spans="1:3" x14ac:dyDescent="0.3">
      <c r="A1254">
        <f>'Locations &amp; Delivery-PickUp'!$A$30</f>
        <v>28</v>
      </c>
      <c r="B1254">
        <f>'Locations &amp; Delivery-PickUp'!$A$36</f>
        <v>34</v>
      </c>
      <c r="C1254">
        <v>35.616912749107456</v>
      </c>
    </row>
    <row r="1255" spans="1:3" x14ac:dyDescent="0.3">
      <c r="A1255">
        <f>'Locations &amp; Delivery-PickUp'!$A$31</f>
        <v>29</v>
      </c>
      <c r="B1255">
        <f>'Locations &amp; Delivery-PickUp'!$A$36</f>
        <v>34</v>
      </c>
      <c r="C1255">
        <v>137.23032537318386</v>
      </c>
    </row>
    <row r="1256" spans="1:3" x14ac:dyDescent="0.3">
      <c r="A1256">
        <f>'Locations &amp; Delivery-PickUp'!$A$32</f>
        <v>30</v>
      </c>
      <c r="B1256">
        <f>'Locations &amp; Delivery-PickUp'!$A$36</f>
        <v>34</v>
      </c>
      <c r="C1256">
        <v>20.211735750907415</v>
      </c>
    </row>
    <row r="1257" spans="1:3" x14ac:dyDescent="0.3">
      <c r="A1257">
        <f>'Locations &amp; Delivery-PickUp'!$A$33</f>
        <v>31</v>
      </c>
      <c r="B1257">
        <f>'Locations &amp; Delivery-PickUp'!$A$36</f>
        <v>34</v>
      </c>
      <c r="C1257">
        <v>89.874914207497028</v>
      </c>
    </row>
    <row r="1258" spans="1:3" x14ac:dyDescent="0.3">
      <c r="A1258">
        <f>'Locations &amp; Delivery-PickUp'!$A$34</f>
        <v>32</v>
      </c>
      <c r="B1258">
        <f>'Locations &amp; Delivery-PickUp'!$A$36</f>
        <v>34</v>
      </c>
      <c r="C1258">
        <v>33.016139611984784</v>
      </c>
    </row>
    <row r="1259" spans="1:3" x14ac:dyDescent="0.3">
      <c r="A1259">
        <f>'Locations &amp; Delivery-PickUp'!$A$35</f>
        <v>33</v>
      </c>
      <c r="B1259">
        <f>'Locations &amp; Delivery-PickUp'!$A$36</f>
        <v>34</v>
      </c>
      <c r="C1259">
        <v>81.664162833460409</v>
      </c>
    </row>
    <row r="1260" spans="1:3" x14ac:dyDescent="0.3">
      <c r="A1260">
        <f>'Locations &amp; Delivery-PickUp'!$A$36</f>
        <v>34</v>
      </c>
      <c r="B1260">
        <f>'Locations &amp; Delivery-PickUp'!$A$36</f>
        <v>34</v>
      </c>
      <c r="C1260">
        <v>0</v>
      </c>
    </row>
    <row r="1261" spans="1:3" x14ac:dyDescent="0.3">
      <c r="A1261">
        <f>'Locations &amp; Delivery-PickUp'!$A$37</f>
        <v>35</v>
      </c>
      <c r="B1261">
        <f>'Locations &amp; Delivery-PickUp'!$A$36</f>
        <v>34</v>
      </c>
      <c r="C1261">
        <v>52.282407938565036</v>
      </c>
    </row>
    <row r="1262" spans="1:3" x14ac:dyDescent="0.3">
      <c r="A1262">
        <f>'Locations &amp; Delivery-PickUp'!$A$2</f>
        <v>0</v>
      </c>
      <c r="B1262">
        <f>'Locations &amp; Delivery-PickUp'!$A$37</f>
        <v>35</v>
      </c>
      <c r="C1262">
        <v>59.204949201106515</v>
      </c>
    </row>
    <row r="1263" spans="1:3" x14ac:dyDescent="0.3">
      <c r="A1263">
        <f>'Locations &amp; Delivery-PickUp'!$A$3</f>
        <v>1</v>
      </c>
      <c r="B1263">
        <f>'Locations &amp; Delivery-PickUp'!$A$37</f>
        <v>35</v>
      </c>
      <c r="C1263">
        <v>85.804686232171562</v>
      </c>
    </row>
    <row r="1264" spans="1:3" x14ac:dyDescent="0.3">
      <c r="A1264">
        <f>'Locations &amp; Delivery-PickUp'!$A$4</f>
        <v>2</v>
      </c>
      <c r="B1264">
        <f>'Locations &amp; Delivery-PickUp'!$A$37</f>
        <v>35</v>
      </c>
      <c r="C1264">
        <v>18.674118159449286</v>
      </c>
    </row>
    <row r="1265" spans="1:3" x14ac:dyDescent="0.3">
      <c r="A1265">
        <f>'Locations &amp; Delivery-PickUp'!$A$5</f>
        <v>3</v>
      </c>
      <c r="B1265">
        <f>'Locations &amp; Delivery-PickUp'!$A$37</f>
        <v>35</v>
      </c>
      <c r="C1265">
        <v>77.704486687118404</v>
      </c>
    </row>
    <row r="1266" spans="1:3" x14ac:dyDescent="0.3">
      <c r="A1266">
        <f>'Locations &amp; Delivery-PickUp'!$A$6</f>
        <v>4</v>
      </c>
      <c r="B1266">
        <f>'Locations &amp; Delivery-PickUp'!$A$37</f>
        <v>35</v>
      </c>
      <c r="C1266">
        <v>37.812499263759861</v>
      </c>
    </row>
    <row r="1267" spans="1:3" x14ac:dyDescent="0.3">
      <c r="A1267">
        <f>'Locations &amp; Delivery-PickUp'!$A$7</f>
        <v>5</v>
      </c>
      <c r="B1267">
        <f>'Locations &amp; Delivery-PickUp'!$A$37</f>
        <v>35</v>
      </c>
      <c r="C1267">
        <v>71.308247312163488</v>
      </c>
    </row>
    <row r="1268" spans="1:3" x14ac:dyDescent="0.3">
      <c r="A1268">
        <f>'Locations &amp; Delivery-PickUp'!$A$8</f>
        <v>6</v>
      </c>
      <c r="B1268">
        <f>'Locations &amp; Delivery-PickUp'!$A$37</f>
        <v>35</v>
      </c>
      <c r="C1268">
        <v>57.991022437901478</v>
      </c>
    </row>
    <row r="1269" spans="1:3" x14ac:dyDescent="0.3">
      <c r="A1269">
        <f>'Locations &amp; Delivery-PickUp'!$A$9</f>
        <v>7</v>
      </c>
      <c r="B1269">
        <f>'Locations &amp; Delivery-PickUp'!$A$37</f>
        <v>35</v>
      </c>
      <c r="C1269">
        <v>54.874695198686922</v>
      </c>
    </row>
    <row r="1270" spans="1:3" x14ac:dyDescent="0.3">
      <c r="A1270">
        <f>'Locations &amp; Delivery-PickUp'!$A$10</f>
        <v>8</v>
      </c>
      <c r="B1270">
        <f>'Locations &amp; Delivery-PickUp'!$A$37</f>
        <v>35</v>
      </c>
      <c r="C1270">
        <v>57.254339709526491</v>
      </c>
    </row>
    <row r="1271" spans="1:3" x14ac:dyDescent="0.3">
      <c r="A1271">
        <f>'Locations &amp; Delivery-PickUp'!$A$11</f>
        <v>9</v>
      </c>
      <c r="B1271">
        <f>'Locations &amp; Delivery-PickUp'!$A$37</f>
        <v>35</v>
      </c>
      <c r="C1271">
        <v>10.758125699028158</v>
      </c>
    </row>
    <row r="1272" spans="1:3" x14ac:dyDescent="0.3">
      <c r="A1272">
        <f>'Locations &amp; Delivery-PickUp'!$A$12</f>
        <v>10</v>
      </c>
      <c r="B1272">
        <f>'Locations &amp; Delivery-PickUp'!$A$37</f>
        <v>35</v>
      </c>
      <c r="C1272">
        <v>8.2330838577668572</v>
      </c>
    </row>
    <row r="1273" spans="1:3" x14ac:dyDescent="0.3">
      <c r="A1273">
        <f>'Locations &amp; Delivery-PickUp'!$A$13</f>
        <v>11</v>
      </c>
      <c r="B1273">
        <f>'Locations &amp; Delivery-PickUp'!$A$37</f>
        <v>35</v>
      </c>
      <c r="C1273">
        <v>57.07371085333375</v>
      </c>
    </row>
    <row r="1274" spans="1:3" x14ac:dyDescent="0.3">
      <c r="A1274">
        <f>'Locations &amp; Delivery-PickUp'!$A$14</f>
        <v>12</v>
      </c>
      <c r="B1274">
        <f>'Locations &amp; Delivery-PickUp'!$A$37</f>
        <v>35</v>
      </c>
      <c r="C1274">
        <v>100.65842321011735</v>
      </c>
    </row>
    <row r="1275" spans="1:3" x14ac:dyDescent="0.3">
      <c r="A1275">
        <f>'Locations &amp; Delivery-PickUp'!$A$15</f>
        <v>13</v>
      </c>
      <c r="B1275">
        <f>'Locations &amp; Delivery-PickUp'!$A$37</f>
        <v>35</v>
      </c>
      <c r="C1275">
        <v>57.425458894715703</v>
      </c>
    </row>
    <row r="1276" spans="1:3" x14ac:dyDescent="0.3">
      <c r="A1276">
        <f>'Locations &amp; Delivery-PickUp'!$A$16</f>
        <v>14</v>
      </c>
      <c r="B1276">
        <f>'Locations &amp; Delivery-PickUp'!$A$37</f>
        <v>35</v>
      </c>
      <c r="C1276">
        <v>74.643317338482703</v>
      </c>
    </row>
    <row r="1277" spans="1:3" x14ac:dyDescent="0.3">
      <c r="A1277">
        <f>'Locations &amp; Delivery-PickUp'!$A$17</f>
        <v>15</v>
      </c>
      <c r="B1277">
        <f>'Locations &amp; Delivery-PickUp'!$A$37</f>
        <v>35</v>
      </c>
      <c r="C1277">
        <v>60.461305400043656</v>
      </c>
    </row>
    <row r="1278" spans="1:3" x14ac:dyDescent="0.3">
      <c r="A1278">
        <f>'Locations &amp; Delivery-PickUp'!$A$18</f>
        <v>16</v>
      </c>
      <c r="B1278">
        <f>'Locations &amp; Delivery-PickUp'!$A$37</f>
        <v>35</v>
      </c>
      <c r="C1278">
        <v>61.449281721137325</v>
      </c>
    </row>
    <row r="1279" spans="1:3" x14ac:dyDescent="0.3">
      <c r="A1279">
        <f>'Locations &amp; Delivery-PickUp'!$A$19</f>
        <v>17</v>
      </c>
      <c r="B1279">
        <f>'Locations &amp; Delivery-PickUp'!$A$37</f>
        <v>35</v>
      </c>
      <c r="C1279">
        <v>57.950813756198485</v>
      </c>
    </row>
    <row r="1280" spans="1:3" x14ac:dyDescent="0.3">
      <c r="A1280">
        <f>'Locations &amp; Delivery-PickUp'!$A$20</f>
        <v>18</v>
      </c>
      <c r="B1280">
        <f>'Locations &amp; Delivery-PickUp'!$A$37</f>
        <v>35</v>
      </c>
      <c r="C1280">
        <v>39.146759548064267</v>
      </c>
    </row>
    <row r="1281" spans="1:3" x14ac:dyDescent="0.3">
      <c r="A1281">
        <f>'Locations &amp; Delivery-PickUp'!$A$21</f>
        <v>19</v>
      </c>
      <c r="B1281">
        <f>'Locations &amp; Delivery-PickUp'!$A$37</f>
        <v>35</v>
      </c>
      <c r="C1281">
        <v>13.992132727022897</v>
      </c>
    </row>
    <row r="1282" spans="1:3" x14ac:dyDescent="0.3">
      <c r="A1282">
        <f>'Locations &amp; Delivery-PickUp'!$A$22</f>
        <v>20</v>
      </c>
      <c r="B1282">
        <f>'Locations &amp; Delivery-PickUp'!$A$37</f>
        <v>35</v>
      </c>
      <c r="C1282">
        <v>49.280766586571247</v>
      </c>
    </row>
    <row r="1283" spans="1:3" x14ac:dyDescent="0.3">
      <c r="A1283">
        <f>'Locations &amp; Delivery-PickUp'!$A$23</f>
        <v>21</v>
      </c>
      <c r="B1283">
        <f>'Locations &amp; Delivery-PickUp'!$A$37</f>
        <v>35</v>
      </c>
      <c r="C1283">
        <v>11.912629986242237</v>
      </c>
    </row>
    <row r="1284" spans="1:3" x14ac:dyDescent="0.3">
      <c r="A1284">
        <f>'Locations &amp; Delivery-PickUp'!$A$24</f>
        <v>22</v>
      </c>
      <c r="B1284">
        <f>'Locations &amp; Delivery-PickUp'!$A$37</f>
        <v>35</v>
      </c>
      <c r="C1284">
        <v>43.565170548654443</v>
      </c>
    </row>
    <row r="1285" spans="1:3" x14ac:dyDescent="0.3">
      <c r="A1285">
        <f>'Locations &amp; Delivery-PickUp'!$A$25</f>
        <v>23</v>
      </c>
      <c r="B1285">
        <f>'Locations &amp; Delivery-PickUp'!$A$37</f>
        <v>35</v>
      </c>
      <c r="C1285">
        <v>43.243040339572183</v>
      </c>
    </row>
    <row r="1286" spans="1:3" x14ac:dyDescent="0.3">
      <c r="A1286">
        <f>'Locations &amp; Delivery-PickUp'!$A$26</f>
        <v>24</v>
      </c>
      <c r="B1286">
        <f>'Locations &amp; Delivery-PickUp'!$A$37</f>
        <v>35</v>
      </c>
      <c r="C1286">
        <v>12.08343959273075</v>
      </c>
    </row>
    <row r="1287" spans="1:3" x14ac:dyDescent="0.3">
      <c r="A1287">
        <f>'Locations &amp; Delivery-PickUp'!$A$27</f>
        <v>25</v>
      </c>
      <c r="B1287">
        <f>'Locations &amp; Delivery-PickUp'!$A$37</f>
        <v>35</v>
      </c>
      <c r="C1287">
        <v>8.8049390671389283</v>
      </c>
    </row>
    <row r="1288" spans="1:3" x14ac:dyDescent="0.3">
      <c r="A1288">
        <f>'Locations &amp; Delivery-PickUp'!$A$28</f>
        <v>26</v>
      </c>
      <c r="B1288">
        <f>'Locations &amp; Delivery-PickUp'!$A$37</f>
        <v>35</v>
      </c>
      <c r="C1288">
        <v>41.67981096240635</v>
      </c>
    </row>
    <row r="1289" spans="1:3" x14ac:dyDescent="0.3">
      <c r="A1289">
        <f>'Locations &amp; Delivery-PickUp'!$A$29</f>
        <v>27</v>
      </c>
      <c r="B1289">
        <f>'Locations &amp; Delivery-PickUp'!$A$37</f>
        <v>35</v>
      </c>
      <c r="C1289">
        <v>22.532696486980363</v>
      </c>
    </row>
    <row r="1290" spans="1:3" x14ac:dyDescent="0.3">
      <c r="A1290">
        <f>'Locations &amp; Delivery-PickUp'!$A$30</f>
        <v>28</v>
      </c>
      <c r="B1290">
        <f>'Locations &amp; Delivery-PickUp'!$A$37</f>
        <v>35</v>
      </c>
      <c r="C1290">
        <v>17.281235071080197</v>
      </c>
    </row>
    <row r="1291" spans="1:3" x14ac:dyDescent="0.3">
      <c r="A1291">
        <f>'Locations &amp; Delivery-PickUp'!$A$31</f>
        <v>29</v>
      </c>
      <c r="B1291">
        <f>'Locations &amp; Delivery-PickUp'!$A$37</f>
        <v>35</v>
      </c>
      <c r="C1291">
        <v>77.970143680834752</v>
      </c>
    </row>
    <row r="1292" spans="1:3" x14ac:dyDescent="0.3">
      <c r="A1292">
        <f>'Locations &amp; Delivery-PickUp'!$A$32</f>
        <v>30</v>
      </c>
      <c r="B1292">
        <f>'Locations &amp; Delivery-PickUp'!$A$37</f>
        <v>35</v>
      </c>
      <c r="C1292">
        <v>31.663458083758531</v>
      </c>
    </row>
    <row r="1293" spans="1:3" x14ac:dyDescent="0.3">
      <c r="A1293">
        <f>'Locations &amp; Delivery-PickUp'!$A$33</f>
        <v>31</v>
      </c>
      <c r="B1293">
        <f>'Locations &amp; Delivery-PickUp'!$A$37</f>
        <v>35</v>
      </c>
      <c r="C1293">
        <v>40.389234940677035</v>
      </c>
    </row>
    <row r="1294" spans="1:3" x14ac:dyDescent="0.3">
      <c r="A1294">
        <f>'Locations &amp; Delivery-PickUp'!$A$34</f>
        <v>32</v>
      </c>
      <c r="B1294">
        <f>'Locations &amp; Delivery-PickUp'!$A$37</f>
        <v>35</v>
      </c>
      <c r="C1294">
        <v>36.722237796149003</v>
      </c>
    </row>
    <row r="1295" spans="1:3" x14ac:dyDescent="0.3">
      <c r="A1295">
        <f>'Locations &amp; Delivery-PickUp'!$A$35</f>
        <v>33</v>
      </c>
      <c r="B1295">
        <f>'Locations &amp; Delivery-PickUp'!$A$37</f>
        <v>35</v>
      </c>
      <c r="C1295">
        <v>64.387080867262483</v>
      </c>
    </row>
    <row r="1296" spans="1:3" x14ac:dyDescent="0.3">
      <c r="A1296">
        <f>'Locations &amp; Delivery-PickUp'!$A$36</f>
        <v>34</v>
      </c>
      <c r="B1296">
        <f>'Locations &amp; Delivery-PickUp'!$A$37</f>
        <v>35</v>
      </c>
      <c r="C1296">
        <v>50.801924009566427</v>
      </c>
    </row>
    <row r="1297" spans="1:3" x14ac:dyDescent="0.3">
      <c r="A1297">
        <f>'Locations &amp; Delivery-PickUp'!$A$37</f>
        <v>35</v>
      </c>
      <c r="B1297">
        <f>'Locations &amp; Delivery-PickUp'!$A$37</f>
        <v>35</v>
      </c>
      <c r="C1297">
        <v>0</v>
      </c>
    </row>
  </sheetData>
  <conditionalFormatting sqref="C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Vehicle Specifications</vt:lpstr>
      <vt:lpstr>Locations &amp; Delivery-PickUp</vt:lpstr>
      <vt:lpstr>Calculating Random Distances</vt:lpstr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Santanu Banerjee</dc:creator>
  <cp:lastModifiedBy>Santanu Banerjee</cp:lastModifiedBy>
  <dcterms:created xsi:type="dcterms:W3CDTF">2015-06-05T18:17:20Z</dcterms:created>
  <dcterms:modified xsi:type="dcterms:W3CDTF">2022-03-22T18:12:49Z</dcterms:modified>
</cp:coreProperties>
</file>