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6E2B28A4-DB69-47D6-B78C-DDCE22D739F4}" xr6:coauthVersionLast="36" xr6:coauthVersionMax="36" xr10:uidLastSave="{00000000-0000-0000-0000-000000000000}"/>
  <bookViews>
    <workbookView xWindow="0" yWindow="0" windowWidth="19200" windowHeight="6300" xr2:uid="{492A464D-2F12-4841-921D-0ADA35C48E35}"/>
  </bookViews>
  <sheets>
    <sheet name="Scenario Summary " sheetId="4" r:id="rId1"/>
    <sheet name="Sheet1" sheetId="1" r:id="rId2"/>
  </sheets>
  <definedNames>
    <definedName name="Profit">Sheet1!$B$9</definedName>
    <definedName name="Qty">Sheet1!$B$4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5" i="1"/>
  <c r="C6" i="1" l="1"/>
  <c r="C8" i="1" s="1"/>
  <c r="C9" i="1" s="1"/>
</calcChain>
</file>

<file path=xl/sharedStrings.xml><?xml version="1.0" encoding="utf-8"?>
<sst xmlns="http://schemas.openxmlformats.org/spreadsheetml/2006/main" count="35" uniqueCount="27">
  <si>
    <t>Price</t>
  </si>
  <si>
    <t xml:space="preserve"> Qty</t>
  </si>
  <si>
    <t>Total Revenue</t>
  </si>
  <si>
    <t>Transportation cost</t>
  </si>
  <si>
    <t xml:space="preserve">Item Cost </t>
  </si>
  <si>
    <t>Total cost</t>
  </si>
  <si>
    <t>Profit</t>
  </si>
  <si>
    <t>What-If Analysis</t>
  </si>
  <si>
    <t>200 Qty</t>
  </si>
  <si>
    <t>Created by hp on 06/07/2023</t>
  </si>
  <si>
    <t>300 Qty</t>
  </si>
  <si>
    <t>400 Qty</t>
  </si>
  <si>
    <t>500 Qty</t>
  </si>
  <si>
    <t>Created by hp on 06/07/2023
Modified by hp on 06/07/2023</t>
  </si>
  <si>
    <t>600 Qty</t>
  </si>
  <si>
    <t>700 Qty</t>
  </si>
  <si>
    <t>800 Qty</t>
  </si>
  <si>
    <t>900 Qty</t>
  </si>
  <si>
    <t>1000 Qty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</si>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</sst>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£&quot;* #,##0.00_-;\-&quot;£&quot;* #,##0.00_-;_-&quot;£&quot;* &quot;-&quot;??_-;_-@_-"/>
    <numFmt numFmtId="164" formatCode="[$$-409]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NumberFormat="1"/>
    <xf numFmtId="0" fontId="4" fillId="0" borderId="1" xfId="0" applyFont="1" applyBorder="1" applyAlignment="1">
      <alignment horizontal="center" vertical="center"/>
    </xf>
    <xf numFmtId="164" fontId="4" fillId="0" borderId="1" xfId="1" applyNumberFormat="1" applyFont="1" applyBorder="1"/>
    <xf numFmtId="0" fontId="4" fillId="0" borderId="1" xfId="0" applyNumberFormat="1" applyFont="1" applyBorder="1"/>
    <xf numFmtId="164" fontId="4" fillId="0" borderId="1" xfId="0" applyNumberFormat="1" applyFont="1" applyBorder="1"/>
    <xf numFmtId="0" fontId="3" fillId="0" borderId="0" xfId="0" applyFont="1" applyBorder="1" applyAlignment="1">
      <alignment horizontal="center" vertical="center"/>
    </xf>
    <xf numFmtId="164" fontId="3" fillId="0" borderId="0" xfId="1" applyNumberFormat="1" applyFont="1" applyBorder="1"/>
    <xf numFmtId="0" fontId="3" fillId="0" borderId="0" xfId="0" applyNumberFormat="1" applyFont="1" applyBorder="1"/>
    <xf numFmtId="0" fontId="4" fillId="5" borderId="1" xfId="0" applyFont="1" applyFill="1" applyBorder="1" applyAlignment="1">
      <alignment horizontal="center" vertical="center"/>
    </xf>
    <xf numFmtId="164" fontId="4" fillId="5" borderId="1" xfId="0" applyNumberFormat="1" applyFont="1" applyFill="1" applyBorder="1"/>
    <xf numFmtId="0" fontId="4" fillId="3" borderId="1" xfId="0" applyFont="1" applyFill="1" applyBorder="1" applyAlignment="1">
      <alignment horizontal="center" vertical="center"/>
    </xf>
    <xf numFmtId="164" fontId="4" fillId="4" borderId="1" xfId="0" applyNumberFormat="1" applyFont="1" applyFill="1" applyBorder="1"/>
    <xf numFmtId="0" fontId="0" fillId="0" borderId="0" xfId="0" applyFill="1" applyBorder="1" applyAlignment="1"/>
    <xf numFmtId="164" fontId="0" fillId="0" borderId="3" xfId="0" applyNumberFormat="1" applyFill="1" applyBorder="1" applyAlignment="1"/>
    <xf numFmtId="0" fontId="0" fillId="0" borderId="5" xfId="0" applyFill="1" applyBorder="1" applyAlignment="1"/>
    <xf numFmtId="0" fontId="5" fillId="7" borderId="0" xfId="0" applyFont="1" applyFill="1" applyBorder="1" applyAlignment="1">
      <alignment horizontal="left"/>
    </xf>
    <xf numFmtId="0" fontId="5" fillId="7" borderId="3" xfId="0" applyFont="1" applyFill="1" applyBorder="1" applyAlignment="1">
      <alignment horizontal="left"/>
    </xf>
    <xf numFmtId="0" fontId="6" fillId="6" borderId="2" xfId="0" applyFont="1" applyFill="1" applyBorder="1" applyAlignment="1">
      <alignment horizontal="right"/>
    </xf>
    <xf numFmtId="0" fontId="6" fillId="6" borderId="4" xfId="0" applyFont="1" applyFill="1" applyBorder="1" applyAlignment="1">
      <alignment horizontal="right"/>
    </xf>
    <xf numFmtId="0" fontId="0" fillId="8" borderId="0" xfId="0" applyFill="1" applyBorder="1" applyAlignment="1"/>
    <xf numFmtId="0" fontId="7" fillId="0" borderId="0" xfId="0" applyFont="1" applyFill="1" applyBorder="1" applyAlignment="1">
      <alignment vertical="top" wrapText="1"/>
    </xf>
    <xf numFmtId="0" fontId="8" fillId="6" borderId="4" xfId="0" applyFont="1" applyFill="1" applyBorder="1" applyAlignment="1">
      <alignment horizontal="left"/>
    </xf>
    <xf numFmtId="0" fontId="8" fillId="6" borderId="2" xfId="0" applyFont="1" applyFill="1" applyBorder="1" applyAlignment="1">
      <alignment horizontal="left"/>
    </xf>
    <xf numFmtId="0" fontId="9" fillId="7" borderId="0" xfId="0" applyFont="1" applyFill="1" applyBorder="1" applyAlignment="1">
      <alignment horizontal="left"/>
    </xf>
    <xf numFmtId="0" fontId="10" fillId="7" borderId="5" xfId="0" applyFont="1" applyFill="1" applyBorder="1" applyAlignment="1">
      <alignment horizontal="left"/>
    </xf>
    <xf numFmtId="0" fontId="9" fillId="7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484BF-4E94-46B2-97E2-A9625D40CA64}">
  <sheetPr>
    <outlinePr summaryBelow="0"/>
  </sheetPr>
  <dimension ref="B1:M11"/>
  <sheetViews>
    <sheetView showGridLines="0" tabSelected="1" workbookViewId="0">
      <selection activeCell="D14" sqref="D14"/>
    </sheetView>
  </sheetViews>
  <sheetFormatPr defaultRowHeight="14.5" outlineLevelRow="1" outlineLevelCol="1" x14ac:dyDescent="0.35"/>
  <cols>
    <col min="3" max="3" width="4.90625" bestFit="1" customWidth="1"/>
    <col min="4" max="13" width="12.54296875" bestFit="1" customWidth="1" outlineLevel="1"/>
  </cols>
  <sheetData>
    <row r="1" spans="2:13" ht="15" thickBot="1" x14ac:dyDescent="0.4"/>
    <row r="2" spans="2:13" ht="15.5" x14ac:dyDescent="0.35">
      <c r="B2" s="23" t="s">
        <v>19</v>
      </c>
      <c r="C2" s="23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2:13" ht="15.5" collapsed="1" x14ac:dyDescent="0.35">
      <c r="B3" s="22"/>
      <c r="C3" s="22"/>
      <c r="D3" s="19" t="s">
        <v>21</v>
      </c>
      <c r="E3" s="19" t="s">
        <v>8</v>
      </c>
      <c r="F3" s="19" t="s">
        <v>10</v>
      </c>
      <c r="G3" s="19" t="s">
        <v>11</v>
      </c>
      <c r="H3" s="19" t="s">
        <v>12</v>
      </c>
      <c r="I3" s="19" t="s">
        <v>14</v>
      </c>
      <c r="J3" s="19" t="s">
        <v>15</v>
      </c>
      <c r="K3" s="19" t="s">
        <v>16</v>
      </c>
      <c r="L3" s="19" t="s">
        <v>17</v>
      </c>
      <c r="M3" s="19" t="s">
        <v>18</v>
      </c>
    </row>
    <row r="4" spans="2:13" ht="42" hidden="1" outlineLevel="1" x14ac:dyDescent="0.35">
      <c r="B4" s="24"/>
      <c r="C4" s="24"/>
      <c r="D4" s="13"/>
      <c r="E4" s="21" t="s">
        <v>13</v>
      </c>
      <c r="F4" s="21" t="s">
        <v>9</v>
      </c>
      <c r="G4" s="21" t="s">
        <v>9</v>
      </c>
      <c r="H4" s="21" t="s">
        <v>13</v>
      </c>
      <c r="I4" s="21" t="s">
        <v>9</v>
      </c>
      <c r="J4" s="21" t="s">
        <v>9</v>
      </c>
      <c r="K4" s="21" t="s">
        <v>9</v>
      </c>
      <c r="L4" s="21" t="s">
        <v>9</v>
      </c>
      <c r="M4" s="21" t="s">
        <v>9</v>
      </c>
    </row>
    <row r="5" spans="2:13" x14ac:dyDescent="0.35">
      <c r="B5" s="25" t="s">
        <v>20</v>
      </c>
      <c r="C5" s="2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2:13" outlineLevel="1" x14ac:dyDescent="0.35">
      <c r="B6" s="24"/>
      <c r="C6" s="16" t="s">
        <v>26</v>
      </c>
      <c r="D6" s="13">
        <v>100</v>
      </c>
      <c r="E6" s="20">
        <v>200</v>
      </c>
      <c r="F6" s="20">
        <v>300</v>
      </c>
      <c r="G6" s="20">
        <v>400</v>
      </c>
      <c r="H6" s="20">
        <v>500</v>
      </c>
      <c r="I6" s="20">
        <v>600</v>
      </c>
      <c r="J6" s="20">
        <v>700</v>
      </c>
      <c r="K6" s="20">
        <v>800</v>
      </c>
      <c r="L6" s="20">
        <v>900</v>
      </c>
      <c r="M6" s="20">
        <v>1000</v>
      </c>
    </row>
    <row r="7" spans="2:13" x14ac:dyDescent="0.35">
      <c r="B7" s="25" t="s">
        <v>22</v>
      </c>
      <c r="C7" s="25"/>
      <c r="D7" s="15"/>
      <c r="E7" s="15"/>
      <c r="F7" s="15"/>
      <c r="G7" s="15"/>
      <c r="H7" s="15"/>
      <c r="I7" s="15"/>
      <c r="J7" s="15"/>
      <c r="K7" s="15"/>
      <c r="L7" s="15"/>
      <c r="M7" s="15"/>
    </row>
    <row r="8" spans="2:13" ht="15" outlineLevel="1" thickBot="1" x14ac:dyDescent="0.4">
      <c r="B8" s="26"/>
      <c r="C8" s="17" t="s">
        <v>6</v>
      </c>
      <c r="D8" s="14">
        <v>1150</v>
      </c>
      <c r="E8" s="14">
        <v>2300</v>
      </c>
      <c r="F8" s="14">
        <v>3450</v>
      </c>
      <c r="G8" s="14">
        <v>4600</v>
      </c>
      <c r="H8" s="14">
        <v>5750</v>
      </c>
      <c r="I8" s="14">
        <v>6900</v>
      </c>
      <c r="J8" s="14">
        <v>8050</v>
      </c>
      <c r="K8" s="14">
        <v>9200</v>
      </c>
      <c r="L8" s="14">
        <v>10350</v>
      </c>
      <c r="M8" s="14">
        <v>11500</v>
      </c>
    </row>
    <row r="9" spans="2:13" x14ac:dyDescent="0.35">
      <c r="B9" t="s">
        <v>23</v>
      </c>
    </row>
    <row r="10" spans="2:13" x14ac:dyDescent="0.35">
      <c r="B10" t="s">
        <v>24</v>
      </c>
    </row>
    <row r="11" spans="2:13" x14ac:dyDescent="0.35">
      <c r="B11" t="s">
        <v>25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4657-17FD-4D53-825C-FA794D57DBBF}">
  <dimension ref="B2:E11"/>
  <sheetViews>
    <sheetView zoomScaleNormal="100" workbookViewId="0">
      <selection activeCell="B9" sqref="B9"/>
    </sheetView>
  </sheetViews>
  <sheetFormatPr defaultRowHeight="14.5" x14ac:dyDescent="0.35"/>
  <cols>
    <col min="2" max="2" width="21.54296875" bestFit="1" customWidth="1"/>
    <col min="3" max="3" width="18.1796875" customWidth="1"/>
  </cols>
  <sheetData>
    <row r="2" spans="2:5" ht="21" x14ac:dyDescent="0.35">
      <c r="B2" s="27" t="s">
        <v>7</v>
      </c>
      <c r="C2" s="27"/>
    </row>
    <row r="3" spans="2:5" ht="18.5" x14ac:dyDescent="0.45">
      <c r="B3" s="2" t="s">
        <v>0</v>
      </c>
      <c r="C3" s="3">
        <v>35</v>
      </c>
    </row>
    <row r="4" spans="2:5" ht="18.5" x14ac:dyDescent="0.45">
      <c r="B4" s="2" t="s">
        <v>1</v>
      </c>
      <c r="C4" s="4">
        <v>100</v>
      </c>
      <c r="E4" s="1"/>
    </row>
    <row r="5" spans="2:5" ht="18.5" x14ac:dyDescent="0.45">
      <c r="B5" s="9" t="s">
        <v>2</v>
      </c>
      <c r="C5" s="10">
        <f>C3*C4</f>
        <v>3500</v>
      </c>
    </row>
    <row r="6" spans="2:5" ht="18.5" x14ac:dyDescent="0.45">
      <c r="B6" s="2" t="s">
        <v>3</v>
      </c>
      <c r="C6" s="5">
        <f>10%*C5</f>
        <v>350</v>
      </c>
    </row>
    <row r="7" spans="2:5" ht="18.5" x14ac:dyDescent="0.45">
      <c r="B7" s="2" t="s">
        <v>4</v>
      </c>
      <c r="C7" s="5">
        <f>20*C4</f>
        <v>2000</v>
      </c>
    </row>
    <row r="8" spans="2:5" ht="18.5" x14ac:dyDescent="0.45">
      <c r="B8" s="9" t="s">
        <v>5</v>
      </c>
      <c r="C8" s="10">
        <f>SUM(C6,C7)</f>
        <v>2350</v>
      </c>
    </row>
    <row r="9" spans="2:5" ht="18.5" x14ac:dyDescent="0.45">
      <c r="B9" s="11" t="s">
        <v>6</v>
      </c>
      <c r="C9" s="12">
        <f>C5-C8</f>
        <v>1150</v>
      </c>
    </row>
    <row r="10" spans="2:5" ht="15.5" x14ac:dyDescent="0.35">
      <c r="B10" s="6"/>
      <c r="C10" s="7"/>
    </row>
    <row r="11" spans="2:5" ht="15.5" x14ac:dyDescent="0.35">
      <c r="B11" s="6"/>
      <c r="C11" s="8"/>
    </row>
  </sheetData>
  <scenarios current="0" show="0" sqref="C9">
    <scenario name="200 Qty" locked="1" count="1" user="hp" comment="Created by hp on 06/07/2023_x000a_Modified by hp on 06/07/2023">
      <inputCells r="C4" val="200"/>
    </scenario>
    <scenario name="300 Qty" locked="1" count="1" user="hp" comment="Created by hp on 06/07/2023">
      <inputCells r="C4" val="300"/>
    </scenario>
    <scenario name="400 Qty" locked="1" count="1" user="hp" comment="Created by hp on 06/07/2023">
      <inputCells r="C4" val="400"/>
    </scenario>
    <scenario name="500 Qty" locked="1" count="1" user="hp" comment="Created by hp on 06/07/2023_x000a_Modified by hp on 06/07/2023">
      <inputCells r="C4" val="500"/>
    </scenario>
    <scenario name="600 Qty" locked="1" count="1" user="hp" comment="Created by hp on 06/07/2023">
      <inputCells r="C4" val="600"/>
    </scenario>
    <scenario name="700 Qty" locked="1" count="1" user="hp" comment="Created by hp on 06/07/2023">
      <inputCells r="C4" val="700"/>
    </scenario>
    <scenario name="800 Qty" locked="1" count="1" user="hp" comment="Created by hp on 06/07/2023">
      <inputCells r="C4" val="800"/>
    </scenario>
    <scenario name="900 Qty" locked="1" count="1" user="hp" comment="Created by hp on 06/07/2023">
      <inputCells r="C4" val="900"/>
    </scenario>
    <scenario name="1000 Qty" locked="1" count="1" user="hp" comment="Created by hp on 06/07/2023">
      <inputCells r="C4" val="1000"/>
    </scenario>
  </scenarios>
  <mergeCells count="1">
    <mergeCell ref="B2:C2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Scenario Summary </vt:lpstr>
      <vt:lpstr>Sheet1</vt:lpstr>
      <vt:lpstr>Profit</vt:lpstr>
      <vt:lpstr>Qty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2023-07-06T15:08:39Z</cp:lastPrinted>
  <dcterms:created xsi:type="dcterms:W3CDTF">2023-07-06T15:07:40Z</dcterms:created>
  <dcterms:modified xsi:type="dcterms:W3CDTF">2023-07-06T21:53:09Z</dcterms:modified>
</cp:coreProperties>
</file>