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codeName="ThisWorkbook" defaultThemeVersion="166925"/>
  <xr:revisionPtr revIDLastSave="0" documentId="6_{8DB44BBB-04C1-43AC-8559-9D68FAF441AE}" xr6:coauthVersionLast="47" xr6:coauthVersionMax="47" xr10:uidLastSave="{00000000-0000-0000-0000-000000000000}"/>
  <bookViews>
    <workbookView xWindow="-93" yWindow="-93" windowWidth="18426" windowHeight="11626" xr2:uid="{FAA8D2FA-B6FD-4EB4-8B37-7A5F6BCBC3FB}"/>
  </bookViews>
  <sheets>
    <sheet name="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D3" i="1"/>
  <c r="E3" i="1"/>
  <c r="F3" i="1"/>
  <c r="G3" i="1"/>
  <c r="H3" i="1"/>
  <c r="I3" i="1"/>
  <c r="J3" i="1"/>
  <c r="K3" i="1"/>
  <c r="L3" i="1"/>
  <c r="M3" i="1"/>
  <c r="C4" i="1"/>
  <c r="D4" i="1"/>
  <c r="E4" i="1"/>
  <c r="F4" i="1"/>
  <c r="G4" i="1"/>
  <c r="H4" i="1"/>
  <c r="I4" i="1"/>
  <c r="J4" i="1"/>
  <c r="K4" i="1"/>
  <c r="L4" i="1"/>
  <c r="M4" i="1"/>
  <c r="C5" i="1"/>
  <c r="D5" i="1"/>
  <c r="E5" i="1"/>
  <c r="F5" i="1"/>
  <c r="G5" i="1"/>
  <c r="H5" i="1"/>
  <c r="I5" i="1"/>
  <c r="J5" i="1"/>
  <c r="K5" i="1"/>
  <c r="L5" i="1"/>
  <c r="M5" i="1"/>
  <c r="C6" i="1"/>
  <c r="D6" i="1"/>
  <c r="E6" i="1"/>
  <c r="F6" i="1"/>
  <c r="G6" i="1"/>
  <c r="H6" i="1"/>
  <c r="I6" i="1"/>
  <c r="J6" i="1"/>
  <c r="K6" i="1"/>
  <c r="L6" i="1"/>
  <c r="M6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1" i="1"/>
  <c r="D11" i="1"/>
  <c r="E11" i="1"/>
  <c r="F11" i="1"/>
  <c r="G11" i="1"/>
  <c r="H11" i="1"/>
  <c r="I11" i="1"/>
  <c r="J11" i="1"/>
  <c r="K11" i="1"/>
  <c r="L11" i="1"/>
  <c r="M11" i="1"/>
  <c r="C12" i="1"/>
  <c r="D12" i="1"/>
  <c r="E12" i="1"/>
  <c r="F12" i="1"/>
  <c r="G12" i="1"/>
  <c r="H12" i="1"/>
  <c r="I12" i="1"/>
  <c r="J12" i="1"/>
  <c r="K12" i="1"/>
  <c r="L12" i="1"/>
  <c r="M12" i="1"/>
  <c r="C13" i="1"/>
  <c r="D13" i="1"/>
  <c r="E13" i="1"/>
  <c r="F13" i="1"/>
  <c r="G13" i="1"/>
  <c r="H13" i="1"/>
  <c r="I13" i="1"/>
  <c r="J13" i="1"/>
  <c r="K13" i="1"/>
  <c r="L13" i="1"/>
  <c r="M13" i="1"/>
  <c r="C14" i="1"/>
  <c r="D14" i="1"/>
  <c r="E14" i="1"/>
  <c r="F14" i="1"/>
  <c r="G14" i="1"/>
  <c r="H14" i="1"/>
  <c r="I14" i="1"/>
  <c r="J14" i="1"/>
  <c r="K14" i="1"/>
  <c r="L14" i="1"/>
  <c r="M14" i="1"/>
  <c r="C15" i="1"/>
  <c r="D15" i="1"/>
  <c r="E15" i="1"/>
  <c r="F15" i="1"/>
  <c r="G15" i="1"/>
  <c r="H15" i="1"/>
  <c r="I15" i="1"/>
  <c r="J15" i="1"/>
  <c r="K15" i="1"/>
  <c r="L15" i="1"/>
  <c r="M15" i="1"/>
  <c r="B4" i="1"/>
  <c r="B5" i="1"/>
  <c r="B6" i="1"/>
  <c r="B7" i="1"/>
  <c r="B8" i="1"/>
  <c r="B9" i="1"/>
  <c r="B10" i="1"/>
  <c r="B11" i="1"/>
  <c r="B12" i="1"/>
  <c r="B13" i="1"/>
  <c r="B14" i="1"/>
  <c r="B15" i="1"/>
  <c r="N11" i="1" l="1"/>
  <c r="N13" i="1"/>
  <c r="L16" i="1"/>
  <c r="D16" i="1"/>
  <c r="G16" i="1"/>
  <c r="M16" i="1"/>
  <c r="E16" i="1"/>
  <c r="F16" i="1"/>
  <c r="I16" i="1"/>
  <c r="N4" i="1"/>
  <c r="J16" i="1"/>
  <c r="H16" i="1"/>
  <c r="K16" i="1"/>
  <c r="N3" i="1"/>
  <c r="N14" i="1"/>
  <c r="N6" i="1"/>
  <c r="N8" i="1"/>
  <c r="N15" i="1"/>
  <c r="N12" i="1"/>
  <c r="C16" i="1"/>
  <c r="N7" i="1"/>
  <c r="N10" i="1"/>
  <c r="N9" i="1"/>
  <c r="N5" i="1"/>
  <c r="B16" i="1"/>
  <c r="N16" i="1" l="1"/>
</calcChain>
</file>

<file path=xl/sharedStrings.xml><?xml version="1.0" encoding="utf-8"?>
<sst xmlns="http://schemas.openxmlformats.org/spreadsheetml/2006/main" count="34" uniqueCount="19">
  <si>
    <t>Goat milk soap</t>
  </si>
  <si>
    <t>Strawberry summer soap</t>
  </si>
  <si>
    <t>Oatmeal soap</t>
  </si>
  <si>
    <t>Oatmeal hand and body lotion</t>
  </si>
  <si>
    <t>Goat milk and honey cream</t>
  </si>
  <si>
    <t>Goat milk hand and body lotion</t>
  </si>
  <si>
    <t>Rhubarb-strawberry compote</t>
  </si>
  <si>
    <t>Mixed berry jelly</t>
  </si>
  <si>
    <t>Mixed berry jam</t>
  </si>
  <si>
    <t>Strawberry jam</t>
  </si>
  <si>
    <t>Buckwheat honey</t>
  </si>
  <si>
    <t>Wildflower honey</t>
  </si>
  <si>
    <t>Clover honey</t>
  </si>
  <si>
    <t>Total</t>
  </si>
  <si>
    <t>January</t>
  </si>
  <si>
    <t>Product</t>
  </si>
  <si>
    <t>Projected sales 2023</t>
  </si>
  <si>
    <t>Cost/each</t>
  </si>
  <si>
    <t>% increase in sales (8%/month)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</si>
</sst>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9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44" fontId="0" fillId="0" borderId="0" xfId="0" applyNumberFormat="1"/>
    <xf numFmtId="0" fontId="2" fillId="3" borderId="1" xfId="0" applyFont="1" applyFill="1" applyBorder="1"/>
    <xf numFmtId="1" fontId="0" fillId="3" borderId="1" xfId="0" applyNumberFormat="1" applyFill="1" applyBorder="1"/>
    <xf numFmtId="0" fontId="4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009F4-A619-48D9-BD14-CF284107D92D}">
  <sheetPr codeName="Sheet1"/>
  <dimension ref="A1:N33"/>
  <sheetViews>
    <sheetView tabSelected="1" zoomScale="85" zoomScaleNormal="85" workbookViewId="0">
      <selection activeCell="G30" sqref="G30"/>
    </sheetView>
  </sheetViews>
  <sheetFormatPr defaultRowHeight="14.35" x14ac:dyDescent="0.5"/>
  <cols>
    <col min="1" max="1" width="32" customWidth="1"/>
    <col min="2" max="14" width="15.234375" customWidth="1"/>
  </cols>
  <sheetData>
    <row r="1" spans="1:14" ht="25.7" x14ac:dyDescent="0.85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 ht="16.7" x14ac:dyDescent="0.55000000000000004">
      <c r="A2" s="4" t="s">
        <v>15</v>
      </c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 t="s">
        <v>13</v>
      </c>
    </row>
    <row r="3" spans="1:14" x14ac:dyDescent="0.5">
      <c r="A3" t="s">
        <v>12</v>
      </c>
      <c r="B3" s="5">
        <f t="shared" ref="B3:M3" si="0">$B21*B$18</f>
        <v>900</v>
      </c>
      <c r="C3" s="5">
        <f t="shared" si="0"/>
        <v>0</v>
      </c>
      <c r="D3" s="5">
        <f t="shared" si="0"/>
        <v>0</v>
      </c>
      <c r="E3" s="5">
        <f t="shared" si="0"/>
        <v>0</v>
      </c>
      <c r="F3" s="5">
        <f t="shared" si="0"/>
        <v>0</v>
      </c>
      <c r="G3" s="5">
        <f t="shared" si="0"/>
        <v>0</v>
      </c>
      <c r="H3" s="5">
        <f t="shared" si="0"/>
        <v>0</v>
      </c>
      <c r="I3" s="5">
        <f t="shared" si="0"/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>
        <f t="shared" ref="N3:N15" si="1">SUM(B3:M3)</f>
        <v>900</v>
      </c>
    </row>
    <row r="4" spans="1:14" x14ac:dyDescent="0.5">
      <c r="A4" t="s">
        <v>11</v>
      </c>
      <c r="B4" s="5">
        <f t="shared" ref="B4:M4" si="2">$B22*B$18</f>
        <v>950</v>
      </c>
      <c r="C4" s="5">
        <f t="shared" si="2"/>
        <v>0</v>
      </c>
      <c r="D4" s="5">
        <f t="shared" si="2"/>
        <v>0</v>
      </c>
      <c r="E4" s="5">
        <f t="shared" si="2"/>
        <v>0</v>
      </c>
      <c r="F4" s="5">
        <f t="shared" si="2"/>
        <v>0</v>
      </c>
      <c r="G4" s="5">
        <f t="shared" si="2"/>
        <v>0</v>
      </c>
      <c r="H4" s="5">
        <f t="shared" si="2"/>
        <v>0</v>
      </c>
      <c r="I4" s="5">
        <f t="shared" si="2"/>
        <v>0</v>
      </c>
      <c r="J4" s="5">
        <f t="shared" si="2"/>
        <v>0</v>
      </c>
      <c r="K4" s="5">
        <f t="shared" si="2"/>
        <v>0</v>
      </c>
      <c r="L4" s="5">
        <f t="shared" si="2"/>
        <v>0</v>
      </c>
      <c r="M4" s="5">
        <f t="shared" si="2"/>
        <v>0</v>
      </c>
      <c r="N4">
        <f t="shared" si="1"/>
        <v>950</v>
      </c>
    </row>
    <row r="5" spans="1:14" x14ac:dyDescent="0.5">
      <c r="A5" t="s">
        <v>10</v>
      </c>
      <c r="B5" s="5">
        <f t="shared" ref="B5:M5" si="3">$B23*B$18</f>
        <v>1000</v>
      </c>
      <c r="C5" s="5">
        <f t="shared" si="3"/>
        <v>0</v>
      </c>
      <c r="D5" s="5">
        <f t="shared" si="3"/>
        <v>0</v>
      </c>
      <c r="E5" s="5">
        <f t="shared" si="3"/>
        <v>0</v>
      </c>
      <c r="F5" s="5">
        <f t="shared" si="3"/>
        <v>0</v>
      </c>
      <c r="G5" s="5">
        <f t="shared" si="3"/>
        <v>0</v>
      </c>
      <c r="H5" s="5">
        <f t="shared" si="3"/>
        <v>0</v>
      </c>
      <c r="I5" s="5">
        <f t="shared" si="3"/>
        <v>0</v>
      </c>
      <c r="J5" s="5">
        <f t="shared" si="3"/>
        <v>0</v>
      </c>
      <c r="K5" s="5">
        <f t="shared" si="3"/>
        <v>0</v>
      </c>
      <c r="L5" s="5">
        <f t="shared" si="3"/>
        <v>0</v>
      </c>
      <c r="M5" s="5">
        <f t="shared" si="3"/>
        <v>0</v>
      </c>
      <c r="N5">
        <f t="shared" si="1"/>
        <v>1000</v>
      </c>
    </row>
    <row r="6" spans="1:14" x14ac:dyDescent="0.5">
      <c r="A6" t="s">
        <v>9</v>
      </c>
      <c r="B6" s="5">
        <f t="shared" ref="B6:M6" si="4">$B24*B$18</f>
        <v>750</v>
      </c>
      <c r="C6" s="5">
        <f t="shared" si="4"/>
        <v>0</v>
      </c>
      <c r="D6" s="5">
        <f t="shared" si="4"/>
        <v>0</v>
      </c>
      <c r="E6" s="5">
        <f t="shared" si="4"/>
        <v>0</v>
      </c>
      <c r="F6" s="5">
        <f t="shared" si="4"/>
        <v>0</v>
      </c>
      <c r="G6" s="5">
        <f t="shared" si="4"/>
        <v>0</v>
      </c>
      <c r="H6" s="5">
        <f t="shared" si="4"/>
        <v>0</v>
      </c>
      <c r="I6" s="5">
        <f t="shared" si="4"/>
        <v>0</v>
      </c>
      <c r="J6" s="5">
        <f t="shared" si="4"/>
        <v>0</v>
      </c>
      <c r="K6" s="5">
        <f t="shared" si="4"/>
        <v>0</v>
      </c>
      <c r="L6" s="5">
        <f t="shared" si="4"/>
        <v>0</v>
      </c>
      <c r="M6" s="5">
        <f t="shared" si="4"/>
        <v>0</v>
      </c>
      <c r="N6">
        <f t="shared" si="1"/>
        <v>750</v>
      </c>
    </row>
    <row r="7" spans="1:14" x14ac:dyDescent="0.5">
      <c r="A7" t="s">
        <v>8</v>
      </c>
      <c r="B7" s="5">
        <f t="shared" ref="B7:M7" si="5">$B25*B$18</f>
        <v>750</v>
      </c>
      <c r="C7" s="5">
        <f t="shared" si="5"/>
        <v>0</v>
      </c>
      <c r="D7" s="5">
        <f t="shared" si="5"/>
        <v>0</v>
      </c>
      <c r="E7" s="5">
        <f t="shared" si="5"/>
        <v>0</v>
      </c>
      <c r="F7" s="5">
        <f t="shared" si="5"/>
        <v>0</v>
      </c>
      <c r="G7" s="5">
        <f t="shared" si="5"/>
        <v>0</v>
      </c>
      <c r="H7" s="5">
        <f t="shared" si="5"/>
        <v>0</v>
      </c>
      <c r="I7" s="5">
        <f t="shared" si="5"/>
        <v>0</v>
      </c>
      <c r="J7" s="5">
        <f t="shared" si="5"/>
        <v>0</v>
      </c>
      <c r="K7" s="5">
        <f t="shared" si="5"/>
        <v>0</v>
      </c>
      <c r="L7" s="5">
        <f t="shared" si="5"/>
        <v>0</v>
      </c>
      <c r="M7" s="5">
        <f t="shared" si="5"/>
        <v>0</v>
      </c>
      <c r="N7">
        <f t="shared" si="1"/>
        <v>750</v>
      </c>
    </row>
    <row r="8" spans="1:14" x14ac:dyDescent="0.5">
      <c r="A8" t="s">
        <v>7</v>
      </c>
      <c r="B8" s="5">
        <f t="shared" ref="B8:M8" si="6">$B26*B$18</f>
        <v>750</v>
      </c>
      <c r="C8" s="5">
        <f t="shared" si="6"/>
        <v>0</v>
      </c>
      <c r="D8" s="5">
        <f t="shared" si="6"/>
        <v>0</v>
      </c>
      <c r="E8" s="5">
        <f t="shared" si="6"/>
        <v>0</v>
      </c>
      <c r="F8" s="5">
        <f t="shared" si="6"/>
        <v>0</v>
      </c>
      <c r="G8" s="5">
        <f t="shared" si="6"/>
        <v>0</v>
      </c>
      <c r="H8" s="5">
        <f t="shared" si="6"/>
        <v>0</v>
      </c>
      <c r="I8" s="5">
        <f t="shared" si="6"/>
        <v>0</v>
      </c>
      <c r="J8" s="5">
        <f t="shared" si="6"/>
        <v>0</v>
      </c>
      <c r="K8" s="5">
        <f t="shared" si="6"/>
        <v>0</v>
      </c>
      <c r="L8" s="5">
        <f t="shared" si="6"/>
        <v>0</v>
      </c>
      <c r="M8" s="5">
        <f t="shared" si="6"/>
        <v>0</v>
      </c>
      <c r="N8">
        <f t="shared" si="1"/>
        <v>750</v>
      </c>
    </row>
    <row r="9" spans="1:14" x14ac:dyDescent="0.5">
      <c r="A9" t="s">
        <v>6</v>
      </c>
      <c r="B9" s="5">
        <f t="shared" ref="B9:M9" si="7">$B27*B$18</f>
        <v>800</v>
      </c>
      <c r="C9" s="5">
        <f t="shared" si="7"/>
        <v>0</v>
      </c>
      <c r="D9" s="5">
        <f t="shared" si="7"/>
        <v>0</v>
      </c>
      <c r="E9" s="5">
        <f t="shared" si="7"/>
        <v>0</v>
      </c>
      <c r="F9" s="5">
        <f t="shared" si="7"/>
        <v>0</v>
      </c>
      <c r="G9" s="5">
        <f t="shared" si="7"/>
        <v>0</v>
      </c>
      <c r="H9" s="5">
        <f t="shared" si="7"/>
        <v>0</v>
      </c>
      <c r="I9" s="5">
        <f t="shared" si="7"/>
        <v>0</v>
      </c>
      <c r="J9" s="5">
        <f t="shared" si="7"/>
        <v>0</v>
      </c>
      <c r="K9" s="5">
        <f t="shared" si="7"/>
        <v>0</v>
      </c>
      <c r="L9" s="5">
        <f t="shared" si="7"/>
        <v>0</v>
      </c>
      <c r="M9" s="5">
        <f t="shared" si="7"/>
        <v>0</v>
      </c>
      <c r="N9">
        <f t="shared" si="1"/>
        <v>800</v>
      </c>
    </row>
    <row r="10" spans="1:14" x14ac:dyDescent="0.5">
      <c r="A10" t="s">
        <v>5</v>
      </c>
      <c r="B10" s="5">
        <f t="shared" ref="B10:M10" si="8">$B28*B$18</f>
        <v>1200</v>
      </c>
      <c r="C10" s="5">
        <f t="shared" si="8"/>
        <v>0</v>
      </c>
      <c r="D10" s="5">
        <f t="shared" si="8"/>
        <v>0</v>
      </c>
      <c r="E10" s="5">
        <f t="shared" si="8"/>
        <v>0</v>
      </c>
      <c r="F10" s="5">
        <f t="shared" si="8"/>
        <v>0</v>
      </c>
      <c r="G10" s="5">
        <f t="shared" si="8"/>
        <v>0</v>
      </c>
      <c r="H10" s="5">
        <f t="shared" si="8"/>
        <v>0</v>
      </c>
      <c r="I10" s="5">
        <f t="shared" si="8"/>
        <v>0</v>
      </c>
      <c r="J10" s="5">
        <f t="shared" si="8"/>
        <v>0</v>
      </c>
      <c r="K10" s="5">
        <f t="shared" si="8"/>
        <v>0</v>
      </c>
      <c r="L10" s="5">
        <f t="shared" si="8"/>
        <v>0</v>
      </c>
      <c r="M10" s="5">
        <f t="shared" si="8"/>
        <v>0</v>
      </c>
      <c r="N10">
        <f t="shared" si="1"/>
        <v>1200</v>
      </c>
    </row>
    <row r="11" spans="1:14" x14ac:dyDescent="0.5">
      <c r="A11" t="s">
        <v>4</v>
      </c>
      <c r="B11" s="5">
        <f t="shared" ref="B11:M11" si="9">$B29*B$18</f>
        <v>1200</v>
      </c>
      <c r="C11" s="5">
        <f t="shared" si="9"/>
        <v>0</v>
      </c>
      <c r="D11" s="5">
        <f t="shared" si="9"/>
        <v>0</v>
      </c>
      <c r="E11" s="5">
        <f t="shared" si="9"/>
        <v>0</v>
      </c>
      <c r="F11" s="5">
        <f t="shared" si="9"/>
        <v>0</v>
      </c>
      <c r="G11" s="5">
        <f t="shared" si="9"/>
        <v>0</v>
      </c>
      <c r="H11" s="5">
        <f t="shared" si="9"/>
        <v>0</v>
      </c>
      <c r="I11" s="5">
        <f t="shared" si="9"/>
        <v>0</v>
      </c>
      <c r="J11" s="5">
        <f t="shared" si="9"/>
        <v>0</v>
      </c>
      <c r="K11" s="5">
        <f t="shared" si="9"/>
        <v>0</v>
      </c>
      <c r="L11" s="5">
        <f t="shared" si="9"/>
        <v>0</v>
      </c>
      <c r="M11" s="5">
        <f t="shared" si="9"/>
        <v>0</v>
      </c>
      <c r="N11">
        <f t="shared" si="1"/>
        <v>1200</v>
      </c>
    </row>
    <row r="12" spans="1:14" x14ac:dyDescent="0.5">
      <c r="A12" t="s">
        <v>3</v>
      </c>
      <c r="B12" s="5">
        <f t="shared" ref="B12:M12" si="10">$B30*B$18</f>
        <v>1200</v>
      </c>
      <c r="C12" s="5">
        <f t="shared" si="10"/>
        <v>0</v>
      </c>
      <c r="D12" s="5">
        <f t="shared" si="10"/>
        <v>0</v>
      </c>
      <c r="E12" s="5">
        <f t="shared" si="10"/>
        <v>0</v>
      </c>
      <c r="F12" s="5">
        <f t="shared" si="10"/>
        <v>0</v>
      </c>
      <c r="G12" s="5">
        <f t="shared" si="10"/>
        <v>0</v>
      </c>
      <c r="H12" s="5">
        <f t="shared" si="10"/>
        <v>0</v>
      </c>
      <c r="I12" s="5">
        <f t="shared" si="10"/>
        <v>0</v>
      </c>
      <c r="J12" s="5">
        <f t="shared" si="10"/>
        <v>0</v>
      </c>
      <c r="K12" s="5">
        <f t="shared" si="10"/>
        <v>0</v>
      </c>
      <c r="L12" s="5">
        <f t="shared" si="10"/>
        <v>0</v>
      </c>
      <c r="M12" s="5">
        <f t="shared" si="10"/>
        <v>0</v>
      </c>
      <c r="N12">
        <f t="shared" si="1"/>
        <v>1200</v>
      </c>
    </row>
    <row r="13" spans="1:14" x14ac:dyDescent="0.5">
      <c r="A13" t="s">
        <v>2</v>
      </c>
      <c r="B13" s="5">
        <f t="shared" ref="B13:M13" si="11">$B31*B$18</f>
        <v>595</v>
      </c>
      <c r="C13" s="5">
        <f t="shared" si="11"/>
        <v>0</v>
      </c>
      <c r="D13" s="5">
        <f t="shared" si="11"/>
        <v>0</v>
      </c>
      <c r="E13" s="5">
        <f t="shared" si="11"/>
        <v>0</v>
      </c>
      <c r="F13" s="5">
        <f t="shared" si="11"/>
        <v>0</v>
      </c>
      <c r="G13" s="5">
        <f t="shared" si="11"/>
        <v>0</v>
      </c>
      <c r="H13" s="5">
        <f t="shared" si="11"/>
        <v>0</v>
      </c>
      <c r="I13" s="5">
        <f t="shared" si="11"/>
        <v>0</v>
      </c>
      <c r="J13" s="5">
        <f t="shared" si="11"/>
        <v>0</v>
      </c>
      <c r="K13" s="5">
        <f t="shared" si="11"/>
        <v>0</v>
      </c>
      <c r="L13" s="5">
        <f t="shared" si="11"/>
        <v>0</v>
      </c>
      <c r="M13" s="5">
        <f t="shared" si="11"/>
        <v>0</v>
      </c>
      <c r="N13">
        <f t="shared" si="1"/>
        <v>595</v>
      </c>
    </row>
    <row r="14" spans="1:14" x14ac:dyDescent="0.5">
      <c r="A14" t="s">
        <v>1</v>
      </c>
      <c r="B14" s="5">
        <f t="shared" ref="B14:M14" si="12">$B32*B$18</f>
        <v>595</v>
      </c>
      <c r="C14" s="5">
        <f t="shared" si="12"/>
        <v>0</v>
      </c>
      <c r="D14" s="5">
        <f t="shared" si="12"/>
        <v>0</v>
      </c>
      <c r="E14" s="5">
        <f t="shared" si="12"/>
        <v>0</v>
      </c>
      <c r="F14" s="5">
        <f t="shared" si="12"/>
        <v>0</v>
      </c>
      <c r="G14" s="5">
        <f t="shared" si="12"/>
        <v>0</v>
      </c>
      <c r="H14" s="5">
        <f t="shared" si="12"/>
        <v>0</v>
      </c>
      <c r="I14" s="5">
        <f t="shared" si="12"/>
        <v>0</v>
      </c>
      <c r="J14" s="5">
        <f t="shared" si="12"/>
        <v>0</v>
      </c>
      <c r="K14" s="5">
        <f t="shared" si="12"/>
        <v>0</v>
      </c>
      <c r="L14" s="5">
        <f t="shared" si="12"/>
        <v>0</v>
      </c>
      <c r="M14" s="5">
        <f t="shared" si="12"/>
        <v>0</v>
      </c>
      <c r="N14">
        <f t="shared" si="1"/>
        <v>595</v>
      </c>
    </row>
    <row r="15" spans="1:14" x14ac:dyDescent="0.5">
      <c r="A15" t="s">
        <v>0</v>
      </c>
      <c r="B15" s="5">
        <f t="shared" ref="B15:M15" si="13">$B33*B$18</f>
        <v>595</v>
      </c>
      <c r="C15" s="5">
        <f t="shared" si="13"/>
        <v>0</v>
      </c>
      <c r="D15" s="5">
        <f t="shared" si="13"/>
        <v>0</v>
      </c>
      <c r="E15" s="5">
        <f t="shared" si="13"/>
        <v>0</v>
      </c>
      <c r="F15" s="5">
        <f t="shared" si="13"/>
        <v>0</v>
      </c>
      <c r="G15" s="5">
        <f t="shared" si="13"/>
        <v>0</v>
      </c>
      <c r="H15" s="5">
        <f t="shared" si="13"/>
        <v>0</v>
      </c>
      <c r="I15" s="5">
        <f t="shared" si="13"/>
        <v>0</v>
      </c>
      <c r="J15" s="5">
        <f t="shared" si="13"/>
        <v>0</v>
      </c>
      <c r="K15" s="5">
        <f t="shared" si="13"/>
        <v>0</v>
      </c>
      <c r="L15" s="5">
        <f t="shared" si="13"/>
        <v>0</v>
      </c>
      <c r="M15" s="5">
        <f t="shared" si="13"/>
        <v>0</v>
      </c>
      <c r="N15">
        <f t="shared" si="1"/>
        <v>595</v>
      </c>
    </row>
    <row r="16" spans="1:14" x14ac:dyDescent="0.5">
      <c r="A16" s="2" t="s">
        <v>13</v>
      </c>
      <c r="B16">
        <f>SUM(B3:B15)</f>
        <v>11285</v>
      </c>
      <c r="C16">
        <f>SUM(C3:C15)</f>
        <v>0</v>
      </c>
      <c r="D16">
        <f t="shared" ref="D16:N16" si="14">SUM(D3:D15)</f>
        <v>0</v>
      </c>
      <c r="E16">
        <f t="shared" si="14"/>
        <v>0</v>
      </c>
      <c r="F16">
        <f t="shared" si="14"/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11285</v>
      </c>
    </row>
    <row r="18" spans="1:13" x14ac:dyDescent="0.5">
      <c r="A18" s="6" t="s">
        <v>18</v>
      </c>
      <c r="B18" s="7">
        <v>100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20" spans="1:13" x14ac:dyDescent="0.5">
      <c r="A20" s="2" t="s">
        <v>15</v>
      </c>
      <c r="B20" s="2" t="s">
        <v>17</v>
      </c>
    </row>
    <row r="21" spans="1:13" x14ac:dyDescent="0.5">
      <c r="A21" t="s">
        <v>12</v>
      </c>
      <c r="B21" s="1">
        <v>9</v>
      </c>
    </row>
    <row r="22" spans="1:13" x14ac:dyDescent="0.5">
      <c r="A22" t="s">
        <v>11</v>
      </c>
      <c r="B22" s="1">
        <v>9.5</v>
      </c>
    </row>
    <row r="23" spans="1:13" x14ac:dyDescent="0.5">
      <c r="A23" t="s">
        <v>10</v>
      </c>
      <c r="B23" s="1">
        <v>10</v>
      </c>
    </row>
    <row r="24" spans="1:13" x14ac:dyDescent="0.5">
      <c r="A24" t="s">
        <v>9</v>
      </c>
      <c r="B24" s="1">
        <v>7.5</v>
      </c>
    </row>
    <row r="25" spans="1:13" x14ac:dyDescent="0.5">
      <c r="A25" t="s">
        <v>8</v>
      </c>
      <c r="B25" s="1">
        <v>7.5</v>
      </c>
    </row>
    <row r="26" spans="1:13" x14ac:dyDescent="0.5">
      <c r="A26" t="s">
        <v>7</v>
      </c>
      <c r="B26" s="1">
        <v>7.5</v>
      </c>
    </row>
    <row r="27" spans="1:13" x14ac:dyDescent="0.5">
      <c r="A27" t="s">
        <v>6</v>
      </c>
      <c r="B27" s="1">
        <v>8</v>
      </c>
    </row>
    <row r="28" spans="1:13" x14ac:dyDescent="0.5">
      <c r="A28" t="s">
        <v>5</v>
      </c>
      <c r="B28" s="1">
        <v>12</v>
      </c>
    </row>
    <row r="29" spans="1:13" x14ac:dyDescent="0.5">
      <c r="A29" t="s">
        <v>4</v>
      </c>
      <c r="B29" s="1">
        <v>12</v>
      </c>
    </row>
    <row r="30" spans="1:13" x14ac:dyDescent="0.5">
      <c r="A30" t="s">
        <v>3</v>
      </c>
      <c r="B30" s="1">
        <v>12</v>
      </c>
    </row>
    <row r="31" spans="1:13" x14ac:dyDescent="0.5">
      <c r="A31" t="s">
        <v>2</v>
      </c>
      <c r="B31" s="1">
        <v>5.95</v>
      </c>
    </row>
    <row r="32" spans="1:13" x14ac:dyDescent="0.5">
      <c r="A32" t="s">
        <v>1</v>
      </c>
      <c r="B32" s="1">
        <v>5.95</v>
      </c>
    </row>
    <row r="33" spans="1:2" x14ac:dyDescent="0.5">
      <c r="A33" t="s">
        <v>0</v>
      </c>
      <c r="B33" s="1">
        <v>5.95</v>
      </c>
    </row>
  </sheetData>
  <mergeCells count="1">
    <mergeCell ref="A1:N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7370CDDA08348B8D77BF3624821BE" ma:contentTypeVersion="16" ma:contentTypeDescription="Create a new document." ma:contentTypeScope="" ma:versionID="71d84b0e0be82108a998c9d3f7331c8c">
  <xsd:schema xmlns:xsd="http://www.w3.org/2001/XMLSchema" xmlns:xs="http://www.w3.org/2001/XMLSchema" xmlns:p="http://schemas.microsoft.com/office/2006/metadata/properties" xmlns:ns2="f0b27c84-eb43-417a-b779-a9d24b8f2dd1" xmlns:ns3="3ca26961-045d-41f8-aad7-ea3ea40ec207" targetNamespace="http://schemas.microsoft.com/office/2006/metadata/properties" ma:root="true" ma:fieldsID="93645623725fe6d75d87340c9a45b01b" ns2:_="" ns3:_="">
    <xsd:import namespace="f0b27c84-eb43-417a-b779-a9d24b8f2dd1"/>
    <xsd:import namespace="3ca26961-045d-41f8-aad7-ea3ea40ec2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27c84-eb43-417a-b779-a9d24b8f2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be0b0c86-d794-473d-85e5-71fe77f861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26961-045d-41f8-aad7-ea3ea40ec20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42ee9ba-1384-45ec-9e8d-3674066f59bb}" ma:internalName="TaxCatchAll" ma:showField="CatchAllData" ma:web="3ca26961-045d-41f8-aad7-ea3ea40ec2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b27c84-eb43-417a-b779-a9d24b8f2dd1">
      <Terms xmlns="http://schemas.microsoft.com/office/infopath/2007/PartnerControls"/>
    </lcf76f155ced4ddcb4097134ff3c332f>
    <TaxCatchAll xmlns="3ca26961-045d-41f8-aad7-ea3ea40ec207" xsi:nil="true"/>
  </documentManagement>
</p:properties>
</file>

<file path=customXml/itemProps1.xml><?xml version="1.0" encoding="utf-8"?>
<ds:datastoreItem xmlns:ds="http://schemas.openxmlformats.org/officeDocument/2006/customXml" ds:itemID="{6617BD80-A3A9-4C5D-A698-E3A85153ACA5}"/>
</file>

<file path=customXml/itemProps2.xml><?xml version="1.0" encoding="utf-8"?>
<ds:datastoreItem xmlns:ds="http://schemas.openxmlformats.org/officeDocument/2006/customXml" ds:itemID="{FA0777C1-432E-4E16-B643-95AA7B75E647}"/>
</file>

<file path=customXml/itemProps3.xml><?xml version="1.0" encoding="utf-8"?>
<ds:datastoreItem xmlns:ds="http://schemas.openxmlformats.org/officeDocument/2006/customXml" ds:itemID="{978864A2-0453-4E70-A288-28315543F0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2022-12-14T13:58:21Z</dcterms:created>
  <dcterms:modified xsi:type="dcterms:W3CDTF">2022-12-14T13:58:27Z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0x010100AD9FEBAF7E260043955CFED1FA3E0B07</vt:lpwstr>
  </property>
</Properties>
</file>