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nerbioflex-my.sharepoint.com/personal/julien_delgove_enerbioflex_onmicrosoft_com/Documents/EnerBioFlex/03_Entreprise/12_Prospection/03_Mailing/04_Campagne 20171009/"/>
    </mc:Choice>
  </mc:AlternateContent>
  <bookViews>
    <workbookView xWindow="0" yWindow="0" windowWidth="28800" windowHeight="11610" xr2:uid="{00000000-000D-0000-FFFF-FFFF00000000}"/>
  </bookViews>
  <sheets>
    <sheet name="Feuil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Q25" i="1" l="1"/>
  <c r="N25" i="1"/>
  <c r="K25" i="1"/>
  <c r="J25" i="1"/>
  <c r="I25" i="1"/>
  <c r="A25" i="1"/>
  <c r="Q24" i="1"/>
  <c r="N24" i="1"/>
  <c r="K24" i="1"/>
  <c r="J24" i="1"/>
  <c r="I24" i="1"/>
  <c r="A24" i="1"/>
  <c r="Q23" i="1"/>
  <c r="N23" i="1"/>
  <c r="K23" i="1"/>
  <c r="J23" i="1"/>
  <c r="I23" i="1"/>
  <c r="A23" i="1"/>
  <c r="Q22" i="1"/>
  <c r="N22" i="1"/>
  <c r="K22" i="1"/>
  <c r="J22" i="1"/>
  <c r="I22" i="1"/>
  <c r="A22" i="1"/>
  <c r="Q21" i="1"/>
  <c r="N21" i="1"/>
  <c r="K21" i="1"/>
  <c r="J21" i="1"/>
  <c r="I21" i="1"/>
  <c r="A21" i="1"/>
  <c r="Q20" i="1"/>
  <c r="N20" i="1"/>
  <c r="K20" i="1"/>
  <c r="J20" i="1"/>
  <c r="I20" i="1"/>
  <c r="A20" i="1"/>
  <c r="Q19" i="1"/>
  <c r="N19" i="1"/>
  <c r="K19" i="1"/>
  <c r="J19" i="1"/>
  <c r="I19" i="1"/>
  <c r="A19" i="1"/>
  <c r="Q18" i="1"/>
  <c r="N18" i="1"/>
  <c r="K18" i="1"/>
  <c r="J18" i="1"/>
  <c r="I18" i="1"/>
  <c r="A18" i="1"/>
  <c r="Q17" i="1"/>
  <c r="N17" i="1"/>
  <c r="K17" i="1"/>
  <c r="J17" i="1"/>
  <c r="I17" i="1"/>
  <c r="A17" i="1"/>
  <c r="Q16" i="1"/>
  <c r="N16" i="1"/>
  <c r="K16" i="1"/>
  <c r="J16" i="1"/>
  <c r="I16" i="1"/>
  <c r="A16" i="1"/>
  <c r="Q15" i="1"/>
  <c r="N15" i="1"/>
  <c r="K15" i="1"/>
  <c r="J15" i="1"/>
  <c r="I15" i="1"/>
  <c r="A15" i="1"/>
  <c r="Q14" i="1"/>
  <c r="N14" i="1"/>
  <c r="K14" i="1"/>
  <c r="J14" i="1"/>
  <c r="I14" i="1"/>
  <c r="A14" i="1"/>
  <c r="Q13" i="1"/>
  <c r="N13" i="1"/>
  <c r="K13" i="1"/>
  <c r="J13" i="1"/>
  <c r="I13" i="1"/>
  <c r="A13" i="1"/>
  <c r="Q12" i="1"/>
  <c r="N12" i="1"/>
  <c r="K12" i="1"/>
  <c r="J12" i="1"/>
  <c r="I12" i="1"/>
  <c r="A12" i="1"/>
  <c r="Q11" i="1"/>
  <c r="N11" i="1"/>
  <c r="K11" i="1"/>
  <c r="J11" i="1"/>
  <c r="I11" i="1"/>
  <c r="A11" i="1"/>
  <c r="Q10" i="1"/>
  <c r="N10" i="1"/>
  <c r="K10" i="1"/>
  <c r="J10" i="1"/>
  <c r="I10" i="1"/>
  <c r="A10" i="1"/>
  <c r="Q9" i="1"/>
  <c r="N9" i="1"/>
  <c r="K9" i="1"/>
  <c r="J9" i="1"/>
  <c r="I9" i="1"/>
  <c r="A9" i="1"/>
  <c r="Q8" i="1"/>
  <c r="N8" i="1"/>
  <c r="K8" i="1"/>
  <c r="J8" i="1"/>
  <c r="I8" i="1"/>
  <c r="A8" i="1"/>
  <c r="Q7" i="1"/>
  <c r="N7" i="1"/>
  <c r="K7" i="1"/>
  <c r="J7" i="1"/>
  <c r="I7" i="1"/>
  <c r="A7" i="1"/>
  <c r="Q6" i="1"/>
  <c r="N6" i="1"/>
  <c r="K6" i="1"/>
  <c r="J6" i="1"/>
  <c r="I6" i="1"/>
  <c r="A6" i="1"/>
  <c r="Q5" i="1"/>
  <c r="N5" i="1"/>
  <c r="K5" i="1"/>
  <c r="J5" i="1"/>
  <c r="I5" i="1"/>
  <c r="A5" i="1"/>
  <c r="Q4" i="1"/>
  <c r="N4" i="1"/>
  <c r="K4" i="1"/>
  <c r="J4" i="1"/>
  <c r="I4" i="1"/>
  <c r="A4" i="1"/>
  <c r="Q3" i="1"/>
  <c r="N3" i="1"/>
  <c r="K3" i="1"/>
  <c r="J3" i="1"/>
  <c r="I3" i="1"/>
  <c r="A3" i="1"/>
  <c r="Q2" i="1"/>
  <c r="N2" i="1"/>
  <c r="K2" i="1"/>
  <c r="J2" i="1"/>
  <c r="I2" i="1"/>
  <c r="A2" i="1"/>
</calcChain>
</file>

<file path=xl/sharedStrings.xml><?xml version="1.0" encoding="utf-8"?>
<sst xmlns="http://schemas.openxmlformats.org/spreadsheetml/2006/main" count="179" uniqueCount="40">
  <si>
    <t>Nom* (s.nom)</t>
  </si>
  <si>
    <t>Ã‰tat (s.status)</t>
  </si>
  <si>
    <t>Client* (s.client)</t>
  </si>
  <si>
    <t>Fournisseur* (s.fournisseur)</t>
  </si>
  <si>
    <t>Code client (s.code_client)</t>
  </si>
  <si>
    <t>Code fournisseur (s.code_fournisseur)</t>
  </si>
  <si>
    <t>CustomerAccountancyCode (s.code_compta)</t>
  </si>
  <si>
    <t>SupplierAccountancyCode (s.code_compta_fournisseur)</t>
  </si>
  <si>
    <t>Adresse (s.address)</t>
  </si>
  <si>
    <t>Code postal (s.zip)</t>
  </si>
  <si>
    <t>Ville (s.town)</t>
  </si>
  <si>
    <t>StateId (s.fk_departement)</t>
  </si>
  <si>
    <t>Code pays (s.fk_pays)</t>
  </si>
  <si>
    <t>TÃ©lÃ©phone (s.phone)</t>
  </si>
  <si>
    <t>Fax (s.fax)</t>
  </si>
  <si>
    <t>Url (s.url)</t>
  </si>
  <si>
    <t>Email (s.email)</t>
  </si>
  <si>
    <t>Identifiant professionnel 1 (s.siren)</t>
  </si>
  <si>
    <t>Identifiant professionnel 2 (s.siret)</t>
  </si>
  <si>
    <t>Identifiant professionnel 3 (s.ape)</t>
  </si>
  <si>
    <t>Identifiant professionnel 4 (s.idprof4)</t>
  </si>
  <si>
    <t>Identifiant professionnel 5 (s.idprof5)</t>
  </si>
  <si>
    <t>Identifiant professionnel 6 (s.idprof6)</t>
  </si>
  <si>
    <t>Num. TVA (s.tva_intra)</t>
  </si>
  <si>
    <t>Capital (s.capital)</t>
  </si>
  <si>
    <t>Note (privÃ©e) (s.note_private)</t>
  </si>
  <si>
    <t>Note (publique) (s.note_public)</t>
  </si>
  <si>
    <t>Type du tiers (s.fk_typent)</t>
  </si>
  <si>
    <t>Effectif (s.fk_effectif)</t>
  </si>
  <si>
    <t>Forme juridique (s.fk_forme_juridique)</t>
  </si>
  <si>
    <t>Potentiel du prospect (s.fk_prospectlevel)</t>
  </si>
  <si>
    <t>Statut prospect (s.fk_stcomm)</t>
  </si>
  <si>
    <t>DefaultLanguage (s.default_lang)</t>
  </si>
  <si>
    <t>BarCode (s.barcode)</t>
  </si>
  <si>
    <t>Date crÃ©ation (s.datec)</t>
  </si>
  <si>
    <t>1</t>
  </si>
  <si>
    <t>2</t>
  </si>
  <si>
    <t>0</t>
  </si>
  <si>
    <t>auto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</si>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</sst>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00000"/>
    <numFmt numFmtId="165" formatCode="0#&quot; &quot;##&quot; &quot;##&quot; &quot;##&quot; &quot;##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nerbioflex_\OneDrive%20-%20EnerBIOflex\EnerBioFlex\03_Entreprise\12_Prospection\03_Mailing\04_Campagne%2020171009\MACRO%20JUSTE%20MARI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postage"/>
      <sheetName val="import"/>
      <sheetName val="export doli"/>
    </sheetNames>
    <sheetDataSet>
      <sheetData sheetId="0"/>
      <sheetData sheetId="1">
        <row r="1">
          <cell r="D1" t="str">
            <v>2450 CHEMIN DE LA CHAPELLE DE FER</v>
          </cell>
          <cell r="E1">
            <v>59114</v>
          </cell>
          <cell r="F1" t="str">
            <v>STEENVOORDE</v>
          </cell>
          <cell r="I1" t="str">
            <v>0632075600</v>
          </cell>
          <cell r="J1" t="str">
            <v>laurentv@live.fr</v>
          </cell>
          <cell r="K1" t="str">
            <v>MR VANDERFAILLIE Laurent</v>
          </cell>
        </row>
        <row r="2">
          <cell r="D2" t="str">
            <v xml:space="preserve">660 rue du milieu </v>
          </cell>
          <cell r="E2">
            <v>59114</v>
          </cell>
          <cell r="F2" t="str">
            <v>EECKE</v>
          </cell>
          <cell r="I2" t="str">
            <v>0688441314</v>
          </cell>
          <cell r="J2" t="str">
            <v>philippe.arnouts0273@orange.fr</v>
          </cell>
          <cell r="K2" t="str">
            <v>MR ARNOUTS Philippe</v>
          </cell>
        </row>
        <row r="3">
          <cell r="D3" t="str">
            <v>26 route de Killem</v>
          </cell>
          <cell r="E3">
            <v>59122</v>
          </cell>
          <cell r="F3" t="str">
            <v>REXPOEDE</v>
          </cell>
          <cell r="I3" t="str">
            <v>0672482876</v>
          </cell>
          <cell r="J3" t="str">
            <v>jlvermersch@hotmail.fr</v>
          </cell>
          <cell r="K3" t="str">
            <v>MR VERMERSCH Jean-Luc</v>
          </cell>
        </row>
        <row r="4">
          <cell r="D4" t="str">
            <v>47 BIS RUE PIERRE DECOCK</v>
          </cell>
          <cell r="E4">
            <v>59123</v>
          </cell>
          <cell r="F4" t="str">
            <v>BRAY-DUNE</v>
          </cell>
          <cell r="I4" t="str">
            <v>0067576408</v>
          </cell>
          <cell r="J4" t="str">
            <v>cb.meesemaecker@orange.fr</v>
          </cell>
          <cell r="K4" t="str">
            <v>MR MEESEMAECKER Christian</v>
          </cell>
        </row>
        <row r="5">
          <cell r="D5" t="str">
            <v>1031 RUE PRINCIPALE</v>
          </cell>
          <cell r="E5">
            <v>59143</v>
          </cell>
          <cell r="F5" t="str">
            <v>WULVERDINGHE</v>
          </cell>
          <cell r="I5" t="str">
            <v>0672207554</v>
          </cell>
          <cell r="J5" t="str">
            <v>emilie.bouret@wanadoo.fr</v>
          </cell>
          <cell r="K5" t="str">
            <v>MR BOURET Benoit</v>
          </cell>
        </row>
        <row r="6">
          <cell r="D6" t="str">
            <v>127 rue de la brasserie</v>
          </cell>
          <cell r="E6">
            <v>59143</v>
          </cell>
          <cell r="F6" t="str">
            <v>MILLAM</v>
          </cell>
          <cell r="I6" t="str">
            <v>0631054909</v>
          </cell>
          <cell r="J6" t="str">
            <v>guyvdh@wanadoo.fr</v>
          </cell>
          <cell r="K6" t="str">
            <v>MR VANDERHAEGHE Guy</v>
          </cell>
        </row>
        <row r="7">
          <cell r="D7" t="str">
            <v>42 ROUTE DE BOURBOURG</v>
          </cell>
          <cell r="E7">
            <v>59143</v>
          </cell>
          <cell r="F7" t="str">
            <v>HOLQUE</v>
          </cell>
          <cell r="I7" t="str">
            <v>0684323437</v>
          </cell>
          <cell r="J7" t="str">
            <v>stephaneleroy0030@orange.fr</v>
          </cell>
          <cell r="K7" t="str">
            <v>MME RIFFLART Kathy</v>
          </cell>
        </row>
        <row r="8">
          <cell r="D8" t="str">
            <v>11 route du ham</v>
          </cell>
          <cell r="E8">
            <v>59143</v>
          </cell>
          <cell r="F8" t="str">
            <v>NIEURLET</v>
          </cell>
          <cell r="I8" t="str">
            <v>0675681596</v>
          </cell>
          <cell r="J8" t="str">
            <v>theresemarie59143@hotmail.fr</v>
          </cell>
          <cell r="K8" t="str">
            <v>MR DEWEVRE François</v>
          </cell>
        </row>
        <row r="9">
          <cell r="D9" t="str">
            <v>4 route de Bergues</v>
          </cell>
          <cell r="E9">
            <v>59143</v>
          </cell>
          <cell r="F9" t="str">
            <v>NIEURLET</v>
          </cell>
          <cell r="I9" t="str">
            <v>0684676299</v>
          </cell>
          <cell r="J9" t="str">
            <v>vn7430@gmail.com</v>
          </cell>
          <cell r="K9" t="str">
            <v>MR VERBEKE Nicolas</v>
          </cell>
        </row>
        <row r="10">
          <cell r="D10" t="str">
            <v>73 BOULEVARD DE LA REPUBLIQUE</v>
          </cell>
          <cell r="E10">
            <v>59153</v>
          </cell>
          <cell r="F10" t="str">
            <v>GRAND FORT PHILIPPE</v>
          </cell>
          <cell r="I10" t="str">
            <v>0614039187</v>
          </cell>
          <cell r="J10" t="str">
            <v>jean-francois.vitse@wanadoo.fr</v>
          </cell>
          <cell r="K10" t="str">
            <v>MR VITSE Jean francois</v>
          </cell>
        </row>
        <row r="11">
          <cell r="D11" t="str">
            <v>152 rue de gravelines</v>
          </cell>
          <cell r="E11">
            <v>59153</v>
          </cell>
          <cell r="F11" t="str">
            <v>GRAND FORT PHILIPPE</v>
          </cell>
          <cell r="I11" t="str">
            <v>0613527705</v>
          </cell>
          <cell r="J11" t="str">
            <v>lachristofine@hotmail.fr</v>
          </cell>
          <cell r="K11" t="str">
            <v>MR BERNARD Christophe</v>
          </cell>
        </row>
        <row r="12">
          <cell r="D12" t="str">
            <v>8 rue fusilles</v>
          </cell>
          <cell r="E12">
            <v>59161</v>
          </cell>
          <cell r="F12" t="str">
            <v>RAMILLIES</v>
          </cell>
          <cell r="I12" t="str">
            <v>0610408314</v>
          </cell>
          <cell r="J12" t="str">
            <v>gbalique@terre-net.fr</v>
          </cell>
          <cell r="K12" t="str">
            <v>MR BALIQUE Guillaume</v>
          </cell>
        </row>
        <row r="13">
          <cell r="E13">
            <v>59166</v>
          </cell>
          <cell r="F13" t="str">
            <v>BOUSBECQUE</v>
          </cell>
          <cell r="I13" t="str">
            <v>0667644465</v>
          </cell>
          <cell r="J13" t="str">
            <v>arnaud.lefevre59@sfr.fr</v>
          </cell>
          <cell r="K13" t="str">
            <v>MR LEFEVRE Arnaud</v>
          </cell>
        </row>
        <row r="14">
          <cell r="D14" t="str">
            <v>630 rue des corbeaux</v>
          </cell>
          <cell r="E14">
            <v>59173</v>
          </cell>
          <cell r="F14" t="str">
            <v>SERCUS</v>
          </cell>
          <cell r="I14" t="str">
            <v>0661100352</v>
          </cell>
          <cell r="J14" t="str">
            <v>gaecdumont@club-internet.fr</v>
          </cell>
          <cell r="K14" t="str">
            <v>MR DUMONT Régis</v>
          </cell>
        </row>
        <row r="15">
          <cell r="D15" t="str">
            <v>2000 RUE DES JOUEURS</v>
          </cell>
          <cell r="E15">
            <v>59173</v>
          </cell>
          <cell r="F15" t="str">
            <v>EBBLINGHEM</v>
          </cell>
          <cell r="I15" t="str">
            <v>0620275252</v>
          </cell>
          <cell r="J15" t="str">
            <v>poloteam27@gmail.com</v>
          </cell>
          <cell r="K15" t="str">
            <v>MR POCHOLLE Paul antoine</v>
          </cell>
        </row>
        <row r="16">
          <cell r="D16" t="str">
            <v>1727 rte de la maison blanche</v>
          </cell>
          <cell r="E16">
            <v>59190</v>
          </cell>
          <cell r="F16" t="str">
            <v>STAPLE</v>
          </cell>
          <cell r="I16" t="str">
            <v>0682081127</v>
          </cell>
          <cell r="J16" t="str">
            <v>caron.dom@free.fr</v>
          </cell>
          <cell r="K16" t="str">
            <v>MR CARON Dominique</v>
          </cell>
        </row>
        <row r="17">
          <cell r="D17" t="str">
            <v>199 chemin du claudorez</v>
          </cell>
          <cell r="E17">
            <v>59190</v>
          </cell>
          <cell r="F17" t="str">
            <v>HAZEBROUCK</v>
          </cell>
          <cell r="I17" t="str">
            <v>0607956317</v>
          </cell>
          <cell r="J17" t="str">
            <v>frederic.dacquin0779@orange.fr</v>
          </cell>
          <cell r="K17" t="str">
            <v>MR DACQUIN Frederic</v>
          </cell>
        </row>
        <row r="18">
          <cell r="D18" t="str">
            <v>604 RUE DU VERT BOCAGE</v>
          </cell>
          <cell r="E18">
            <v>59190</v>
          </cell>
          <cell r="F18" t="str">
            <v>STAPLE</v>
          </cell>
          <cell r="I18" t="str">
            <v>0618703390</v>
          </cell>
          <cell r="J18" t="str">
            <v>ndekeister@hotmail.fr</v>
          </cell>
          <cell r="K18" t="str">
            <v>MR DEKEISTER Nicolas</v>
          </cell>
        </row>
        <row r="19">
          <cell r="D19" t="str">
            <v>hameau de boistrancourt</v>
          </cell>
          <cell r="E19">
            <v>59217</v>
          </cell>
          <cell r="F19" t="str">
            <v>CARNIÉRES</v>
          </cell>
          <cell r="I19" t="str">
            <v>0630535375</v>
          </cell>
          <cell r="J19" t="str">
            <v>faucconier.julien@orange.fr</v>
          </cell>
          <cell r="K19" t="str">
            <v>MR CATTEAU Jean-Chtrispohe</v>
          </cell>
        </row>
        <row r="20">
          <cell r="D20" t="str">
            <v>27 rue Henry Bourlet</v>
          </cell>
          <cell r="E20">
            <v>59225</v>
          </cell>
          <cell r="F20" t="str">
            <v>CLARY</v>
          </cell>
          <cell r="I20" t="str">
            <v>0336108953</v>
          </cell>
          <cell r="J20" t="str">
            <v>dominique.champagne@club-internet.fr</v>
          </cell>
          <cell r="K20" t="str">
            <v>MR CHAMPAGNE Dominique</v>
          </cell>
        </row>
        <row r="21">
          <cell r="D21" t="str">
            <v>7 rue scie</v>
          </cell>
          <cell r="E21">
            <v>59225</v>
          </cell>
          <cell r="F21" t="str">
            <v>CLARY</v>
          </cell>
          <cell r="I21" t="str">
            <v>0685540453</v>
          </cell>
          <cell r="J21" t="str">
            <v>lucmil@orange.fr</v>
          </cell>
          <cell r="K21" t="str">
            <v>MR MILLOT Luc</v>
          </cell>
        </row>
        <row r="22">
          <cell r="D22" t="str">
            <v>88 rue Albert Poidevin</v>
          </cell>
          <cell r="E22">
            <v>59229</v>
          </cell>
          <cell r="F22" t="str">
            <v>UXEM</v>
          </cell>
          <cell r="I22" t="str">
            <v>0632075600</v>
          </cell>
          <cell r="J22" t="str">
            <v>catherine.vanderfaillie@wanadoo.fr</v>
          </cell>
          <cell r="K22" t="str">
            <v>MR VANDERFAILLIE Maurice</v>
          </cell>
        </row>
        <row r="23">
          <cell r="D23" t="str">
            <v>50 rue albert poidevin</v>
          </cell>
          <cell r="E23">
            <v>59229</v>
          </cell>
          <cell r="F23" t="str">
            <v>UXEM</v>
          </cell>
          <cell r="I23" t="str">
            <v>0603243066</v>
          </cell>
          <cell r="J23" t="str">
            <v>earl.poidevin@orange.fr</v>
          </cell>
          <cell r="K23" t="str">
            <v>MR POIDEVIN Philippe</v>
          </cell>
        </row>
        <row r="24">
          <cell r="D24" t="str">
            <v>1 rue verte</v>
          </cell>
          <cell r="E24">
            <v>59231</v>
          </cell>
          <cell r="F24" t="str">
            <v>VILLERS PLOUICH</v>
          </cell>
          <cell r="I24" t="str">
            <v>0609601973</v>
          </cell>
          <cell r="J24" t="str">
            <v>jl@puche.fr</v>
          </cell>
          <cell r="K24" t="str">
            <v>MR PUCHE Jean louis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K29"/>
  <sheetViews>
    <sheetView tabSelected="1" workbookViewId="0">
      <selection activeCell="A2" sqref="A2:AK29"/>
    </sheetView>
  </sheetViews>
  <sheetFormatPr baseColWidth="10" defaultColWidth="11.5703125" defaultRowHeight="15" x14ac:dyDescent="0.25"/>
  <cols>
    <col min="1" max="1" width="26" style="1" customWidth="1"/>
    <col min="2" max="2" width="19" style="1" bestFit="1" customWidth="1"/>
    <col min="3" max="3" width="68.5703125" style="1" bestFit="1" customWidth="1"/>
    <col min="4" max="4" width="23.5703125" style="1" bestFit="1" customWidth="1"/>
    <col min="5" max="5" width="26.140625" style="1" bestFit="1" customWidth="1"/>
    <col min="6" max="6" width="32.28515625" style="1" bestFit="1" customWidth="1"/>
    <col min="7" max="7" width="38.28515625" style="1" bestFit="1" customWidth="1"/>
    <col min="8" max="8" width="47.140625" style="1" bestFit="1" customWidth="1"/>
    <col min="9" max="9" width="16.5703125" style="1" bestFit="1" customWidth="1"/>
    <col min="10" max="10" width="15.7109375" style="1" bestFit="1" customWidth="1"/>
    <col min="11" max="11" width="11.5703125" style="1"/>
    <col min="12" max="12" width="23" style="1" bestFit="1" customWidth="1"/>
    <col min="13" max="13" width="18.5703125" style="1" bestFit="1" customWidth="1"/>
    <col min="14" max="14" width="21.28515625" style="1" bestFit="1" customWidth="1"/>
    <col min="15" max="15" width="11.5703125" style="1"/>
    <col min="16" max="16" width="20.5703125" style="1" bestFit="1" customWidth="1"/>
    <col min="17" max="17" width="20" style="1" bestFit="1" customWidth="1"/>
    <col min="18" max="18" width="29.42578125" style="1" bestFit="1" customWidth="1"/>
    <col min="19" max="19" width="29.140625" style="1" bestFit="1" customWidth="1"/>
    <col min="20" max="20" width="28.5703125" style="1" bestFit="1" customWidth="1"/>
    <col min="21" max="23" width="31.5703125" style="1" bestFit="1" customWidth="1"/>
    <col min="24" max="24" width="19.42578125" style="1" bestFit="1" customWidth="1"/>
    <col min="25" max="25" width="15" style="1" bestFit="1" customWidth="1"/>
    <col min="26" max="26" width="37.42578125" style="1" bestFit="1" customWidth="1"/>
    <col min="27" max="27" width="11.5703125" style="1"/>
    <col min="28" max="28" width="22.28515625" style="1" bestFit="1" customWidth="1"/>
    <col min="29" max="29" width="18.5703125" style="1" bestFit="1" customWidth="1"/>
    <col min="30" max="30" width="32.5703125" style="1" bestFit="1" customWidth="1"/>
    <col min="31" max="31" width="35.140625" style="1" bestFit="1" customWidth="1"/>
    <col min="32" max="32" width="49" style="1" customWidth="1"/>
    <col min="33" max="33" width="28" style="1" bestFit="1" customWidth="1"/>
    <col min="34" max="34" width="17.7109375" style="1" bestFit="1" customWidth="1"/>
    <col min="35" max="35" width="30.28515625" style="1" bestFit="1" customWidth="1"/>
    <col min="36" max="16384" width="11.5703125" style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7" x14ac:dyDescent="0.25">
      <c r="A2" s="2" t="str">
        <f>[1]import!K1</f>
        <v>MR VANDERFAILLIE Laurent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38</v>
      </c>
      <c r="I2" s="2" t="str">
        <f>[1]import!D1</f>
        <v>2450 CHEMIN DE LA CHAPELLE DE FER</v>
      </c>
      <c r="J2" s="3">
        <f>[1]import!E1</f>
        <v>59114</v>
      </c>
      <c r="K2" s="2" t="str">
        <f>[1]import!F1</f>
        <v>STEENVOORDE</v>
      </c>
      <c r="L2" s="1">
        <v>87</v>
      </c>
      <c r="M2" s="1" t="s">
        <v>39</v>
      </c>
      <c r="N2" s="4" t="str">
        <f>[1]import!I1</f>
        <v>0632075600</v>
      </c>
      <c r="O2" s="2"/>
      <c r="P2" s="2"/>
      <c r="Q2" s="2" t="str">
        <f>[1]import!J1</f>
        <v>laurentv@live.fr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/>
    </row>
    <row r="3" spans="1:37" x14ac:dyDescent="0.25">
      <c r="A3" s="2" t="str">
        <f>[1]import!K2</f>
        <v>MR ARNOUTS Philippe</v>
      </c>
      <c r="B3" s="1" t="s">
        <v>35</v>
      </c>
      <c r="C3" s="1" t="s">
        <v>36</v>
      </c>
      <c r="D3" s="1" t="s">
        <v>37</v>
      </c>
      <c r="E3" s="1" t="s">
        <v>38</v>
      </c>
      <c r="F3" s="1" t="s">
        <v>38</v>
      </c>
      <c r="I3" s="2" t="str">
        <f>[1]import!D2</f>
        <v xml:space="preserve">660 rue du milieu </v>
      </c>
      <c r="J3" s="3">
        <f>[1]import!E2</f>
        <v>59114</v>
      </c>
      <c r="K3" s="2" t="str">
        <f>[1]import!F2</f>
        <v>EECKE</v>
      </c>
      <c r="L3" s="1">
        <v>87</v>
      </c>
      <c r="M3" s="1" t="s">
        <v>39</v>
      </c>
      <c r="N3" s="4" t="str">
        <f>[1]import!I2</f>
        <v>0688441314</v>
      </c>
      <c r="O3" s="2"/>
      <c r="P3" s="2"/>
      <c r="Q3" s="2" t="str">
        <f>[1]import!J2</f>
        <v>philippe.arnouts0273@orange.fr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/>
    </row>
    <row r="4" spans="1:37" x14ac:dyDescent="0.25">
      <c r="A4" s="2" t="str">
        <f>[1]import!K3</f>
        <v>MR VERMERSCH Jean-Luc</v>
      </c>
      <c r="B4" s="1" t="s">
        <v>35</v>
      </c>
      <c r="C4" s="1" t="s">
        <v>36</v>
      </c>
      <c r="D4" s="1" t="s">
        <v>37</v>
      </c>
      <c r="E4" s="1" t="s">
        <v>38</v>
      </c>
      <c r="F4" s="1" t="s">
        <v>38</v>
      </c>
      <c r="I4" s="2" t="str">
        <f>[1]import!D3</f>
        <v>26 route de Killem</v>
      </c>
      <c r="J4" s="3">
        <f>[1]import!E3</f>
        <v>59122</v>
      </c>
      <c r="K4" s="2" t="str">
        <f>[1]import!F3</f>
        <v>REXPOEDE</v>
      </c>
      <c r="L4" s="1">
        <v>9</v>
      </c>
      <c r="M4" s="1" t="s">
        <v>39</v>
      </c>
      <c r="N4" s="4" t="str">
        <f>[1]import!I3</f>
        <v>0672482876</v>
      </c>
      <c r="O4" s="2"/>
      <c r="P4" s="2"/>
      <c r="Q4" s="2" t="str">
        <f>[1]import!J3</f>
        <v>jlvermersch@hotmail.fr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/>
    </row>
    <row r="5" spans="1:37" x14ac:dyDescent="0.25">
      <c r="A5" s="2" t="str">
        <f>[1]import!K4</f>
        <v>MR MEESEMAECKER Christian</v>
      </c>
      <c r="B5" s="1" t="s">
        <v>35</v>
      </c>
      <c r="C5" s="1" t="s">
        <v>36</v>
      </c>
      <c r="D5" s="1" t="s">
        <v>37</v>
      </c>
      <c r="E5" s="1" t="s">
        <v>38</v>
      </c>
      <c r="F5" s="1" t="s">
        <v>38</v>
      </c>
      <c r="I5" s="2" t="str">
        <f>[1]import!D4</f>
        <v>47 BIS RUE PIERRE DECOCK</v>
      </c>
      <c r="J5" s="3">
        <f>[1]import!E4</f>
        <v>59123</v>
      </c>
      <c r="K5" s="2" t="str">
        <f>[1]import!F4</f>
        <v>BRAY-DUNE</v>
      </c>
      <c r="L5" s="1">
        <v>87</v>
      </c>
      <c r="M5" s="1" t="s">
        <v>39</v>
      </c>
      <c r="N5" s="4" t="str">
        <f>[1]import!I4</f>
        <v>0067576408</v>
      </c>
      <c r="O5" s="2"/>
      <c r="P5" s="2"/>
      <c r="Q5" s="2" t="str">
        <f>[1]import!J4</f>
        <v>cb.meesemaecker@orange.fr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/>
    </row>
    <row r="6" spans="1:37" x14ac:dyDescent="0.25">
      <c r="A6" s="2" t="str">
        <f>[1]import!K5</f>
        <v>MR BOURET Benoit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38</v>
      </c>
      <c r="I6" s="2" t="str">
        <f>[1]import!D5</f>
        <v>1031 RUE PRINCIPALE</v>
      </c>
      <c r="J6" s="3">
        <f>[1]import!E5</f>
        <v>59143</v>
      </c>
      <c r="K6" s="2" t="str">
        <f>[1]import!F5</f>
        <v>WULVERDINGHE</v>
      </c>
      <c r="L6" s="1">
        <v>87</v>
      </c>
      <c r="M6" s="1" t="s">
        <v>39</v>
      </c>
      <c r="N6" s="4" t="str">
        <f>[1]import!I5</f>
        <v>0672207554</v>
      </c>
      <c r="O6" s="2"/>
      <c r="P6" s="2"/>
      <c r="Q6" s="2" t="str">
        <f>[1]import!J5</f>
        <v>emilie.bouret@wanadoo.fr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/>
    </row>
    <row r="7" spans="1:37" x14ac:dyDescent="0.25">
      <c r="A7" s="2" t="str">
        <f>[1]import!K6</f>
        <v>MR VANDERHAEGHE Guy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38</v>
      </c>
      <c r="I7" s="2" t="str">
        <f>[1]import!D6</f>
        <v>127 rue de la brasserie</v>
      </c>
      <c r="J7" s="3">
        <f>[1]import!E6</f>
        <v>59143</v>
      </c>
      <c r="K7" s="2" t="str">
        <f>[1]import!F6</f>
        <v>MILLAM</v>
      </c>
      <c r="L7" s="1">
        <v>87</v>
      </c>
      <c r="M7" s="1" t="s">
        <v>39</v>
      </c>
      <c r="N7" s="4" t="str">
        <f>[1]import!I6</f>
        <v>0631054909</v>
      </c>
      <c r="O7" s="2"/>
      <c r="P7" s="2"/>
      <c r="Q7" s="2" t="str">
        <f>[1]import!J6</f>
        <v>guyvdh@wanadoo.fr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/>
    </row>
    <row r="8" spans="1:37" x14ac:dyDescent="0.25">
      <c r="A8" s="2" t="str">
        <f>[1]import!K7</f>
        <v>MME RIFFLART Kathy</v>
      </c>
      <c r="B8" s="1" t="s">
        <v>35</v>
      </c>
      <c r="C8" s="1" t="s">
        <v>36</v>
      </c>
      <c r="D8" s="1" t="s">
        <v>37</v>
      </c>
      <c r="E8" s="1" t="s">
        <v>38</v>
      </c>
      <c r="F8" s="1" t="s">
        <v>38</v>
      </c>
      <c r="I8" s="2" t="str">
        <f>[1]import!D7</f>
        <v>42 ROUTE DE BOURBOURG</v>
      </c>
      <c r="J8" s="3">
        <f>[1]import!E7</f>
        <v>59143</v>
      </c>
      <c r="K8" s="2" t="str">
        <f>[1]import!F7</f>
        <v>HOLQUE</v>
      </c>
      <c r="L8" s="1">
        <v>87</v>
      </c>
      <c r="M8" s="1" t="s">
        <v>39</v>
      </c>
      <c r="N8" s="4" t="str">
        <f>[1]import!I7</f>
        <v>0684323437</v>
      </c>
      <c r="O8" s="2"/>
      <c r="P8" s="2"/>
      <c r="Q8" s="2" t="str">
        <f>[1]import!J7</f>
        <v>stephaneleroy0030@orange.fr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/>
    </row>
    <row r="9" spans="1:37" x14ac:dyDescent="0.25">
      <c r="A9" s="2" t="str">
        <f>[1]import!K8</f>
        <v>MR DEWEVRE François</v>
      </c>
      <c r="B9" s="1" t="s">
        <v>35</v>
      </c>
      <c r="C9" s="1" t="s">
        <v>36</v>
      </c>
      <c r="D9" s="1" t="s">
        <v>37</v>
      </c>
      <c r="E9" s="1" t="s">
        <v>38</v>
      </c>
      <c r="F9" s="1" t="s">
        <v>38</v>
      </c>
      <c r="I9" s="2" t="str">
        <f>[1]import!D8</f>
        <v>11 route du ham</v>
      </c>
      <c r="J9" s="3">
        <f>[1]import!E8</f>
        <v>59143</v>
      </c>
      <c r="K9" s="2" t="str">
        <f>[1]import!F8</f>
        <v>NIEURLET</v>
      </c>
      <c r="L9" s="1">
        <v>9</v>
      </c>
      <c r="M9" s="1" t="s">
        <v>39</v>
      </c>
      <c r="N9" s="4" t="str">
        <f>[1]import!I8</f>
        <v>0675681596</v>
      </c>
      <c r="O9" s="2"/>
      <c r="P9" s="2"/>
      <c r="Q9" s="2" t="str">
        <f>[1]import!J8</f>
        <v>theresemarie59143@hotmail.fr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/>
    </row>
    <row r="10" spans="1:37" x14ac:dyDescent="0.25">
      <c r="A10" s="2" t="str">
        <f>[1]import!K9</f>
        <v>MR VERBEKE Nicolas</v>
      </c>
      <c r="B10" s="1" t="s">
        <v>35</v>
      </c>
      <c r="C10" s="1" t="s">
        <v>36</v>
      </c>
      <c r="D10" s="1" t="s">
        <v>37</v>
      </c>
      <c r="E10" s="1" t="s">
        <v>38</v>
      </c>
      <c r="F10" s="1" t="s">
        <v>38</v>
      </c>
      <c r="I10" s="2" t="str">
        <f>[1]import!D9</f>
        <v>4 route de Bergues</v>
      </c>
      <c r="J10" s="3">
        <f>[1]import!E9</f>
        <v>59143</v>
      </c>
      <c r="K10" s="2" t="str">
        <f>[1]import!F9</f>
        <v>NIEURLET</v>
      </c>
      <c r="L10" s="1">
        <v>87</v>
      </c>
      <c r="M10" s="1" t="s">
        <v>39</v>
      </c>
      <c r="N10" s="4" t="str">
        <f>[1]import!I9</f>
        <v>0684676299</v>
      </c>
      <c r="O10" s="2"/>
      <c r="P10" s="2"/>
      <c r="Q10" s="2" t="str">
        <f>[1]import!J9</f>
        <v>vn7430@gmail.com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/>
    </row>
    <row r="11" spans="1:37" x14ac:dyDescent="0.25">
      <c r="A11" s="2" t="str">
        <f>[1]import!K10</f>
        <v>MR VITSE Jean francois</v>
      </c>
      <c r="B11" s="1" t="s">
        <v>35</v>
      </c>
      <c r="C11" s="1" t="s">
        <v>36</v>
      </c>
      <c r="D11" s="1" t="s">
        <v>37</v>
      </c>
      <c r="E11" s="1" t="s">
        <v>38</v>
      </c>
      <c r="F11" s="1" t="s">
        <v>38</v>
      </c>
      <c r="I11" s="2" t="str">
        <f>[1]import!D10</f>
        <v>73 BOULEVARD DE LA REPUBLIQUE</v>
      </c>
      <c r="J11" s="3">
        <f>[1]import!E10</f>
        <v>59153</v>
      </c>
      <c r="K11" s="2" t="str">
        <f>[1]import!F10</f>
        <v>GRAND FORT PHILIPPE</v>
      </c>
      <c r="L11" s="1">
        <v>87</v>
      </c>
      <c r="M11" s="1" t="s">
        <v>39</v>
      </c>
      <c r="N11" s="4" t="str">
        <f>[1]import!I10</f>
        <v>0614039187</v>
      </c>
      <c r="O11" s="2"/>
      <c r="P11" s="2"/>
      <c r="Q11" s="2" t="str">
        <f>[1]import!J10</f>
        <v>jean-francois.vitse@wanadoo.fr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/>
    </row>
    <row r="12" spans="1:37" x14ac:dyDescent="0.25">
      <c r="A12" s="2" t="str">
        <f>[1]import!K11</f>
        <v>MR BERNARD Christophe</v>
      </c>
      <c r="B12" s="1" t="s">
        <v>35</v>
      </c>
      <c r="C12" s="1" t="s">
        <v>36</v>
      </c>
      <c r="D12" s="1" t="s">
        <v>37</v>
      </c>
      <c r="E12" s="1" t="s">
        <v>38</v>
      </c>
      <c r="F12" s="1" t="s">
        <v>38</v>
      </c>
      <c r="I12" s="2" t="str">
        <f>[1]import!D11</f>
        <v>152 rue de gravelines</v>
      </c>
      <c r="J12" s="3">
        <f>[1]import!E11</f>
        <v>59153</v>
      </c>
      <c r="K12" s="2" t="str">
        <f>[1]import!F11</f>
        <v>GRAND FORT PHILIPPE</v>
      </c>
      <c r="L12" s="1">
        <v>87</v>
      </c>
      <c r="M12" s="1" t="s">
        <v>39</v>
      </c>
      <c r="N12" s="4" t="str">
        <f>[1]import!I11</f>
        <v>0613527705</v>
      </c>
      <c r="O12" s="2"/>
      <c r="P12" s="2"/>
      <c r="Q12" s="2" t="str">
        <f>[1]import!J11</f>
        <v>lachristofine@hotmail.fr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/>
    </row>
    <row r="13" spans="1:37" x14ac:dyDescent="0.25">
      <c r="A13" s="2" t="str">
        <f>[1]import!K12</f>
        <v>MR BALIQUE Guillaume</v>
      </c>
      <c r="B13" s="1" t="s">
        <v>35</v>
      </c>
      <c r="C13" s="1" t="s">
        <v>36</v>
      </c>
      <c r="D13" s="1" t="s">
        <v>37</v>
      </c>
      <c r="E13" s="1" t="s">
        <v>38</v>
      </c>
      <c r="F13" s="1" t="s">
        <v>38</v>
      </c>
      <c r="I13" s="2" t="str">
        <f>[1]import!D12</f>
        <v>8 rue fusilles</v>
      </c>
      <c r="J13" s="3">
        <f>[1]import!E12</f>
        <v>59161</v>
      </c>
      <c r="K13" s="2" t="str">
        <f>[1]import!F12</f>
        <v>RAMILLIES</v>
      </c>
      <c r="L13" s="1">
        <v>87</v>
      </c>
      <c r="M13" s="1" t="s">
        <v>39</v>
      </c>
      <c r="N13" s="4" t="str">
        <f>[1]import!I12</f>
        <v>0610408314</v>
      </c>
      <c r="O13" s="2"/>
      <c r="P13" s="2"/>
      <c r="Q13" s="2" t="str">
        <f>[1]import!J12</f>
        <v>gbalique@terre-net.fr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/>
    </row>
    <row r="14" spans="1:37" x14ac:dyDescent="0.25">
      <c r="A14" s="2" t="str">
        <f>[1]import!K13</f>
        <v>MR LEFEVRE Arnaud</v>
      </c>
      <c r="B14" s="1" t="s">
        <v>35</v>
      </c>
      <c r="C14" s="1" t="s">
        <v>36</v>
      </c>
      <c r="D14" s="1" t="s">
        <v>37</v>
      </c>
      <c r="E14" s="1" t="s">
        <v>38</v>
      </c>
      <c r="F14" s="1" t="s">
        <v>38</v>
      </c>
      <c r="I14" s="2">
        <f>[1]import!D13</f>
        <v>0</v>
      </c>
      <c r="J14" s="3">
        <f>[1]import!E13</f>
        <v>59166</v>
      </c>
      <c r="K14" s="2" t="str">
        <f>[1]import!F13</f>
        <v>BOUSBECQUE</v>
      </c>
      <c r="L14" s="1">
        <v>9</v>
      </c>
      <c r="M14" s="1" t="s">
        <v>39</v>
      </c>
      <c r="N14" s="4" t="str">
        <f>[1]import!I13</f>
        <v>0667644465</v>
      </c>
      <c r="O14" s="2"/>
      <c r="P14" s="2"/>
      <c r="Q14" s="2" t="str">
        <f>[1]import!J13</f>
        <v>arnaud.lefevre59@sfr.fr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/>
    </row>
    <row r="15" spans="1:37" x14ac:dyDescent="0.25">
      <c r="A15" s="2" t="str">
        <f>[1]import!K14</f>
        <v>MR DUMONT Régis</v>
      </c>
      <c r="B15" s="1" t="s">
        <v>35</v>
      </c>
      <c r="C15" s="1" t="s">
        <v>36</v>
      </c>
      <c r="D15" s="1" t="s">
        <v>37</v>
      </c>
      <c r="E15" s="1" t="s">
        <v>38</v>
      </c>
      <c r="F15" s="1" t="s">
        <v>38</v>
      </c>
      <c r="I15" s="2" t="str">
        <f>[1]import!D14</f>
        <v>630 rue des corbeaux</v>
      </c>
      <c r="J15" s="3">
        <f>[1]import!E14</f>
        <v>59173</v>
      </c>
      <c r="K15" s="2" t="str">
        <f>[1]import!F14</f>
        <v>SERCUS</v>
      </c>
      <c r="L15" s="1">
        <v>87</v>
      </c>
      <c r="M15" s="1" t="s">
        <v>39</v>
      </c>
      <c r="N15" s="4" t="str">
        <f>[1]import!I14</f>
        <v>0661100352</v>
      </c>
      <c r="O15" s="2"/>
      <c r="P15" s="2"/>
      <c r="Q15" s="2" t="str">
        <f>[1]import!J14</f>
        <v>gaecdumont@club-internet.fr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/>
    </row>
    <row r="16" spans="1:37" x14ac:dyDescent="0.25">
      <c r="A16" s="2" t="str">
        <f>[1]import!K15</f>
        <v>MR POCHOLLE Paul antoine</v>
      </c>
      <c r="B16" s="1" t="s">
        <v>35</v>
      </c>
      <c r="C16" s="1" t="s">
        <v>36</v>
      </c>
      <c r="D16" s="1" t="s">
        <v>37</v>
      </c>
      <c r="E16" s="1" t="s">
        <v>38</v>
      </c>
      <c r="F16" s="1" t="s">
        <v>38</v>
      </c>
      <c r="I16" s="2" t="str">
        <f>[1]import!D15</f>
        <v>2000 RUE DES JOUEURS</v>
      </c>
      <c r="J16" s="3">
        <f>[1]import!E15</f>
        <v>59173</v>
      </c>
      <c r="K16" s="2" t="str">
        <f>[1]import!F15</f>
        <v>EBBLINGHEM</v>
      </c>
      <c r="L16" s="1">
        <v>87</v>
      </c>
      <c r="M16" s="1" t="s">
        <v>39</v>
      </c>
      <c r="N16" s="4" t="str">
        <f>[1]import!I15</f>
        <v>0620275252</v>
      </c>
      <c r="O16" s="2"/>
      <c r="P16" s="2"/>
      <c r="Q16" s="2" t="str">
        <f>[1]import!J15</f>
        <v>poloteam27@gmail.com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/>
    </row>
    <row r="17" spans="1:37" x14ac:dyDescent="0.25">
      <c r="A17" s="2" t="str">
        <f>[1]import!K16</f>
        <v>MR CARON Dominique</v>
      </c>
      <c r="B17" s="1" t="s">
        <v>35</v>
      </c>
      <c r="C17" s="1" t="s">
        <v>36</v>
      </c>
      <c r="D17" s="1" t="s">
        <v>37</v>
      </c>
      <c r="E17" s="1" t="s">
        <v>38</v>
      </c>
      <c r="F17" s="1" t="s">
        <v>38</v>
      </c>
      <c r="I17" s="2" t="str">
        <f>[1]import!D16</f>
        <v>1727 rte de la maison blanche</v>
      </c>
      <c r="J17" s="3">
        <f>[1]import!E16</f>
        <v>59190</v>
      </c>
      <c r="K17" s="2" t="str">
        <f>[1]import!F16</f>
        <v>STAPLE</v>
      </c>
      <c r="L17" s="1">
        <v>87</v>
      </c>
      <c r="M17" s="1" t="s">
        <v>39</v>
      </c>
      <c r="N17" s="4" t="str">
        <f>[1]import!I16</f>
        <v>0682081127</v>
      </c>
      <c r="O17" s="2"/>
      <c r="P17" s="2"/>
      <c r="Q17" s="2" t="str">
        <f>[1]import!J16</f>
        <v>caron.dom@free.fr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/>
    </row>
    <row r="18" spans="1:37" x14ac:dyDescent="0.25">
      <c r="A18" s="2" t="str">
        <f>[1]import!K17</f>
        <v>MR DACQUIN Frederic</v>
      </c>
      <c r="B18" s="1" t="s">
        <v>35</v>
      </c>
      <c r="C18" s="1" t="s">
        <v>36</v>
      </c>
      <c r="D18" s="1" t="s">
        <v>37</v>
      </c>
      <c r="E18" s="1" t="s">
        <v>38</v>
      </c>
      <c r="F18" s="1" t="s">
        <v>38</v>
      </c>
      <c r="I18" s="2" t="str">
        <f>[1]import!D17</f>
        <v>199 chemin du claudorez</v>
      </c>
      <c r="J18" s="3">
        <f>[1]import!E17</f>
        <v>59190</v>
      </c>
      <c r="K18" s="2" t="str">
        <f>[1]import!F17</f>
        <v>HAZEBROUCK</v>
      </c>
      <c r="L18" s="1">
        <v>87</v>
      </c>
      <c r="M18" s="1" t="s">
        <v>39</v>
      </c>
      <c r="N18" s="4" t="str">
        <f>[1]import!I17</f>
        <v>0607956317</v>
      </c>
      <c r="O18" s="2"/>
      <c r="P18" s="2"/>
      <c r="Q18" s="2" t="str">
        <f>[1]import!J17</f>
        <v>frederic.dacquin0779@orange.fr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/>
    </row>
    <row r="19" spans="1:37" x14ac:dyDescent="0.25">
      <c r="A19" s="2" t="str">
        <f>[1]import!K18</f>
        <v>MR DEKEISTER Nicolas</v>
      </c>
      <c r="B19" s="1" t="s">
        <v>35</v>
      </c>
      <c r="C19" s="1" t="s">
        <v>36</v>
      </c>
      <c r="D19" s="1" t="s">
        <v>37</v>
      </c>
      <c r="E19" s="1" t="s">
        <v>38</v>
      </c>
      <c r="F19" s="1" t="s">
        <v>38</v>
      </c>
      <c r="I19" s="2" t="str">
        <f>[1]import!D18</f>
        <v>604 RUE DU VERT BOCAGE</v>
      </c>
      <c r="J19" s="3">
        <f>[1]import!E18</f>
        <v>59190</v>
      </c>
      <c r="K19" s="2" t="str">
        <f>[1]import!F18</f>
        <v>STAPLE</v>
      </c>
      <c r="L19" s="1">
        <v>9</v>
      </c>
      <c r="M19" s="1" t="s">
        <v>39</v>
      </c>
      <c r="N19" s="4" t="str">
        <f>[1]import!I18</f>
        <v>0618703390</v>
      </c>
      <c r="O19" s="2"/>
      <c r="P19" s="2"/>
      <c r="Q19" s="2" t="str">
        <f>[1]import!J18</f>
        <v>ndekeister@hotmail.fr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/>
    </row>
    <row r="20" spans="1:37" x14ac:dyDescent="0.25">
      <c r="A20" s="2" t="str">
        <f>[1]import!K19</f>
        <v>MR CATTEAU Jean-Chtrispohe</v>
      </c>
      <c r="B20" s="1" t="s">
        <v>35</v>
      </c>
      <c r="C20" s="1" t="s">
        <v>36</v>
      </c>
      <c r="D20" s="1" t="s">
        <v>37</v>
      </c>
      <c r="E20" s="1" t="s">
        <v>38</v>
      </c>
      <c r="F20" s="1" t="s">
        <v>38</v>
      </c>
      <c r="I20" s="2" t="str">
        <f>[1]import!D19</f>
        <v>hameau de boistrancourt</v>
      </c>
      <c r="J20" s="3">
        <f>[1]import!E19</f>
        <v>59217</v>
      </c>
      <c r="K20" s="2" t="str">
        <f>[1]import!F19</f>
        <v>CARNIÉRES</v>
      </c>
      <c r="L20" s="1">
        <v>87</v>
      </c>
      <c r="M20" s="1" t="s">
        <v>39</v>
      </c>
      <c r="N20" s="4" t="str">
        <f>[1]import!I19</f>
        <v>0630535375</v>
      </c>
      <c r="O20" s="2"/>
      <c r="P20" s="2"/>
      <c r="Q20" s="2" t="str">
        <f>[1]import!J19</f>
        <v>faucconier.julien@orange.fr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/>
    </row>
    <row r="21" spans="1:37" x14ac:dyDescent="0.25">
      <c r="A21" s="2" t="str">
        <f>[1]import!K20</f>
        <v>MR CHAMPAGNE Dominique</v>
      </c>
      <c r="B21" s="1" t="s">
        <v>35</v>
      </c>
      <c r="C21" s="1" t="s">
        <v>36</v>
      </c>
      <c r="D21" s="1" t="s">
        <v>37</v>
      </c>
      <c r="E21" s="1" t="s">
        <v>38</v>
      </c>
      <c r="F21" s="1" t="s">
        <v>38</v>
      </c>
      <c r="I21" s="2" t="str">
        <f>[1]import!D20</f>
        <v>27 rue Henry Bourlet</v>
      </c>
      <c r="J21" s="3">
        <f>[1]import!E20</f>
        <v>59225</v>
      </c>
      <c r="K21" s="2" t="str">
        <f>[1]import!F20</f>
        <v>CLARY</v>
      </c>
      <c r="L21" s="1">
        <v>87</v>
      </c>
      <c r="M21" s="1" t="s">
        <v>39</v>
      </c>
      <c r="N21" s="4" t="str">
        <f>[1]import!I20</f>
        <v>0336108953</v>
      </c>
      <c r="O21" s="2"/>
      <c r="P21" s="2"/>
      <c r="Q21" s="2" t="str">
        <f>[1]import!J20</f>
        <v>dominique.champagne@club-internet.fr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/>
    </row>
    <row r="22" spans="1:37" x14ac:dyDescent="0.25">
      <c r="A22" s="2" t="str">
        <f>[1]import!K21</f>
        <v>MR MILLOT Luc</v>
      </c>
      <c r="B22" s="1" t="s">
        <v>35</v>
      </c>
      <c r="C22" s="1" t="s">
        <v>36</v>
      </c>
      <c r="D22" s="1" t="s">
        <v>37</v>
      </c>
      <c r="E22" s="1" t="s">
        <v>38</v>
      </c>
      <c r="F22" s="1" t="s">
        <v>38</v>
      </c>
      <c r="I22" s="2" t="str">
        <f>[1]import!D21</f>
        <v>7 rue scie</v>
      </c>
      <c r="J22" s="3">
        <f>[1]import!E21</f>
        <v>59225</v>
      </c>
      <c r="K22" s="2" t="str">
        <f>[1]import!F21</f>
        <v>CLARY</v>
      </c>
      <c r="L22" s="1">
        <v>87</v>
      </c>
      <c r="M22" s="1" t="s">
        <v>39</v>
      </c>
      <c r="N22" s="4" t="str">
        <f>[1]import!I21</f>
        <v>0685540453</v>
      </c>
      <c r="O22" s="2"/>
      <c r="P22" s="2"/>
      <c r="Q22" s="2" t="str">
        <f>[1]import!J21</f>
        <v>lucmil@orange.fr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/>
    </row>
    <row r="23" spans="1:37" x14ac:dyDescent="0.25">
      <c r="A23" s="2" t="str">
        <f>[1]import!K22</f>
        <v>MR VANDERFAILLIE Maurice</v>
      </c>
      <c r="B23" s="1" t="s">
        <v>35</v>
      </c>
      <c r="C23" s="1" t="s">
        <v>36</v>
      </c>
      <c r="D23" s="1" t="s">
        <v>37</v>
      </c>
      <c r="E23" s="1" t="s">
        <v>38</v>
      </c>
      <c r="F23" s="1" t="s">
        <v>38</v>
      </c>
      <c r="I23" s="2" t="str">
        <f>[1]import!D22</f>
        <v>88 rue Albert Poidevin</v>
      </c>
      <c r="J23" s="3">
        <f>[1]import!E22</f>
        <v>59229</v>
      </c>
      <c r="K23" s="2" t="str">
        <f>[1]import!F22</f>
        <v>UXEM</v>
      </c>
      <c r="L23" s="1">
        <v>87</v>
      </c>
      <c r="M23" s="1" t="s">
        <v>39</v>
      </c>
      <c r="N23" s="4" t="str">
        <f>[1]import!I22</f>
        <v>0632075600</v>
      </c>
      <c r="O23" s="2"/>
      <c r="P23" s="2"/>
      <c r="Q23" s="2" t="str">
        <f>[1]import!J22</f>
        <v>catherine.vanderfaillie@wanadoo.fr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/>
    </row>
    <row r="24" spans="1:37" x14ac:dyDescent="0.25">
      <c r="A24" s="2" t="str">
        <f>[1]import!K23</f>
        <v>MR POIDEVIN Philippe</v>
      </c>
      <c r="B24" s="1" t="s">
        <v>35</v>
      </c>
      <c r="C24" s="1" t="s">
        <v>36</v>
      </c>
      <c r="D24" s="1" t="s">
        <v>37</v>
      </c>
      <c r="E24" s="1" t="s">
        <v>38</v>
      </c>
      <c r="F24" s="1" t="s">
        <v>38</v>
      </c>
      <c r="I24" s="2" t="str">
        <f>[1]import!D23</f>
        <v>50 rue albert poidevin</v>
      </c>
      <c r="J24" s="3">
        <f>[1]import!E23</f>
        <v>59229</v>
      </c>
      <c r="K24" s="2" t="str">
        <f>[1]import!F23</f>
        <v>UXEM</v>
      </c>
      <c r="L24" s="1">
        <v>9</v>
      </c>
      <c r="M24" s="1" t="s">
        <v>39</v>
      </c>
      <c r="N24" s="4" t="str">
        <f>[1]import!I23</f>
        <v>0603243066</v>
      </c>
      <c r="O24" s="2"/>
      <c r="P24" s="2"/>
      <c r="Q24" s="2" t="str">
        <f>[1]import!J23</f>
        <v>earl.poidevin@orange.fr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/>
    </row>
    <row r="25" spans="1:37" x14ac:dyDescent="0.25">
      <c r="A25" s="2" t="str">
        <f>[1]import!K24</f>
        <v>MR PUCHE Jean louis</v>
      </c>
      <c r="B25" s="1" t="s">
        <v>35</v>
      </c>
      <c r="C25" s="1" t="s">
        <v>36</v>
      </c>
      <c r="D25" s="1" t="s">
        <v>37</v>
      </c>
      <c r="E25" s="1" t="s">
        <v>38</v>
      </c>
      <c r="F25" s="1" t="s">
        <v>38</v>
      </c>
      <c r="I25" s="2" t="str">
        <f>[1]import!D24</f>
        <v>1 rue verte</v>
      </c>
      <c r="J25" s="3">
        <f>[1]import!E24</f>
        <v>59231</v>
      </c>
      <c r="K25" s="2" t="str">
        <f>[1]import!F24</f>
        <v>VILLERS PLOUICH</v>
      </c>
      <c r="L25" s="1">
        <v>87</v>
      </c>
      <c r="M25" s="1" t="s">
        <v>39</v>
      </c>
      <c r="N25" s="4" t="str">
        <f>[1]import!I24</f>
        <v>0609601973</v>
      </c>
      <c r="O25" s="2"/>
      <c r="P25" s="2"/>
      <c r="Q25" s="2" t="str">
        <f>[1]import!J24</f>
        <v>jl@puche.fr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/>
    </row>
    <row r="26" spans="1:37" x14ac:dyDescent="0.25">
      <c r="A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/>
    </row>
    <row r="27" spans="1:37" x14ac:dyDescent="0.25">
      <c r="A27" s="2"/>
      <c r="B27"/>
      <c r="C27"/>
      <c r="D27"/>
      <c r="E27"/>
      <c r="F27"/>
      <c r="G27"/>
      <c r="H27"/>
      <c r="I27"/>
      <c r="J27"/>
      <c r="K27"/>
      <c r="L27"/>
      <c r="M27"/>
      <c r="N2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/>
    </row>
    <row r="28" spans="1:37" x14ac:dyDescent="0.25">
      <c r="A28" s="2"/>
      <c r="B28"/>
      <c r="C28"/>
      <c r="D28"/>
      <c r="E28"/>
      <c r="F28"/>
      <c r="G28"/>
      <c r="H28"/>
      <c r="I28"/>
      <c r="J28"/>
      <c r="K28"/>
      <c r="L28"/>
      <c r="M28"/>
      <c r="N28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/>
    </row>
    <row r="29" spans="1:37" x14ac:dyDescent="0.25">
      <c r="A29" s="2"/>
      <c r="B29"/>
      <c r="C29"/>
      <c r="D29"/>
      <c r="E29"/>
      <c r="F29"/>
      <c r="G29"/>
      <c r="H29"/>
      <c r="I29"/>
      <c r="J29"/>
      <c r="K29"/>
      <c r="L29"/>
      <c r="M29"/>
      <c r="N29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Demeiller</dc:creator>
  <cp:lastModifiedBy>Enerbioflex_</cp:lastModifiedBy>
  <dcterms:created xsi:type="dcterms:W3CDTF">2017-04-26T13:08:44Z</dcterms:created>
  <dcterms:modified xsi:type="dcterms:W3CDTF">2017-10-24T07:32:20Z</dcterms:modified>
</cp:coreProperties>
</file>