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ab\Git_Repos\project-one\resources\"/>
    </mc:Choice>
  </mc:AlternateContent>
  <xr:revisionPtr revIDLastSave="0" documentId="8_{67ACAB5C-FAC1-4318-A178-434C34839910}" xr6:coauthVersionLast="46" xr6:coauthVersionMax="46" xr10:uidLastSave="{00000000-0000-0000-0000-000000000000}"/>
  <bookViews>
    <workbookView xWindow="27250" yWindow="-2200" windowWidth="38620" windowHeight="21360" xr2:uid="{B4E553FD-520D-40A2-AAD3-2BE4D6D2DE9B}"/>
  </bookViews>
  <sheets>
    <sheet name="Sheet1" sheetId="1" r:id="rId1"/>
    <sheet name="Removed Citi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 a="1"/>
  <c r="C3" i="1" s="1"/>
  <c r="C4" i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 s="1"/>
  <c r="C18" i="1" a="1"/>
  <c r="C18" i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 s="1"/>
  <c r="C215" i="1" a="1"/>
  <c r="C215" i="1" s="1"/>
  <c r="C216" i="1" a="1"/>
  <c r="C216" i="1" s="1"/>
  <c r="C217" i="1" a="1"/>
  <c r="C217" i="1" s="1"/>
  <c r="C218" i="1" a="1"/>
  <c r="C218" i="1" s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 s="1"/>
  <c r="C227" i="1" a="1"/>
  <c r="C227" i="1" s="1"/>
  <c r="C228" i="1" a="1"/>
  <c r="C228" i="1" s="1"/>
  <c r="C229" i="1" a="1"/>
  <c r="C229" i="1"/>
  <c r="C230" i="1" a="1"/>
  <c r="C230" i="1" s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 s="1"/>
  <c r="C239" i="1" a="1"/>
  <c r="C239" i="1" s="1"/>
  <c r="C240" i="1" a="1"/>
  <c r="C240" i="1" s="1"/>
  <c r="C241" i="1" a="1"/>
  <c r="C241" i="1" s="1"/>
  <c r="C242" i="1" a="1"/>
  <c r="C242" i="1" s="1"/>
  <c r="C243" i="1" a="1"/>
  <c r="C243" i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 s="1"/>
  <c r="C251" i="1" a="1"/>
  <c r="C251" i="1" s="1"/>
  <c r="C252" i="1" a="1"/>
  <c r="C252" i="1" s="1"/>
  <c r="C253" i="1" a="1"/>
  <c r="C253" i="1" s="1"/>
  <c r="C254" i="1" a="1"/>
  <c r="C254" i="1" s="1"/>
  <c r="C255" i="1" a="1"/>
  <c r="C255" i="1" s="1"/>
  <c r="C256" i="1" a="1"/>
  <c r="C256" i="1" s="1"/>
  <c r="C257" i="1" a="1"/>
  <c r="C257" i="1" s="1"/>
  <c r="C258" i="1" a="1"/>
  <c r="C258" i="1"/>
  <c r="C259" i="1" a="1"/>
  <c r="C259" i="1"/>
  <c r="C260" i="1" a="1"/>
  <c r="C260" i="1" s="1"/>
  <c r="C261" i="1" a="1"/>
  <c r="C261" i="1" s="1"/>
  <c r="C262" i="1" a="1"/>
  <c r="C262" i="1" s="1"/>
  <c r="C263" i="1" a="1"/>
  <c r="C263" i="1" s="1"/>
  <c r="C264" i="1" a="1"/>
  <c r="C264" i="1" s="1"/>
  <c r="C265" i="1" a="1"/>
  <c r="C265" i="1" s="1"/>
  <c r="C266" i="1" a="1"/>
  <c r="C266" i="1" s="1"/>
  <c r="C267" i="1" a="1"/>
  <c r="C267" i="1" s="1"/>
  <c r="C268" i="1" a="1"/>
  <c r="C268" i="1" s="1"/>
  <c r="C269" i="1" a="1"/>
  <c r="C269" i="1"/>
  <c r="C270" i="1" a="1"/>
  <c r="C270" i="1" s="1"/>
  <c r="C271" i="1" a="1"/>
  <c r="C271" i="1" s="1"/>
  <c r="C272" i="1" a="1"/>
  <c r="C272" i="1" s="1"/>
  <c r="C273" i="1" a="1"/>
  <c r="C273" i="1" s="1"/>
  <c r="C274" i="1" a="1"/>
  <c r="C274" i="1" s="1"/>
  <c r="C275" i="1" a="1"/>
  <c r="C275" i="1" s="1"/>
  <c r="C276" i="1" a="1"/>
  <c r="C276" i="1" s="1"/>
  <c r="C277" i="1" a="1"/>
  <c r="C277" i="1" s="1"/>
  <c r="C278" i="1" a="1"/>
  <c r="C278" i="1" s="1"/>
  <c r="C279" i="1" a="1"/>
  <c r="C279" i="1" s="1"/>
  <c r="C280" i="1" a="1"/>
  <c r="C280" i="1" s="1"/>
  <c r="C281" i="1" a="1"/>
  <c r="C281" i="1"/>
  <c r="C282" i="1" a="1"/>
  <c r="C282" i="1" s="1"/>
  <c r="C283" i="1" a="1"/>
  <c r="C283" i="1" s="1"/>
  <c r="C284" i="1" a="1"/>
  <c r="C284" i="1" s="1"/>
  <c r="C285" i="1" a="1"/>
  <c r="C285" i="1" s="1"/>
  <c r="C286" i="1" a="1"/>
  <c r="C286" i="1" s="1"/>
  <c r="C287" i="1" a="1"/>
  <c r="C287" i="1" s="1"/>
  <c r="C288" i="1" a="1"/>
  <c r="C288" i="1" s="1"/>
  <c r="C289" i="1" a="1"/>
  <c r="C289" i="1" s="1"/>
  <c r="C290" i="1" a="1"/>
  <c r="C290" i="1" s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/>
  <c r="C299" i="1" a="1"/>
  <c r="C299" i="1" s="1"/>
  <c r="C300" i="1" a="1"/>
  <c r="C300" i="1" s="1"/>
  <c r="C301" i="1" a="1"/>
  <c r="C301" i="1" s="1"/>
  <c r="C302" i="1" a="1"/>
  <c r="C302" i="1" s="1"/>
  <c r="C303" i="1" a="1"/>
  <c r="C303" i="1" s="1"/>
  <c r="C304" i="1" a="1"/>
  <c r="C304" i="1" s="1"/>
  <c r="C305" i="1" a="1"/>
  <c r="C305" i="1" s="1"/>
  <c r="C306" i="1" a="1"/>
  <c r="C306" i="1" s="1"/>
  <c r="C307" i="1" a="1"/>
  <c r="C307" i="1"/>
  <c r="C308" i="1" a="1"/>
  <c r="C308" i="1" s="1"/>
  <c r="C309" i="1" a="1"/>
  <c r="C309" i="1" s="1"/>
  <c r="C310" i="1" a="1"/>
  <c r="C310" i="1" s="1"/>
  <c r="C311" i="1" a="1"/>
  <c r="C311" i="1" s="1"/>
  <c r="C312" i="1" a="1"/>
  <c r="C312" i="1" s="1"/>
  <c r="C313" i="1" a="1"/>
  <c r="C313" i="1" s="1"/>
  <c r="C314" i="1" a="1"/>
  <c r="C314" i="1" s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 s="1"/>
  <c r="C323" i="1" a="1"/>
  <c r="C323" i="1"/>
  <c r="C324" i="1" a="1"/>
  <c r="C324" i="1" s="1"/>
  <c r="C325" i="1" a="1"/>
  <c r="C325" i="1" s="1"/>
  <c r="C326" i="1" a="1"/>
  <c r="C326" i="1" s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/>
  <c r="C334" i="1" a="1"/>
  <c r="C334" i="1"/>
  <c r="C335" i="1" a="1"/>
  <c r="C335" i="1" s="1"/>
  <c r="C336" i="1" a="1"/>
  <c r="C336" i="1" s="1"/>
  <c r="C337" i="1" a="1"/>
  <c r="C337" i="1" s="1"/>
  <c r="C338" i="1" a="1"/>
  <c r="C338" i="1" s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 s="1"/>
  <c r="C347" i="1" a="1"/>
  <c r="C347" i="1" s="1"/>
  <c r="C348" i="1" a="1"/>
  <c r="C348" i="1" s="1"/>
  <c r="C349" i="1" a="1"/>
  <c r="C349" i="1" s="1"/>
  <c r="C350" i="1" a="1"/>
  <c r="C350" i="1" s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 s="1"/>
  <c r="C359" i="1" a="1"/>
  <c r="C359" i="1" s="1"/>
  <c r="C360" i="1" a="1"/>
  <c r="C360" i="1" s="1"/>
  <c r="C361" i="1" a="1"/>
  <c r="C361" i="1" s="1"/>
  <c r="C362" i="1" a="1"/>
  <c r="C362" i="1" s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 s="1"/>
  <c r="C371" i="1" a="1"/>
  <c r="C371" i="1" s="1"/>
  <c r="C372" i="1" a="1"/>
  <c r="C372" i="1" s="1"/>
  <c r="C373" i="1" a="1"/>
  <c r="C373" i="1" s="1"/>
  <c r="C374" i="1" a="1"/>
  <c r="C374" i="1" s="1"/>
  <c r="C375" i="1" a="1"/>
  <c r="C375" i="1" s="1"/>
  <c r="C376" i="1" a="1"/>
  <c r="C376" i="1" s="1"/>
  <c r="C377" i="1" a="1"/>
  <c r="C377" i="1" s="1"/>
  <c r="C378" i="1" a="1"/>
  <c r="C378" i="1" s="1"/>
  <c r="C379" i="1" a="1"/>
  <c r="C379" i="1" s="1"/>
  <c r="C380" i="1" a="1"/>
  <c r="C380" i="1" s="1"/>
  <c r="C381" i="1" a="1"/>
  <c r="C381" i="1" s="1"/>
  <c r="C382" i="1" a="1"/>
  <c r="C382" i="1" s="1"/>
  <c r="C383" i="1" a="1"/>
  <c r="C383" i="1" s="1"/>
  <c r="C384" i="1" a="1"/>
  <c r="C384" i="1" s="1"/>
  <c r="C385" i="1" a="1"/>
  <c r="C385" i="1" s="1"/>
  <c r="C386" i="1" a="1"/>
  <c r="C386" i="1" s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 s="1"/>
  <c r="C395" i="1" a="1"/>
  <c r="C395" i="1" s="1"/>
  <c r="C396" i="1" a="1"/>
  <c r="C396" i="1" s="1"/>
  <c r="C397" i="1" a="1"/>
  <c r="C397" i="1" s="1"/>
  <c r="C398" i="1" a="1"/>
  <c r="C398" i="1" s="1"/>
  <c r="C399" i="1" a="1"/>
  <c r="C399" i="1" s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 s="1"/>
  <c r="C407" i="1" a="1"/>
  <c r="C407" i="1" s="1"/>
  <c r="C408" i="1" a="1"/>
  <c r="C408" i="1" s="1"/>
  <c r="C409" i="1" a="1"/>
  <c r="C409" i="1" s="1"/>
  <c r="C410" i="1" a="1"/>
  <c r="C410" i="1" s="1"/>
  <c r="C411" i="1" a="1"/>
  <c r="C411" i="1" s="1"/>
  <c r="C412" i="1" a="1"/>
  <c r="C412" i="1" s="1"/>
  <c r="C413" i="1" a="1"/>
  <c r="C413" i="1" s="1"/>
  <c r="C414" i="1" a="1"/>
  <c r="C414" i="1" s="1"/>
  <c r="C415" i="1" a="1"/>
  <c r="C415" i="1" s="1"/>
  <c r="C416" i="1" a="1"/>
  <c r="C416" i="1" s="1"/>
  <c r="C417" i="1" a="1"/>
  <c r="C417" i="1" s="1"/>
  <c r="C418" i="1" a="1"/>
  <c r="C418" i="1" s="1"/>
  <c r="C419" i="1" a="1"/>
  <c r="C419" i="1" s="1"/>
  <c r="C420" i="1" a="1"/>
  <c r="C420" i="1" s="1"/>
  <c r="C421" i="1" a="1"/>
  <c r="C421" i="1" s="1"/>
  <c r="C422" i="1" a="1"/>
  <c r="C422" i="1" s="1"/>
  <c r="C423" i="1" a="1"/>
  <c r="C423" i="1" s="1"/>
  <c r="C424" i="1" a="1"/>
  <c r="C424" i="1" s="1"/>
  <c r="C425" i="1" a="1"/>
  <c r="C425" i="1" s="1"/>
  <c r="C426" i="1" a="1"/>
  <c r="C426" i="1" s="1"/>
  <c r="C427" i="1" a="1"/>
  <c r="C427" i="1" s="1"/>
  <c r="C428" i="1" a="1"/>
  <c r="C428" i="1" s="1"/>
  <c r="C429" i="1" a="1"/>
  <c r="C429" i="1" s="1"/>
  <c r="C430" i="1" a="1"/>
  <c r="C430" i="1" s="1"/>
  <c r="C431" i="1" a="1"/>
  <c r="C431" i="1" s="1"/>
  <c r="C432" i="1" a="1"/>
  <c r="C432" i="1" s="1"/>
  <c r="C433" i="1" a="1"/>
  <c r="C433" i="1" s="1"/>
  <c r="C434" i="1" a="1"/>
  <c r="C434" i="1" s="1"/>
  <c r="C435" i="1" a="1"/>
  <c r="C435" i="1" s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 s="1"/>
  <c r="C443" i="1" a="1"/>
  <c r="C443" i="1" s="1"/>
  <c r="C444" i="1" a="1"/>
  <c r="C444" i="1" s="1"/>
  <c r="C445" i="1" a="1"/>
  <c r="C445" i="1" s="1"/>
  <c r="C446" i="1" a="1"/>
  <c r="C446" i="1" s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 s="1"/>
  <c r="C455" i="1" a="1"/>
  <c r="C455" i="1" s="1"/>
  <c r="C456" i="1" a="1"/>
  <c r="C456" i="1" s="1"/>
  <c r="C457" i="1" a="1"/>
  <c r="C457" i="1" s="1"/>
  <c r="C458" i="1" a="1"/>
  <c r="C458" i="1" s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 s="1"/>
  <c r="C467" i="1" a="1"/>
  <c r="C467" i="1" s="1"/>
  <c r="C468" i="1" a="1"/>
  <c r="C468" i="1" s="1"/>
  <c r="C469" i="1" a="1"/>
  <c r="C469" i="1" s="1"/>
  <c r="C470" i="1" a="1"/>
  <c r="C470" i="1" s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 s="1"/>
  <c r="C479" i="1" a="1"/>
  <c r="C479" i="1" s="1"/>
  <c r="C480" i="1" a="1"/>
  <c r="C480" i="1" s="1"/>
  <c r="C481" i="1" a="1"/>
  <c r="C481" i="1" s="1"/>
  <c r="C482" i="1" a="1"/>
  <c r="C482" i="1" s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 s="1"/>
  <c r="C492" i="1" a="1"/>
  <c r="C492" i="1" s="1"/>
  <c r="C493" i="1" a="1"/>
  <c r="C493" i="1" s="1"/>
  <c r="C494" i="1" a="1"/>
  <c r="C494" i="1" s="1"/>
  <c r="C495" i="1" a="1"/>
  <c r="C495" i="1" s="1"/>
  <c r="C496" i="1" a="1"/>
  <c r="C496" i="1" s="1"/>
  <c r="C497" i="1" a="1"/>
  <c r="C497" i="1" s="1"/>
  <c r="C2" i="1" a="1"/>
  <c r="C2" i="1" s="1"/>
</calcChain>
</file>

<file path=xl/sharedStrings.xml><?xml version="1.0" encoding="utf-8"?>
<sst xmlns="http://schemas.openxmlformats.org/spreadsheetml/2006/main" count="512" uniqueCount="512">
  <si>
    <t>Rank</t>
  </si>
  <si>
    <t>Name[Note 1]</t>
  </si>
  <si>
    <t>New York–Newark, NY–NJ–CT–PA</t>
  </si>
  <si>
    <t>Los Angeles–Long Beach–Santa Ana, CA</t>
  </si>
  <si>
    <t>Chicago, IL–IN–WI</t>
  </si>
  <si>
    <t>Miami, FL</t>
  </si>
  <si>
    <t>Philadelphia, PA–NJ–DE–MD</t>
  </si>
  <si>
    <t>Dallas–Fort Worth–Arlington, TX</t>
  </si>
  <si>
    <t>Houston, TX</t>
  </si>
  <si>
    <t>Washington, DC–VA–MD</t>
  </si>
  <si>
    <t>Atlanta, GA</t>
  </si>
  <si>
    <t>Boston, MA–NH–RI–CT</t>
  </si>
  <si>
    <t>Detroit, MI</t>
  </si>
  <si>
    <t>Phoenix–Mesa, AZ</t>
  </si>
  <si>
    <t>San Francisco–Oakland, CA</t>
  </si>
  <si>
    <t>Seattle, WA</t>
  </si>
  <si>
    <t>San Diego, CA</t>
  </si>
  <si>
    <t>Minneapolis–St. Paul, MN</t>
  </si>
  <si>
    <t>Tampa–St. Petersburg, FL</t>
  </si>
  <si>
    <t>Denver–Aurora–Lakewood, CO</t>
  </si>
  <si>
    <t>Baltimore, MD</t>
  </si>
  <si>
    <t>St. Louis, MO–IL</t>
  </si>
  <si>
    <t>San Juan, PR</t>
  </si>
  <si>
    <t>Riverside–San Bernardino, CA</t>
  </si>
  <si>
    <t>Las Vegas–Henderson, NV</t>
  </si>
  <si>
    <t>Portland, OR–WA</t>
  </si>
  <si>
    <t>Cleveland, OH</t>
  </si>
  <si>
    <t>San Antonio, TX</t>
  </si>
  <si>
    <t>Pittsburgh, PA</t>
  </si>
  <si>
    <t>Sacramento, CA</t>
  </si>
  <si>
    <t>San Jose, CA</t>
  </si>
  <si>
    <t>Cincinnati, OH–KY–IN</t>
  </si>
  <si>
    <t>Kansas City, MO–KS</t>
  </si>
  <si>
    <t>Orlando, FL</t>
  </si>
  <si>
    <t>Indianapolis, IN</t>
  </si>
  <si>
    <t>Virginia Beach, VA</t>
  </si>
  <si>
    <t>Milwaukee, WI</t>
  </si>
  <si>
    <t>Columbus, OH</t>
  </si>
  <si>
    <t>Austin, TX</t>
  </si>
  <si>
    <t>Charlotte, NC–SC</t>
  </si>
  <si>
    <t>Providence, RI–MA</t>
  </si>
  <si>
    <t>Jacksonville, FL</t>
  </si>
  <si>
    <t>Memphis, TN–MS–AR</t>
  </si>
  <si>
    <t>Salt Lake City–West Valley City, UT</t>
  </si>
  <si>
    <t>Louisville/Jefferson County, KY–IN</t>
  </si>
  <si>
    <t>Nashville-Davidson, TN</t>
  </si>
  <si>
    <t>Richmond, VA</t>
  </si>
  <si>
    <t>Buffalo, NY</t>
  </si>
  <si>
    <t>Hartford, CT</t>
  </si>
  <si>
    <t>Bridgeport–Stamford, CT–NY</t>
  </si>
  <si>
    <t>New Orleans, LA</t>
  </si>
  <si>
    <t>Raleigh, NC</t>
  </si>
  <si>
    <t>Oklahoma City, OK</t>
  </si>
  <si>
    <t>Tucson, AZ</t>
  </si>
  <si>
    <t>El Paso, TX–NM</t>
  </si>
  <si>
    <t>Urban Honolulu, HI</t>
  </si>
  <si>
    <t>Birmingham, AL</t>
  </si>
  <si>
    <t>Albuquerque, NM</t>
  </si>
  <si>
    <t>McAllen, TX</t>
  </si>
  <si>
    <t>Omaha, NE–IA</t>
  </si>
  <si>
    <t>Dayton, OH</t>
  </si>
  <si>
    <t>Rochester, NY</t>
  </si>
  <si>
    <t>Allentown, PA–NJ</t>
  </si>
  <si>
    <t>Tulsa, OK</t>
  </si>
  <si>
    <t>Fresno, CA</t>
  </si>
  <si>
    <t>Sarasota–Bradenton, FL</t>
  </si>
  <si>
    <t>Springfield, MA–CT</t>
  </si>
  <si>
    <t>Concord, CA</t>
  </si>
  <si>
    <t>Albany–Schenectady, NY</t>
  </si>
  <si>
    <t>Baton Rouge, LA</t>
  </si>
  <si>
    <t>Mission Viejo–Lake Forest–San Clemente, CA</t>
  </si>
  <si>
    <t>Grand Rapids, MI</t>
  </si>
  <si>
    <t>Akron, OH</t>
  </si>
  <si>
    <t>New Haven, CT</t>
  </si>
  <si>
    <t>Colorado Springs, CO</t>
  </si>
  <si>
    <t>Knoxville, TN</t>
  </si>
  <si>
    <t>Columbia, SC</t>
  </si>
  <si>
    <t>Charleston–North Charleston, SC</t>
  </si>
  <si>
    <t>Ogden–Layton, UT</t>
  </si>
  <si>
    <t>Cape Coral, FL</t>
  </si>
  <si>
    <t>Bakersfield, CA</t>
  </si>
  <si>
    <t>Toledo, OH–MI</t>
  </si>
  <si>
    <t>Worcester, MA–CT</t>
  </si>
  <si>
    <t>Spokane, WA–ID</t>
  </si>
  <si>
    <t>Provo–Orem, UT</t>
  </si>
  <si>
    <t>Wichita, KS</t>
  </si>
  <si>
    <t>Palm Bay–Melbourne, FL</t>
  </si>
  <si>
    <t>Des Moines, IA</t>
  </si>
  <si>
    <t>Harrisburg, PA</t>
  </si>
  <si>
    <t>Murrieta–Temecula–Menifee, CA</t>
  </si>
  <si>
    <t>Little Rock, AR</t>
  </si>
  <si>
    <t>Poughkeepsie–Newburgh, NY–NJ</t>
  </si>
  <si>
    <t>Syracuse, NY</t>
  </si>
  <si>
    <t>Lancaster, PA</t>
  </si>
  <si>
    <t>Madison, WI</t>
  </si>
  <si>
    <t>Greenville, SC</t>
  </si>
  <si>
    <t>Reno, NV–CA</t>
  </si>
  <si>
    <t>Winston-Salem, NC</t>
  </si>
  <si>
    <t>Youngstown, OH–PA</t>
  </si>
  <si>
    <t>Augusta-Richmond County, GA–SC</t>
  </si>
  <si>
    <t>Scranton-Wilkes-Barre, Pennsylvania</t>
  </si>
  <si>
    <t>Chattanooga, TN–GA</t>
  </si>
  <si>
    <t>Port St. Lucie, FL</t>
  </si>
  <si>
    <t>Stockton, CA</t>
  </si>
  <si>
    <t>Oxnard, CA</t>
  </si>
  <si>
    <t>Denton–Lewisville, TX</t>
  </si>
  <si>
    <t>Modesto, CA</t>
  </si>
  <si>
    <t>Flint, MI</t>
  </si>
  <si>
    <t>Jackson, MS</t>
  </si>
  <si>
    <t>Boise, ID</t>
  </si>
  <si>
    <t>Palm Coast–Daytona Beach–Port Orange, FL</t>
  </si>
  <si>
    <t>Durham, NC</t>
  </si>
  <si>
    <t>Indio–Cathedral City, CA</t>
  </si>
  <si>
    <t>Lancaster–Palmdale, CA</t>
  </si>
  <si>
    <t>Pensacola, FL–AL</t>
  </si>
  <si>
    <t>Victorville–Hesperia, CA</t>
  </si>
  <si>
    <t>Mobile, AL</t>
  </si>
  <si>
    <t>Corpus Christi, TX</t>
  </si>
  <si>
    <t>Kissimmee, FL</t>
  </si>
  <si>
    <t>Lansing, MI</t>
  </si>
  <si>
    <t>Fort Wayne, IN</t>
  </si>
  <si>
    <t>Greensboro, NC</t>
  </si>
  <si>
    <t>Bonita Springs, FL</t>
  </si>
  <si>
    <t>Fayetteville, NC</t>
  </si>
  <si>
    <t>Santa Rosa, CA</t>
  </si>
  <si>
    <t>Aguadilla–Isabela–San Sebastián, PR</t>
  </si>
  <si>
    <t>Ann Arbor, MI</t>
  </si>
  <si>
    <t>Shreveport–Bossier City, LA</t>
  </si>
  <si>
    <t>Rockford, IL</t>
  </si>
  <si>
    <t>Trenton, NJ</t>
  </si>
  <si>
    <t>Fayetteville–Springdale–Rogers, AR–MO</t>
  </si>
  <si>
    <t>Round Lake Beach–McHenry–Grayslake, IL–WI</t>
  </si>
  <si>
    <t>Lexington-Fayette, KY</t>
  </si>
  <si>
    <t>Huntsville, AL</t>
  </si>
  <si>
    <t>Asheville, NC</t>
  </si>
  <si>
    <t>Davenport, IA–IL</t>
  </si>
  <si>
    <t>Canton, OH</t>
  </si>
  <si>
    <t>South Bend, IN–MI</t>
  </si>
  <si>
    <t>Antioch, CA</t>
  </si>
  <si>
    <t>Springfield, MO</t>
  </si>
  <si>
    <t>Peoria, IL</t>
  </si>
  <si>
    <t>Reading, PA</t>
  </si>
  <si>
    <t>Fort Collins, CO</t>
  </si>
  <si>
    <t>Montgomery, AL</t>
  </si>
  <si>
    <t>Lakeland, FL</t>
  </si>
  <si>
    <t>Savannah, GA</t>
  </si>
  <si>
    <t>Lincoln, NE</t>
  </si>
  <si>
    <t>Santa Clarita, CA</t>
  </si>
  <si>
    <t>Columbus, GA–AL</t>
  </si>
  <si>
    <t>Lafayette, LA</t>
  </si>
  <si>
    <t>Anchorage, AK</t>
  </si>
  <si>
    <t>Atlantic City, NJ</t>
  </si>
  <si>
    <t>Eugene, OR</t>
  </si>
  <si>
    <t>Barnstable Town, MA</t>
  </si>
  <si>
    <t>Tallahassee, FL</t>
  </si>
  <si>
    <t>Conroe–The Woodlands, TX</t>
  </si>
  <si>
    <t>Lubbock, TX</t>
  </si>
  <si>
    <t>Salem, OR</t>
  </si>
  <si>
    <t>Laredo, TX</t>
  </si>
  <si>
    <t>York, PA</t>
  </si>
  <si>
    <t>Evansville, IN–KY</t>
  </si>
  <si>
    <t>Nashua, NH–MA</t>
  </si>
  <si>
    <t>Wilmington, NC</t>
  </si>
  <si>
    <t>Visalia, CA</t>
  </si>
  <si>
    <t>Killeen, TX</t>
  </si>
  <si>
    <t>Brownsville, TX</t>
  </si>
  <si>
    <t>Appleton, WI</t>
  </si>
  <si>
    <t>Myrtle Beach–Socastee, SC–NC</t>
  </si>
  <si>
    <t>Concord, NC</t>
  </si>
  <si>
    <t>Thousand Oaks, CA</t>
  </si>
  <si>
    <t>Aberdeen–Bel Air South–Bel Air North, MD</t>
  </si>
  <si>
    <t>Hickory, NC</t>
  </si>
  <si>
    <t>Tri-Cities, WA</t>
  </si>
  <si>
    <t>181,756[a]</t>
  </si>
  <si>
    <t>86.2%[a]</t>
  </si>
  <si>
    <t>101.6[a]</t>
  </si>
  <si>
    <t>99.1%[a]</t>
  </si>
  <si>
    <t>Roanoke, VA</t>
  </si>
  <si>
    <t>Kalamazoo, MI</t>
  </si>
  <si>
    <t>Norwich–New London, CT–RI</t>
  </si>
  <si>
    <t>Gulfport, MS</t>
  </si>
  <si>
    <t>Green Bay, WI</t>
  </si>
  <si>
    <t>Portland, ME</t>
  </si>
  <si>
    <t>Huntington, WV–Ashland, KY–Ironton, OH</t>
  </si>
  <si>
    <t>Winter Haven, FL</t>
  </si>
  <si>
    <t>Bremerton, WA</t>
  </si>
  <si>
    <t>Avondale–Goodyear, AZ</t>
  </si>
  <si>
    <t>Amarillo, TX</t>
  </si>
  <si>
    <t>Erie, PA</t>
  </si>
  <si>
    <t>Santa Barbara, CA</t>
  </si>
  <si>
    <t>Waterbury, CT</t>
  </si>
  <si>
    <t>Fort Walton Beach–Navarre–Wright, FL</t>
  </si>
  <si>
    <t>Gainesville, FL</t>
  </si>
  <si>
    <t>Salinas, CA</t>
  </si>
  <si>
    <t>Hagerstown, MD–WV–PA</t>
  </si>
  <si>
    <t>Deltona, FL</t>
  </si>
  <si>
    <t>Lorain–Elyria, OH</t>
  </si>
  <si>
    <t>Spartanburg, SC</t>
  </si>
  <si>
    <t>Cedar Rapids, IA</t>
  </si>
  <si>
    <t>Fargo, ND–MN</t>
  </si>
  <si>
    <t>Olympia–Lacey, WA</t>
  </si>
  <si>
    <t>Waco, TX</t>
  </si>
  <si>
    <t>College Station–Bryan, TX</t>
  </si>
  <si>
    <t>McKinney, TX</t>
  </si>
  <si>
    <t>North Port–Port Charlotte, FL</t>
  </si>
  <si>
    <t>Gastonia, NC–SC</t>
  </si>
  <si>
    <t>Danbury, CT–NY</t>
  </si>
  <si>
    <t>High Point, NC</t>
  </si>
  <si>
    <t>Vallejo, CA</t>
  </si>
  <si>
    <t>Santa Cruz, CA</t>
  </si>
  <si>
    <t>Hemet, CA</t>
  </si>
  <si>
    <t>Springfield, IL</t>
  </si>
  <si>
    <t>Muskegon, MI</t>
  </si>
  <si>
    <t>Clarksville, TN–KY</t>
  </si>
  <si>
    <t>Manchester, NH</t>
  </si>
  <si>
    <t>Binghamton, NY–PA</t>
  </si>
  <si>
    <t>Ocala, FL</t>
  </si>
  <si>
    <t>Sioux Falls, SD</t>
  </si>
  <si>
    <t>Medford, OR</t>
  </si>
  <si>
    <t>Charleston, WV</t>
  </si>
  <si>
    <t>Port Arthur, TX</t>
  </si>
  <si>
    <t>Nampa, ID</t>
  </si>
  <si>
    <t>Topeka, KS</t>
  </si>
  <si>
    <t>Ponce, PR</t>
  </si>
  <si>
    <t>New Bedford, MA</t>
  </si>
  <si>
    <t>Sebastian–Vero Beach South–Florida Ridge, FL</t>
  </si>
  <si>
    <t>Spring Hill, FL</t>
  </si>
  <si>
    <t>Beaumont, TX</t>
  </si>
  <si>
    <t>Lafayette, IN</t>
  </si>
  <si>
    <t>Champaign, IL</t>
  </si>
  <si>
    <t>Marysville, WA</t>
  </si>
  <si>
    <t>Houma, LA</t>
  </si>
  <si>
    <t>Elkhart, IN–MI</t>
  </si>
  <si>
    <t>Lake Charles, LA</t>
  </si>
  <si>
    <t>Panama City, FL</t>
  </si>
  <si>
    <t>Frederick, MD</t>
  </si>
  <si>
    <t>Fredericksburg, VA</t>
  </si>
  <si>
    <t>Arecibo, PR</t>
  </si>
  <si>
    <t>Tuscaloosa, AL</t>
  </si>
  <si>
    <t>Macon, GA</t>
  </si>
  <si>
    <t>Merced, CA</t>
  </si>
  <si>
    <t>Pueblo, CO</t>
  </si>
  <si>
    <t>Harlingen, TX</t>
  </si>
  <si>
    <t>Yuma, AZ–CA</t>
  </si>
  <si>
    <t>Racine, WI</t>
  </si>
  <si>
    <t>Fairfield, CA</t>
  </si>
  <si>
    <t>Murfreesboro, TN</t>
  </si>
  <si>
    <t>Warner Robins, GA</t>
  </si>
  <si>
    <t>Bloomington–Normal, IL</t>
  </si>
  <si>
    <t>Leesburg–Eustis–Tavares, FL</t>
  </si>
  <si>
    <t>Gainesville, GA</t>
  </si>
  <si>
    <t>Santa Maria, CA</t>
  </si>
  <si>
    <t>Tyler, TX</t>
  </si>
  <si>
    <t>Yakima, WA</t>
  </si>
  <si>
    <t>Athens-Clarke County, GA</t>
  </si>
  <si>
    <t>Las Cruces, NM</t>
  </si>
  <si>
    <t>Grand Junction, CO</t>
  </si>
  <si>
    <t>Odessa, TX</t>
  </si>
  <si>
    <t>Saginaw, MI</t>
  </si>
  <si>
    <t>Simi Valley, CA</t>
  </si>
  <si>
    <t>Columbia, MO</t>
  </si>
  <si>
    <t>Kenosha, WI–IL</t>
  </si>
  <si>
    <t>Fort Smith, AR–OK</t>
  </si>
  <si>
    <t>Mauldin–Simpsonville, SC</t>
  </si>
  <si>
    <t>Johnson City, TN</t>
  </si>
  <si>
    <t>Duluth, MN–WI</t>
  </si>
  <si>
    <t>Burlington, NC</t>
  </si>
  <si>
    <t>South Lyon–Howell, MI</t>
  </si>
  <si>
    <t>San Germán–Cabo Rojo–Sabana Grande, PR</t>
  </si>
  <si>
    <t>Greeley, CO</t>
  </si>
  <si>
    <t>Midland, TX</t>
  </si>
  <si>
    <t>Greenville, NC</t>
  </si>
  <si>
    <t>Redding, CA</t>
  </si>
  <si>
    <t>Utica, NY</t>
  </si>
  <si>
    <t>Leominster–Fitchburg, MA</t>
  </si>
  <si>
    <t>Yuba City, CA</t>
  </si>
  <si>
    <t>Lynchburg, VA</t>
  </si>
  <si>
    <t>Monroe, LA</t>
  </si>
  <si>
    <t>Billings, MT</t>
  </si>
  <si>
    <t>Boulder, CO</t>
  </si>
  <si>
    <t>Bellingham, WA</t>
  </si>
  <si>
    <t>Seaside–Monterey, CA</t>
  </si>
  <si>
    <t>Kailua (Honolulu County)–Kaneohe, HI</t>
  </si>
  <si>
    <t>Waterloo, IA</t>
  </si>
  <si>
    <t>Lady Lake–The Villages, FL</t>
  </si>
  <si>
    <t>Dover, DE</t>
  </si>
  <si>
    <t>St. Cloud, MN</t>
  </si>
  <si>
    <t>Abilene, TX</t>
  </si>
  <si>
    <t>Waldorf, MD</t>
  </si>
  <si>
    <t>Mayagüez, PR</t>
  </si>
  <si>
    <t>Burlington, VT</t>
  </si>
  <si>
    <t>Bloomington, IN</t>
  </si>
  <si>
    <t>Pottstown, PA</t>
  </si>
  <si>
    <t>Rochester, MN</t>
  </si>
  <si>
    <t>El Centro–Calexico, CA</t>
  </si>
  <si>
    <t>Iowa City, IA</t>
  </si>
  <si>
    <t>Kingsport, TN–VA</t>
  </si>
  <si>
    <t>Sioux City, IA–NE–SD</t>
  </si>
  <si>
    <t>Texas City, TX</t>
  </si>
  <si>
    <t>Jacksonville, NC</t>
  </si>
  <si>
    <t>Rock Hill, SC</t>
  </si>
  <si>
    <t>Norman, OK</t>
  </si>
  <si>
    <t>Eau Claire, WI</t>
  </si>
  <si>
    <t>La Crosse, WI–MN</t>
  </si>
  <si>
    <t>Holland, MI</t>
  </si>
  <si>
    <t>Turlock, CA</t>
  </si>
  <si>
    <t>Wichita Falls, TX</t>
  </si>
  <si>
    <t>Longview, TX</t>
  </si>
  <si>
    <t>Gilroy–Morgan Hill, CA</t>
  </si>
  <si>
    <t>St. George, UT</t>
  </si>
  <si>
    <t>Chico, CA</t>
  </si>
  <si>
    <t>Salisbury, MD–DE</t>
  </si>
  <si>
    <t>Middletown, OH</t>
  </si>
  <si>
    <t>Albany, GA</t>
  </si>
  <si>
    <t>Vineland, NJ</t>
  </si>
  <si>
    <t>Logan, UT</t>
  </si>
  <si>
    <t>Lawton, OK</t>
  </si>
  <si>
    <t>Decatur, IL</t>
  </si>
  <si>
    <t>Vacaville, CA</t>
  </si>
  <si>
    <t>San Angelo, TX</t>
  </si>
  <si>
    <t>Terre Haute, IN</t>
  </si>
  <si>
    <t>Charlottesville, VA</t>
  </si>
  <si>
    <t>Slidell, LA</t>
  </si>
  <si>
    <t>Yauco, PR</t>
  </si>
  <si>
    <t>Longmont, CO</t>
  </si>
  <si>
    <t>Idaho Falls, ID</t>
  </si>
  <si>
    <t>Muncie, IN</t>
  </si>
  <si>
    <t>Temple, TX</t>
  </si>
  <si>
    <t>Jackson, MI</t>
  </si>
  <si>
    <t>Florence, SC</t>
  </si>
  <si>
    <t>Santa Fe, NM</t>
  </si>
  <si>
    <t>Mandeville–Covington, LA</t>
  </si>
  <si>
    <t>Blacksburg, VA</t>
  </si>
  <si>
    <t>Portsmouth, NH–ME</t>
  </si>
  <si>
    <t>Anderson, IN</t>
  </si>
  <si>
    <t>Dover–Rochester, NH–ME</t>
  </si>
  <si>
    <t>Lawrence, KS</t>
  </si>
  <si>
    <t>Hanford, CA</t>
  </si>
  <si>
    <t>Tracy, CA</t>
  </si>
  <si>
    <t>State College, PA</t>
  </si>
  <si>
    <t>Port Huron, MI</t>
  </si>
  <si>
    <t>Springfield, OH</t>
  </si>
  <si>
    <t>Dalton, GA</t>
  </si>
  <si>
    <t>Fajardo, PR</t>
  </si>
  <si>
    <t>Lee's Summit, MO</t>
  </si>
  <si>
    <t>Prescott Valley–Prescott, AZ</t>
  </si>
  <si>
    <t>Napa, CA</t>
  </si>
  <si>
    <t>Alton, IL–MO</t>
  </si>
  <si>
    <t>Bend, OR</t>
  </si>
  <si>
    <t>Manteca, CA</t>
  </si>
  <si>
    <t>Alexandria, LA</t>
  </si>
  <si>
    <t>Joplin, MO</t>
  </si>
  <si>
    <t>Missoula, MT</t>
  </si>
  <si>
    <t>Bismarck, ND</t>
  </si>
  <si>
    <t>Kankakee, IL</t>
  </si>
  <si>
    <t>Livermore, CA</t>
  </si>
  <si>
    <t>Rapid City, SD</t>
  </si>
  <si>
    <t>Wheeling, WV–OH</t>
  </si>
  <si>
    <t>St. Joseph, MO–KS</t>
  </si>
  <si>
    <t>Homosassa Springs–Beverly Hills–Citrus Springs, FL</t>
  </si>
  <si>
    <t>Juana Díaz, PR</t>
  </si>
  <si>
    <t>Hattiesburg, MS</t>
  </si>
  <si>
    <t>Guayama, PR</t>
  </si>
  <si>
    <t>Altoona, PA</t>
  </si>
  <si>
    <t>Anniston–Oxford, AL</t>
  </si>
  <si>
    <t>Lafayette–Louisville–Erie, CO</t>
  </si>
  <si>
    <t>Madera, CA</t>
  </si>
  <si>
    <t>Battle Creek, MI</t>
  </si>
  <si>
    <t>Bowling Green, KY</t>
  </si>
  <si>
    <t>Texarkana–Texarkana, TX–AR</t>
  </si>
  <si>
    <t>Lebanon, PA</t>
  </si>
  <si>
    <t>Valdosta, GA</t>
  </si>
  <si>
    <t>Florence, AL</t>
  </si>
  <si>
    <t>Newark, OH</t>
  </si>
  <si>
    <t>Anderson, SC</t>
  </si>
  <si>
    <t>Williamsburg, VA</t>
  </si>
  <si>
    <t>Mansfield, OH</t>
  </si>
  <si>
    <t>Lake Jackson–Angleton, TX</t>
  </si>
  <si>
    <t>Auburn, AL</t>
  </si>
  <si>
    <t>Wausau, WI</t>
  </si>
  <si>
    <t>Oshkosh, WI</t>
  </si>
  <si>
    <t>Cheyenne, WY</t>
  </si>
  <si>
    <t>Watsonville, CA</t>
  </si>
  <si>
    <t>Elizabethtown–Radcliff, KY</t>
  </si>
  <si>
    <t>Sumter, SC</t>
  </si>
  <si>
    <t>Lima, OH</t>
  </si>
  <si>
    <t>Davis, CA</t>
  </si>
  <si>
    <t>Westminster–Eldersburg, MD</t>
  </si>
  <si>
    <t>Flagstaff, AZ</t>
  </si>
  <si>
    <t>Jackson, TN</t>
  </si>
  <si>
    <t>Camarillo, CA</t>
  </si>
  <si>
    <t>Florida–Imbery–Barceloneta, PR</t>
  </si>
  <si>
    <t>Sheboygan, WI</t>
  </si>
  <si>
    <t>Weirton–Steubenville, WV–OH–PA</t>
  </si>
  <si>
    <t>Bay City, MI</t>
  </si>
  <si>
    <t>Owensboro, KY</t>
  </si>
  <si>
    <t>Decatur, AL</t>
  </si>
  <si>
    <t>Morgantown, WV</t>
  </si>
  <si>
    <t>Porterville, CA</t>
  </si>
  <si>
    <t>Pocatello, ID</t>
  </si>
  <si>
    <t>Janesville, WI</t>
  </si>
  <si>
    <t>Bristol–Bristol, TN–VA</t>
  </si>
  <si>
    <t>Winchester, VA</t>
  </si>
  <si>
    <t>St. Augustine, FL</t>
  </si>
  <si>
    <t>Johnstown, PA</t>
  </si>
  <si>
    <t>Hilton Head Island, SC</t>
  </si>
  <si>
    <t>Dothan, AL</t>
  </si>
  <si>
    <t>Lodi, CA</t>
  </si>
  <si>
    <t>DeKalb, IL</t>
  </si>
  <si>
    <t>West Bend, WI</t>
  </si>
  <si>
    <t>Rocky Mount, NC</t>
  </si>
  <si>
    <t>Elmira, NY</t>
  </si>
  <si>
    <t>Carbondale, IL</t>
  </si>
  <si>
    <t>Dubuque, IA–IL</t>
  </si>
  <si>
    <t>Hammond, LA</t>
  </si>
  <si>
    <t>Parkersburg, WV–OH</t>
  </si>
  <si>
    <t>Wenatchee, WA</t>
  </si>
  <si>
    <t>Harrisonburg, VA</t>
  </si>
  <si>
    <t>Cleveland, TN</t>
  </si>
  <si>
    <t>Zephyrhills, FL</t>
  </si>
  <si>
    <t>Hanover, PA</t>
  </si>
  <si>
    <t>Monessen–California, PA</t>
  </si>
  <si>
    <t>Michigan City–La Porte, IN–MI</t>
  </si>
  <si>
    <t>Glens Falls, NY</t>
  </si>
  <si>
    <t>Jonesboro, AR</t>
  </si>
  <si>
    <t>Conway, AR</t>
  </si>
  <si>
    <t>Great Falls, MT</t>
  </si>
  <si>
    <t>Paso Robles–Atascadero, CA</t>
  </si>
  <si>
    <t>Casper, WY</t>
  </si>
  <si>
    <t>Fairbanks, AK</t>
  </si>
  <si>
    <t>Gadsden, AL</t>
  </si>
  <si>
    <t>Saratoga Springs, NY</t>
  </si>
  <si>
    <t>Petaluma, CA</t>
  </si>
  <si>
    <t>Twin Rivers–Hightstown, NJ</t>
  </si>
  <si>
    <t>Beckley, WV</t>
  </si>
  <si>
    <t>Longview, WA–OR</t>
  </si>
  <si>
    <t>Beloit, WI–IL</t>
  </si>
  <si>
    <t>Los Lunas, NM</t>
  </si>
  <si>
    <t>Victoria, TX</t>
  </si>
  <si>
    <t>Mount Vernon, WA</t>
  </si>
  <si>
    <t>Corvallis, OR</t>
  </si>
  <si>
    <t>Kokomo, IN</t>
  </si>
  <si>
    <t>Sherman–Denison, TX</t>
  </si>
  <si>
    <t>Sebring–Avon Park, FL</t>
  </si>
  <si>
    <t>Grand Forks, ND–MN</t>
  </si>
  <si>
    <t>Bangor, ME</t>
  </si>
  <si>
    <t>Goldsboro, NC</t>
  </si>
  <si>
    <t>Benton Harbor–St. Joseph–Fair Plain, MI</t>
  </si>
  <si>
    <t>Rome, GA</t>
  </si>
  <si>
    <t>Ames, IA</t>
  </si>
  <si>
    <t>Lewiston, ME</t>
  </si>
  <si>
    <t>San Luis Obispo, CA</t>
  </si>
  <si>
    <t>Pittsfield, MA</t>
  </si>
  <si>
    <t>Morristown, TN</t>
  </si>
  <si>
    <t>Midland, MI</t>
  </si>
  <si>
    <t>Lexington Park–California–Chesapeake Ranch Estates, MD</t>
  </si>
  <si>
    <t>Jefferson City, MO</t>
  </si>
  <si>
    <t>Middletown, NY</t>
  </si>
  <si>
    <t>Carson City, NV</t>
  </si>
  <si>
    <t>Watertown, NY</t>
  </si>
  <si>
    <t>Mankato, MN</t>
  </si>
  <si>
    <t>Kingston, NY</t>
  </si>
  <si>
    <t>Daphne–Fairhope, AL</t>
  </si>
  <si>
    <t>Albany, OR</t>
  </si>
  <si>
    <t>Hazleton, PA</t>
  </si>
  <si>
    <t>Staunton–Waynesboro, VA</t>
  </si>
  <si>
    <t>Williamsport, PA</t>
  </si>
  <si>
    <t>Kahului, HI</t>
  </si>
  <si>
    <t>Walla Walla, WA–OR</t>
  </si>
  <si>
    <t>Woodland, CA</t>
  </si>
  <si>
    <t>Hot Springs, AR</t>
  </si>
  <si>
    <t>Columbus, IN</t>
  </si>
  <si>
    <t>Fond du Lac, WI</t>
  </si>
  <si>
    <t>Manhattan, KS</t>
  </si>
  <si>
    <t>Titusville, FL</t>
  </si>
  <si>
    <t>Delano, CA</t>
  </si>
  <si>
    <t>East Stroudsburg, PA–NJ</t>
  </si>
  <si>
    <t>Ithaca, NY</t>
  </si>
  <si>
    <t>Bloomsburg–Berwick, PA</t>
  </si>
  <si>
    <t>Pine Bluff, AR</t>
  </si>
  <si>
    <t>Lake Havasu City, AZ</t>
  </si>
  <si>
    <t>Farmington, NM</t>
  </si>
  <si>
    <t>Cape Girardeau, MO–IL</t>
  </si>
  <si>
    <t>San Marcos, TX</t>
  </si>
  <si>
    <t>Sierra Vista, AZ</t>
  </si>
  <si>
    <t>Cartersville, GA</t>
  </si>
  <si>
    <t>Arroyo Grande–Grover Beach, CA</t>
  </si>
  <si>
    <t>Lewiston, ID–WA</t>
  </si>
  <si>
    <t>Cumberland, MD–WV–PA</t>
  </si>
  <si>
    <t>Lompoc, CA</t>
  </si>
  <si>
    <t>Hinesville, GA</t>
  </si>
  <si>
    <t>Uniontown–Connellsville, PA</t>
  </si>
  <si>
    <t>Casa Grande, AZ</t>
  </si>
  <si>
    <t>Villas, NJ</t>
  </si>
  <si>
    <t>Monroe, MI</t>
  </si>
  <si>
    <t>Brunswick, GA</t>
  </si>
  <si>
    <t>Danville, IL</t>
  </si>
  <si>
    <t>Chambersburg, PA</t>
  </si>
  <si>
    <t>Grants Pass, OR</t>
  </si>
  <si>
    <t>New Bern, NC</t>
  </si>
  <si>
    <t>Grand Island, NE</t>
  </si>
  <si>
    <t>Pascagoula, MS</t>
  </si>
  <si>
    <t>Land Area (sq km)</t>
  </si>
  <si>
    <t>Population (2010 Census)</t>
  </si>
  <si>
    <t>Land Area (sq mi)</t>
  </si>
  <si>
    <t>Density (Population / sq km)</t>
  </si>
  <si>
    <t>Density (Population / sq mi)</t>
  </si>
  <si>
    <t>Central City Population (2010 Census)</t>
  </si>
  <si>
    <t>Central City Pop % of Urban Area</t>
  </si>
  <si>
    <t>Central City Land Area</t>
  </si>
  <si>
    <t>Central City Land Area % of Urban Area</t>
  </si>
  <si>
    <t>city_cleaned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</si>
</sst>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4" fontId="0" fillId="0" borderId="0" xfId="0" applyNumberFormat="1"/>
    <xf numFmtId="10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F76D6-DA3F-4C2F-841F-56B03E01CEE5}">
  <dimension ref="A1:L497"/>
  <sheetViews>
    <sheetView tabSelected="1" topLeftCell="A49" workbookViewId="0">
      <selection activeCell="J62" sqref="J62"/>
    </sheetView>
  </sheetViews>
  <sheetFormatPr defaultRowHeight="14.25" x14ac:dyDescent="0.45"/>
  <cols>
    <col min="2" max="2" width="41.33203125" customWidth="1"/>
    <col min="3" max="3" width="19.53125" customWidth="1"/>
    <col min="4" max="4" width="18.06640625" customWidth="1"/>
    <col min="8" max="8" width="15.73046875" customWidth="1"/>
  </cols>
  <sheetData>
    <row r="1" spans="1:12" x14ac:dyDescent="0.45">
      <c r="A1" t="s">
        <v>0</v>
      </c>
      <c r="B1" t="s">
        <v>1</v>
      </c>
      <c r="C1" t="s">
        <v>511</v>
      </c>
      <c r="D1" t="s">
        <v>503</v>
      </c>
      <c r="E1" t="s">
        <v>502</v>
      </c>
      <c r="F1" t="s">
        <v>504</v>
      </c>
      <c r="G1" t="s">
        <v>505</v>
      </c>
      <c r="H1" t="s">
        <v>506</v>
      </c>
      <c r="I1" t="s">
        <v>507</v>
      </c>
      <c r="J1" t="s">
        <v>508</v>
      </c>
      <c r="K1" t="s">
        <v>509</v>
      </c>
      <c r="L1" t="s">
        <v>510</v>
      </c>
    </row>
    <row r="2" spans="1:12" x14ac:dyDescent="0.45">
      <c r="A2">
        <v>1</v>
      </c>
      <c r="B2" t="s">
        <v>2</v>
      </c>
      <c r="C2" t="str">
        <f t="array" ref="C2">LEFT(B2,MIN(IFERROR(FIND({"–",",","/","-"},B2),""))-1)</f>
        <v>New York</v>
      </c>
      <c r="D2" s="1">
        <v>18351295</v>
      </c>
      <c r="E2" s="2">
        <v>8936</v>
      </c>
      <c r="F2" s="2">
        <v>3450.2</v>
      </c>
      <c r="G2" s="2">
        <v>2053.6</v>
      </c>
      <c r="H2" s="2">
        <v>5318.9</v>
      </c>
      <c r="I2" s="1">
        <v>8175133</v>
      </c>
      <c r="J2" s="3">
        <v>0.44500000000000001</v>
      </c>
      <c r="K2">
        <v>302.64299999999997</v>
      </c>
      <c r="L2" s="3">
        <v>8.7999999999999995E-2</v>
      </c>
    </row>
    <row r="3" spans="1:12" x14ac:dyDescent="0.45">
      <c r="A3">
        <v>2</v>
      </c>
      <c r="B3" t="s">
        <v>3</v>
      </c>
      <c r="C3" t="str">
        <f t="array" ref="C3">LEFT(B3,MIN(IFERROR(FIND({"–",",","/","-"},B3),""))-1)</f>
        <v>Los Angeles</v>
      </c>
      <c r="D3" s="1">
        <v>12150996</v>
      </c>
      <c r="E3" s="2">
        <v>4496.3</v>
      </c>
      <c r="F3" s="2">
        <v>1736</v>
      </c>
      <c r="G3" s="2">
        <v>2702.5</v>
      </c>
      <c r="H3" s="2">
        <v>6999.3</v>
      </c>
      <c r="I3" s="1">
        <v>3792621</v>
      </c>
      <c r="J3" s="3">
        <v>0.312</v>
      </c>
      <c r="K3">
        <v>468</v>
      </c>
      <c r="L3" s="4">
        <v>0.27</v>
      </c>
    </row>
    <row r="4" spans="1:12" x14ac:dyDescent="0.45">
      <c r="A4">
        <v>3</v>
      </c>
      <c r="B4" t="s">
        <v>4</v>
      </c>
      <c r="C4" t="str">
        <f t="array" ref="C4">LEFT(B4,MIN(IFERROR(FIND({"–",",","/","-"},B4),""))-1)</f>
        <v>Chicago</v>
      </c>
      <c r="D4" s="1">
        <v>8608208</v>
      </c>
      <c r="E4" s="2">
        <v>6326.7</v>
      </c>
      <c r="F4" s="2">
        <v>2442.8000000000002</v>
      </c>
      <c r="G4" s="2">
        <v>1360.6</v>
      </c>
      <c r="H4" s="2">
        <v>3524</v>
      </c>
      <c r="I4" s="1">
        <v>2695598</v>
      </c>
      <c r="J4" s="3">
        <v>0.313</v>
      </c>
      <c r="K4">
        <v>227</v>
      </c>
      <c r="L4" s="3">
        <v>9.2999999999999999E-2</v>
      </c>
    </row>
    <row r="5" spans="1:12" x14ac:dyDescent="0.45">
      <c r="A5">
        <v>4</v>
      </c>
      <c r="B5" t="s">
        <v>5</v>
      </c>
      <c r="C5" t="str">
        <f t="array" ref="C5">LEFT(B5,MIN(IFERROR(FIND({"–",",","/","-"},B5),""))-1)</f>
        <v>Miami</v>
      </c>
      <c r="D5" s="1">
        <v>5502379</v>
      </c>
      <c r="E5" s="2">
        <v>3208</v>
      </c>
      <c r="F5" s="2">
        <v>1238.5999999999999</v>
      </c>
      <c r="G5" s="2">
        <v>1715.2</v>
      </c>
      <c r="H5" s="2">
        <v>4442.3999999999996</v>
      </c>
      <c r="I5" s="1">
        <v>399457</v>
      </c>
      <c r="J5" s="3">
        <v>7.2999999999999995E-2</v>
      </c>
      <c r="K5">
        <v>36</v>
      </c>
      <c r="L5" s="3">
        <v>2.9000000000000001E-2</v>
      </c>
    </row>
    <row r="6" spans="1:12" x14ac:dyDescent="0.45">
      <c r="A6">
        <v>5</v>
      </c>
      <c r="B6" t="s">
        <v>6</v>
      </c>
      <c r="C6" t="str">
        <f t="array" ref="C6">LEFT(B6,MIN(IFERROR(FIND({"–",",","/","-"},B6),""))-1)</f>
        <v>Philadelphia</v>
      </c>
      <c r="D6" s="1">
        <v>5441567</v>
      </c>
      <c r="E6" s="2">
        <v>5131.7</v>
      </c>
      <c r="F6" s="2">
        <v>1981.4</v>
      </c>
      <c r="G6" s="2">
        <v>1060.4000000000001</v>
      </c>
      <c r="H6" s="2">
        <v>2746.4</v>
      </c>
      <c r="I6" s="1">
        <v>1526016</v>
      </c>
      <c r="J6" s="4">
        <v>0.28000000000000003</v>
      </c>
      <c r="K6">
        <v>134</v>
      </c>
      <c r="L6" s="3">
        <v>6.8000000000000005E-2</v>
      </c>
    </row>
    <row r="7" spans="1:12" x14ac:dyDescent="0.45">
      <c r="A7">
        <v>6</v>
      </c>
      <c r="B7" t="s">
        <v>7</v>
      </c>
      <c r="C7" t="str">
        <f t="array" ref="C7">LEFT(B7,MIN(IFERROR(FIND({"–",",","/","-"},B7),""))-1)</f>
        <v>Dallas</v>
      </c>
      <c r="D7" s="1">
        <v>5121892</v>
      </c>
      <c r="E7" s="2">
        <v>4607.8999999999996</v>
      </c>
      <c r="F7" s="2">
        <v>1779.1</v>
      </c>
      <c r="G7" s="2">
        <v>1111.5</v>
      </c>
      <c r="H7" s="2">
        <v>2878.9</v>
      </c>
      <c r="I7" s="1">
        <v>1197816</v>
      </c>
      <c r="J7" s="3">
        <v>0.23400000000000001</v>
      </c>
      <c r="K7">
        <v>340</v>
      </c>
      <c r="L7" s="3">
        <v>0.191</v>
      </c>
    </row>
    <row r="8" spans="1:12" x14ac:dyDescent="0.45">
      <c r="A8">
        <v>7</v>
      </c>
      <c r="B8" t="s">
        <v>8</v>
      </c>
      <c r="C8" t="str">
        <f t="array" ref="C8">LEFT(B8,MIN(IFERROR(FIND({"–",",","/","-"},B8),""))-1)</f>
        <v>Houston</v>
      </c>
      <c r="D8" s="1">
        <v>4944332</v>
      </c>
      <c r="E8" s="2">
        <v>4299.3999999999996</v>
      </c>
      <c r="F8" s="2">
        <v>1660</v>
      </c>
      <c r="G8" s="2">
        <v>1150</v>
      </c>
      <c r="H8" s="2">
        <v>2978.5</v>
      </c>
      <c r="I8" s="1">
        <v>2099451</v>
      </c>
      <c r="J8" s="3">
        <v>0.42499999999999999</v>
      </c>
      <c r="K8">
        <v>639</v>
      </c>
      <c r="L8" s="3">
        <v>0.38500000000000001</v>
      </c>
    </row>
    <row r="9" spans="1:12" x14ac:dyDescent="0.45">
      <c r="A9">
        <v>8</v>
      </c>
      <c r="B9" t="s">
        <v>9</v>
      </c>
      <c r="C9" t="str">
        <f t="array" ref="C9">LEFT(B9,MIN(IFERROR(FIND({"–",",","/","-"},B9),""))-1)</f>
        <v>Washington</v>
      </c>
      <c r="D9" s="1">
        <v>4586770</v>
      </c>
      <c r="E9" s="2">
        <v>3423.3</v>
      </c>
      <c r="F9" s="2">
        <v>1321.7</v>
      </c>
      <c r="G9" s="2">
        <v>1339.9</v>
      </c>
      <c r="H9" s="2">
        <v>3470.3</v>
      </c>
      <c r="I9" s="1">
        <v>681170</v>
      </c>
      <c r="J9" s="3">
        <v>0.14899999999999999</v>
      </c>
      <c r="K9">
        <v>61</v>
      </c>
      <c r="L9" s="3">
        <v>4.5999999999999999E-2</v>
      </c>
    </row>
    <row r="10" spans="1:12" x14ac:dyDescent="0.45">
      <c r="A10">
        <v>9</v>
      </c>
      <c r="B10" t="s">
        <v>10</v>
      </c>
      <c r="C10" t="str">
        <f t="array" ref="C10">LEFT(B10,MIN(IFERROR(FIND({"–",",","/","-"},B10),""))-1)</f>
        <v>Atlanta</v>
      </c>
      <c r="D10" s="1">
        <v>4515419</v>
      </c>
      <c r="E10" s="2">
        <v>6851.4</v>
      </c>
      <c r="F10" s="2">
        <v>2645.4</v>
      </c>
      <c r="G10">
        <v>659</v>
      </c>
      <c r="H10" s="2">
        <v>1706.9</v>
      </c>
      <c r="I10" s="1">
        <v>420003</v>
      </c>
      <c r="J10" s="3">
        <v>9.2999999999999999E-2</v>
      </c>
      <c r="K10">
        <v>133</v>
      </c>
      <c r="L10" s="4">
        <v>0.05</v>
      </c>
    </row>
    <row r="11" spans="1:12" x14ac:dyDescent="0.45">
      <c r="A11">
        <v>10</v>
      </c>
      <c r="B11" t="s">
        <v>11</v>
      </c>
      <c r="C11" t="str">
        <f t="array" ref="C11">LEFT(B11,MIN(IFERROR(FIND({"–",",","/","-"},B11),""))-1)</f>
        <v>Boston</v>
      </c>
      <c r="D11" s="1">
        <v>4181019</v>
      </c>
      <c r="E11" s="2">
        <v>4852.2</v>
      </c>
      <c r="F11" s="2">
        <v>1873.5</v>
      </c>
      <c r="G11">
        <v>861.7</v>
      </c>
      <c r="H11" s="2">
        <v>2231.6999999999998</v>
      </c>
      <c r="I11" s="1">
        <v>617594</v>
      </c>
      <c r="J11" s="3">
        <v>0.14799999999999999</v>
      </c>
      <c r="K11">
        <v>48</v>
      </c>
      <c r="L11" s="3">
        <v>2.5999999999999999E-2</v>
      </c>
    </row>
    <row r="12" spans="1:12" x14ac:dyDescent="0.45">
      <c r="A12">
        <v>11</v>
      </c>
      <c r="B12" t="s">
        <v>12</v>
      </c>
      <c r="C12" t="str">
        <f t="array" ref="C12">LEFT(B12,MIN(IFERROR(FIND({"–",",","/","-"},B12),""))-1)</f>
        <v>Detroit</v>
      </c>
      <c r="D12" s="1">
        <v>3734090</v>
      </c>
      <c r="E12" s="2">
        <v>3463.2</v>
      </c>
      <c r="F12" s="2">
        <v>1337.2</v>
      </c>
      <c r="G12" s="2">
        <v>1078.2</v>
      </c>
      <c r="H12" s="2">
        <v>2792.5</v>
      </c>
      <c r="I12" s="1">
        <v>713777</v>
      </c>
      <c r="J12" s="3">
        <v>0.191</v>
      </c>
      <c r="K12">
        <v>138</v>
      </c>
      <c r="L12" s="3">
        <v>0.10299999999999999</v>
      </c>
    </row>
    <row r="13" spans="1:12" x14ac:dyDescent="0.45">
      <c r="A13">
        <v>12</v>
      </c>
      <c r="B13" t="s">
        <v>13</v>
      </c>
      <c r="C13" t="str">
        <f t="array" ref="C13">LEFT(B13,MIN(IFERROR(FIND({"–",",","/","-"},B13),""))-1)</f>
        <v>Phoenix</v>
      </c>
      <c r="D13" s="1">
        <v>3629114</v>
      </c>
      <c r="E13" s="2">
        <v>2969.6</v>
      </c>
      <c r="F13" s="2">
        <v>1146.5999999999999</v>
      </c>
      <c r="G13" s="2">
        <v>1222.0999999999999</v>
      </c>
      <c r="H13" s="2">
        <v>3165.2</v>
      </c>
      <c r="I13" s="1">
        <v>1445632</v>
      </c>
      <c r="J13" s="4">
        <v>0.4</v>
      </c>
      <c r="K13">
        <v>517</v>
      </c>
      <c r="L13" s="3">
        <v>0.45100000000000001</v>
      </c>
    </row>
    <row r="14" spans="1:12" x14ac:dyDescent="0.45">
      <c r="A14">
        <v>13</v>
      </c>
      <c r="B14" t="s">
        <v>14</v>
      </c>
      <c r="C14" t="str">
        <f t="array" ref="C14">LEFT(B14,MIN(IFERROR(FIND({"–",",","/","-"},B14),""))-1)</f>
        <v>San Francisco</v>
      </c>
      <c r="D14" s="1">
        <v>3281212</v>
      </c>
      <c r="E14" s="2">
        <v>1356.2</v>
      </c>
      <c r="F14">
        <v>523.6</v>
      </c>
      <c r="G14" s="2">
        <v>2419.5</v>
      </c>
      <c r="H14" s="2">
        <v>6266.4</v>
      </c>
      <c r="I14" s="1">
        <v>805235</v>
      </c>
      <c r="J14" s="3">
        <v>0.245</v>
      </c>
      <c r="K14">
        <v>46.9</v>
      </c>
      <c r="L14" s="4">
        <v>0.09</v>
      </c>
    </row>
    <row r="15" spans="1:12" x14ac:dyDescent="0.45">
      <c r="A15">
        <v>14</v>
      </c>
      <c r="B15" t="s">
        <v>15</v>
      </c>
      <c r="C15" t="str">
        <f t="array" ref="C15">LEFT(B15,MIN(IFERROR(FIND({"–",",","/","-"},B15),""))-1)</f>
        <v>Seattle</v>
      </c>
      <c r="D15" s="1">
        <v>3059393</v>
      </c>
      <c r="E15" s="2">
        <v>2616.6999999999998</v>
      </c>
      <c r="F15" s="2">
        <v>1010.3</v>
      </c>
      <c r="G15" s="2">
        <v>1169.2</v>
      </c>
      <c r="H15" s="2">
        <v>3028.2</v>
      </c>
      <c r="I15" s="1">
        <v>608660</v>
      </c>
      <c r="J15" s="4">
        <v>0.2</v>
      </c>
      <c r="K15">
        <v>83.9</v>
      </c>
      <c r="L15" s="3">
        <v>8.3000000000000004E-2</v>
      </c>
    </row>
    <row r="16" spans="1:12" x14ac:dyDescent="0.45">
      <c r="A16">
        <v>15</v>
      </c>
      <c r="B16" t="s">
        <v>16</v>
      </c>
      <c r="C16" t="str">
        <f t="array" ref="C16">LEFT(B16,MIN(IFERROR(FIND({"–",",","/","-"},B16),""))-1)</f>
        <v>San Diego</v>
      </c>
      <c r="D16" s="1">
        <v>2956746</v>
      </c>
      <c r="E16" s="2">
        <v>1896.9</v>
      </c>
      <c r="F16">
        <v>732.4</v>
      </c>
      <c r="G16" s="2">
        <v>1558.7</v>
      </c>
      <c r="H16" s="2">
        <v>4037</v>
      </c>
      <c r="I16" s="1">
        <v>1307402</v>
      </c>
      <c r="J16" s="3">
        <v>0.442</v>
      </c>
      <c r="K16">
        <v>325.2</v>
      </c>
      <c r="L16" s="3">
        <v>0.44400000000000001</v>
      </c>
    </row>
    <row r="17" spans="1:12" x14ac:dyDescent="0.45">
      <c r="A17">
        <v>16</v>
      </c>
      <c r="B17" t="s">
        <v>17</v>
      </c>
      <c r="C17" t="str">
        <f t="array" ref="C17">LEFT(B17,MIN(IFERROR(FIND({"–",",","/","-"},B17),""))-1)</f>
        <v>Minneapolis</v>
      </c>
      <c r="D17" s="1">
        <v>2650890</v>
      </c>
      <c r="E17" s="2">
        <v>2646.5</v>
      </c>
      <c r="F17" s="2">
        <v>1021.8</v>
      </c>
      <c r="G17" s="2">
        <v>1001.7</v>
      </c>
      <c r="H17" s="2">
        <v>2594.3000000000002</v>
      </c>
      <c r="I17" s="1">
        <v>382578</v>
      </c>
      <c r="J17" s="3">
        <v>0.14399999999999999</v>
      </c>
      <c r="K17">
        <v>54.9</v>
      </c>
      <c r="L17" s="3">
        <v>5.3999999999999999E-2</v>
      </c>
    </row>
    <row r="18" spans="1:12" x14ac:dyDescent="0.45">
      <c r="A18">
        <v>17</v>
      </c>
      <c r="B18" t="s">
        <v>18</v>
      </c>
      <c r="C18" t="str">
        <f t="array" ref="C18">LEFT(B18,MIN(IFERROR(FIND({"–",",","/","-"},B18),""))-1)</f>
        <v>Tampa</v>
      </c>
      <c r="D18" s="1">
        <v>2441770</v>
      </c>
      <c r="E18" s="2">
        <v>2478.6</v>
      </c>
      <c r="F18">
        <v>957</v>
      </c>
      <c r="G18">
        <v>985.1</v>
      </c>
      <c r="H18" s="2">
        <v>2551.5</v>
      </c>
      <c r="I18" s="1">
        <v>335709</v>
      </c>
      <c r="J18" s="3">
        <v>0.13700000000000001</v>
      </c>
      <c r="K18">
        <v>113.4</v>
      </c>
      <c r="L18" s="3">
        <v>0.11799999999999999</v>
      </c>
    </row>
    <row r="19" spans="1:12" x14ac:dyDescent="0.45">
      <c r="A19">
        <v>18</v>
      </c>
      <c r="B19" t="s">
        <v>19</v>
      </c>
      <c r="C19" t="str">
        <f t="array" ref="C19">LEFT(B19,MIN(IFERROR(FIND({"–",",","/","-"},B19),""))-1)</f>
        <v>Denver</v>
      </c>
      <c r="D19" s="1">
        <v>2374203</v>
      </c>
      <c r="E19" s="2">
        <v>1730</v>
      </c>
      <c r="F19">
        <v>668</v>
      </c>
      <c r="G19" s="2">
        <v>1372.4</v>
      </c>
      <c r="H19" s="2">
        <v>3554.4</v>
      </c>
      <c r="I19" s="1">
        <v>600158</v>
      </c>
      <c r="J19" s="3">
        <v>0.252</v>
      </c>
      <c r="K19">
        <v>153.30000000000001</v>
      </c>
      <c r="L19" s="3">
        <v>0.22900000000000001</v>
      </c>
    </row>
    <row r="20" spans="1:12" x14ac:dyDescent="0.45">
      <c r="A20">
        <v>19</v>
      </c>
      <c r="B20" t="s">
        <v>20</v>
      </c>
      <c r="C20" t="str">
        <f t="array" ref="C20">LEFT(B20,MIN(IFERROR(FIND({"–",",","/","-"},B20),""))-1)</f>
        <v>Baltimore</v>
      </c>
      <c r="D20" s="1">
        <v>2203663</v>
      </c>
      <c r="E20" s="2">
        <v>1857.1</v>
      </c>
      <c r="F20">
        <v>717</v>
      </c>
      <c r="G20" s="2">
        <v>1186.5999999999999</v>
      </c>
      <c r="H20" s="2">
        <v>3073.3</v>
      </c>
      <c r="I20" s="1">
        <v>620961</v>
      </c>
      <c r="J20" s="3">
        <v>0.28199999999999997</v>
      </c>
      <c r="K20">
        <v>80.900000000000006</v>
      </c>
      <c r="L20" s="3">
        <v>0.113</v>
      </c>
    </row>
    <row r="21" spans="1:12" x14ac:dyDescent="0.45">
      <c r="A21">
        <v>20</v>
      </c>
      <c r="B21" t="s">
        <v>21</v>
      </c>
      <c r="C21" t="str">
        <f t="array" ref="C21">LEFT(B21,MIN(IFERROR(FIND({"–",",","/","-"},B21),""))-1)</f>
        <v>St. Louis</v>
      </c>
      <c r="D21" s="1">
        <v>2150706</v>
      </c>
      <c r="E21" s="2">
        <v>2392.1999999999998</v>
      </c>
      <c r="F21">
        <v>923.6</v>
      </c>
      <c r="G21">
        <v>899</v>
      </c>
      <c r="H21" s="2">
        <v>2328.5</v>
      </c>
      <c r="I21" s="1">
        <v>319294</v>
      </c>
      <c r="J21" s="3">
        <v>0.14799999999999999</v>
      </c>
      <c r="K21">
        <v>61.9</v>
      </c>
      <c r="L21" s="3">
        <v>6.7000000000000004E-2</v>
      </c>
    </row>
    <row r="22" spans="1:12" x14ac:dyDescent="0.45">
      <c r="A22">
        <v>21</v>
      </c>
      <c r="B22" t="s">
        <v>22</v>
      </c>
      <c r="C22" t="str">
        <f t="array" ref="C22">LEFT(B22,MIN(IFERROR(FIND({"–",",","/","-"},B22),""))-1)</f>
        <v>San Juan</v>
      </c>
      <c r="D22" s="1">
        <v>2148346</v>
      </c>
      <c r="E22" s="2">
        <v>2244.6999999999998</v>
      </c>
      <c r="F22">
        <v>866.7</v>
      </c>
      <c r="G22">
        <v>957.1</v>
      </c>
      <c r="H22" s="2">
        <v>2478.8000000000002</v>
      </c>
    </row>
    <row r="23" spans="1:12" x14ac:dyDescent="0.45">
      <c r="A23">
        <v>22</v>
      </c>
      <c r="B23" t="s">
        <v>23</v>
      </c>
      <c r="C23" t="str">
        <f t="array" ref="C23">LEFT(B23,MIN(IFERROR(FIND({"–",",","/","-"},B23),""))-1)</f>
        <v>Riverside</v>
      </c>
      <c r="D23" s="1">
        <v>1932666</v>
      </c>
      <c r="E23" s="2">
        <v>1411.5</v>
      </c>
      <c r="F23">
        <v>545</v>
      </c>
      <c r="G23" s="2">
        <v>1369.3</v>
      </c>
      <c r="H23" s="2">
        <v>3546.4</v>
      </c>
    </row>
    <row r="24" spans="1:12" x14ac:dyDescent="0.45">
      <c r="A24">
        <v>23</v>
      </c>
      <c r="B24" t="s">
        <v>24</v>
      </c>
      <c r="C24" t="str">
        <f t="array" ref="C24">LEFT(B24,MIN(IFERROR(FIND({"–",",","/","-"},B24),""))-1)</f>
        <v>Las Vegas</v>
      </c>
      <c r="D24" s="1">
        <v>1886011</v>
      </c>
      <c r="E24" s="2">
        <v>1079.5999999999999</v>
      </c>
      <c r="F24">
        <v>416.8</v>
      </c>
      <c r="G24" s="2">
        <v>1746.9</v>
      </c>
      <c r="H24" s="2">
        <v>4524.5</v>
      </c>
      <c r="I24" s="1">
        <v>583756</v>
      </c>
      <c r="J24" s="4">
        <v>0.31</v>
      </c>
      <c r="K24">
        <v>135.80000000000001</v>
      </c>
      <c r="L24" s="3">
        <v>0.32600000000000001</v>
      </c>
    </row>
    <row r="25" spans="1:12" x14ac:dyDescent="0.45">
      <c r="A25">
        <v>24</v>
      </c>
      <c r="B25" t="s">
        <v>25</v>
      </c>
      <c r="C25" t="str">
        <f t="array" ref="C25">LEFT(B25,MIN(IFERROR(FIND({"–",",","/","-"},B25),""))-1)</f>
        <v>Portland</v>
      </c>
      <c r="D25" s="1">
        <v>1849898</v>
      </c>
      <c r="E25" s="2">
        <v>1358.1</v>
      </c>
      <c r="F25">
        <v>524.4</v>
      </c>
      <c r="G25" s="2">
        <v>1362.1</v>
      </c>
      <c r="H25" s="2">
        <v>3527.8</v>
      </c>
      <c r="I25" s="1">
        <v>583776</v>
      </c>
      <c r="J25" s="3">
        <v>0.316</v>
      </c>
      <c r="K25">
        <v>133</v>
      </c>
      <c r="L25" s="3">
        <v>0.254</v>
      </c>
    </row>
    <row r="26" spans="1:12" x14ac:dyDescent="0.45">
      <c r="A26">
        <v>25</v>
      </c>
      <c r="B26" t="s">
        <v>26</v>
      </c>
      <c r="C26" t="str">
        <f t="array" ref="C26">LEFT(B26,MIN(IFERROR(FIND({"–",",","/","-"},B26),""))-1)</f>
        <v>Cleveland</v>
      </c>
      <c r="D26" s="1">
        <v>1780673</v>
      </c>
      <c r="E26" s="2">
        <v>1999.4</v>
      </c>
      <c r="F26">
        <v>772</v>
      </c>
      <c r="G26">
        <v>890.6</v>
      </c>
      <c r="H26" s="2">
        <v>2306.6999999999998</v>
      </c>
      <c r="I26" s="1">
        <v>396815</v>
      </c>
      <c r="J26" s="3">
        <v>0.223</v>
      </c>
      <c r="K26">
        <v>77.7</v>
      </c>
      <c r="L26" s="4">
        <v>0.1</v>
      </c>
    </row>
    <row r="27" spans="1:12" x14ac:dyDescent="0.45">
      <c r="A27">
        <v>26</v>
      </c>
      <c r="B27" t="s">
        <v>27</v>
      </c>
      <c r="C27" t="str">
        <f t="array" ref="C27">LEFT(B27,MIN(IFERROR(FIND({"–",",","/","-"},B27),""))-1)</f>
        <v>San Antonio</v>
      </c>
      <c r="D27" s="1">
        <v>1758210</v>
      </c>
      <c r="E27" s="2">
        <v>1546.5</v>
      </c>
      <c r="F27">
        <v>597.1</v>
      </c>
      <c r="G27" s="2">
        <v>1136.9000000000001</v>
      </c>
      <c r="H27" s="2">
        <v>2944.6</v>
      </c>
      <c r="I27" s="1">
        <v>1327407</v>
      </c>
      <c r="J27" s="3">
        <v>0.755</v>
      </c>
      <c r="K27">
        <v>460.9</v>
      </c>
      <c r="L27" s="3">
        <v>0.77200000000000002</v>
      </c>
    </row>
    <row r="28" spans="1:12" x14ac:dyDescent="0.45">
      <c r="A28">
        <v>27</v>
      </c>
      <c r="B28" t="s">
        <v>28</v>
      </c>
      <c r="C28" t="str">
        <f t="array" ref="C28">LEFT(B28,MIN(IFERROR(FIND({"–",",","/","-"},B28),""))-1)</f>
        <v>Pittsburgh</v>
      </c>
      <c r="D28" s="1">
        <v>1733853</v>
      </c>
      <c r="E28" s="2">
        <v>2344.4</v>
      </c>
      <c r="F28">
        <v>905.2</v>
      </c>
      <c r="G28">
        <v>739.6</v>
      </c>
      <c r="H28" s="2">
        <v>1915.5</v>
      </c>
      <c r="I28" s="1">
        <v>305704</v>
      </c>
      <c r="J28" s="3">
        <v>0.17599999999999999</v>
      </c>
      <c r="K28">
        <v>55.4</v>
      </c>
      <c r="L28" s="3">
        <v>6.0999999999999999E-2</v>
      </c>
    </row>
    <row r="29" spans="1:12" x14ac:dyDescent="0.45">
      <c r="A29">
        <v>28</v>
      </c>
      <c r="B29" t="s">
        <v>29</v>
      </c>
      <c r="C29" t="str">
        <f t="array" ref="C29">LEFT(B29,MIN(IFERROR(FIND({"–",",","/","-"},B29),""))-1)</f>
        <v>Sacramento</v>
      </c>
      <c r="D29" s="1">
        <v>1723634</v>
      </c>
      <c r="E29" s="2">
        <v>1219.8</v>
      </c>
      <c r="F29">
        <v>471</v>
      </c>
      <c r="G29" s="2">
        <v>1413</v>
      </c>
      <c r="H29" s="2">
        <v>3659.7</v>
      </c>
      <c r="I29" s="1">
        <v>466488</v>
      </c>
      <c r="J29" s="3">
        <v>0.27100000000000002</v>
      </c>
      <c r="K29">
        <v>97.9</v>
      </c>
      <c r="L29" s="3">
        <v>0.20799999999999999</v>
      </c>
    </row>
    <row r="30" spans="1:12" x14ac:dyDescent="0.45">
      <c r="A30">
        <v>29</v>
      </c>
      <c r="B30" t="s">
        <v>30</v>
      </c>
      <c r="C30" t="str">
        <f t="array" ref="C30">LEFT(B30,MIN(IFERROR(FIND({"–",",","/","-"},B30),""))-1)</f>
        <v>San Jose</v>
      </c>
      <c r="D30" s="1">
        <v>1664496</v>
      </c>
      <c r="E30">
        <v>740.7</v>
      </c>
      <c r="F30">
        <v>286</v>
      </c>
      <c r="G30" s="2">
        <v>2247.1999999999998</v>
      </c>
      <c r="H30" s="2">
        <v>5820.3</v>
      </c>
      <c r="I30" s="1">
        <v>945942</v>
      </c>
      <c r="J30" s="3">
        <v>0.56799999999999995</v>
      </c>
      <c r="K30">
        <v>177.5</v>
      </c>
      <c r="L30" s="4">
        <v>0.62</v>
      </c>
    </row>
    <row r="31" spans="1:12" x14ac:dyDescent="0.45">
      <c r="A31">
        <v>30</v>
      </c>
      <c r="B31" t="s">
        <v>31</v>
      </c>
      <c r="C31" t="str">
        <f t="array" ref="C31">LEFT(B31,MIN(IFERROR(FIND({"–",",","/","-"},B31),""))-1)</f>
        <v>Cincinnati</v>
      </c>
      <c r="D31" s="1">
        <v>1624827</v>
      </c>
      <c r="E31" s="2">
        <v>2040.2</v>
      </c>
      <c r="F31">
        <v>787.7</v>
      </c>
      <c r="G31">
        <v>796.4</v>
      </c>
      <c r="H31" s="2">
        <v>2062.6</v>
      </c>
      <c r="I31" s="1">
        <v>296943</v>
      </c>
      <c r="J31" s="3">
        <v>0.183</v>
      </c>
      <c r="K31">
        <v>78</v>
      </c>
      <c r="L31" s="3">
        <v>9.9000000000000005E-2</v>
      </c>
    </row>
    <row r="32" spans="1:12" x14ac:dyDescent="0.45">
      <c r="A32">
        <v>31</v>
      </c>
      <c r="B32" t="s">
        <v>32</v>
      </c>
      <c r="C32" t="str">
        <f t="array" ref="C32">LEFT(B32,MIN(IFERROR(FIND({"–",",","/","-"},B32),""))-1)</f>
        <v>Kansas City</v>
      </c>
      <c r="D32" s="1">
        <v>1519417</v>
      </c>
      <c r="E32" s="2">
        <v>1755.6</v>
      </c>
      <c r="F32">
        <v>677.8</v>
      </c>
      <c r="G32">
        <v>865.5</v>
      </c>
      <c r="H32" s="2">
        <v>2241.6</v>
      </c>
      <c r="I32" s="1">
        <v>459787</v>
      </c>
      <c r="J32" s="3">
        <v>0.30299999999999999</v>
      </c>
      <c r="K32">
        <v>315</v>
      </c>
      <c r="L32" s="3">
        <v>0.46500000000000002</v>
      </c>
    </row>
    <row r="33" spans="1:12" x14ac:dyDescent="0.45">
      <c r="A33">
        <v>32</v>
      </c>
      <c r="B33" t="s">
        <v>33</v>
      </c>
      <c r="C33" t="str">
        <f t="array" ref="C33">LEFT(B33,MIN(IFERROR(FIND({"–",",","/","-"},B33),""))-1)</f>
        <v>Orlando</v>
      </c>
      <c r="D33" s="1">
        <v>1510516</v>
      </c>
      <c r="E33" s="2">
        <v>1548</v>
      </c>
      <c r="F33">
        <v>597.70000000000005</v>
      </c>
      <c r="G33">
        <v>975.8</v>
      </c>
      <c r="H33" s="2">
        <v>2527.3000000000002</v>
      </c>
      <c r="I33" s="1">
        <v>238300</v>
      </c>
      <c r="J33" s="3">
        <v>0.158</v>
      </c>
      <c r="K33">
        <v>105</v>
      </c>
      <c r="L33" s="3">
        <v>0.17599999999999999</v>
      </c>
    </row>
    <row r="34" spans="1:12" x14ac:dyDescent="0.45">
      <c r="A34">
        <v>33</v>
      </c>
      <c r="B34" t="s">
        <v>34</v>
      </c>
      <c r="C34" t="str">
        <f t="array" ref="C34">LEFT(B34,MIN(IFERROR(FIND({"–",",","/","-"},B34),""))-1)</f>
        <v>Indianapolis</v>
      </c>
      <c r="D34" s="1">
        <v>1487483</v>
      </c>
      <c r="E34" s="2">
        <v>1827.9</v>
      </c>
      <c r="F34">
        <v>705.7</v>
      </c>
      <c r="G34">
        <v>813.8</v>
      </c>
      <c r="H34" s="2">
        <v>2107.6999999999998</v>
      </c>
      <c r="I34" s="1">
        <v>820445</v>
      </c>
      <c r="J34" s="3">
        <v>0.55200000000000005</v>
      </c>
      <c r="K34">
        <v>361.5</v>
      </c>
      <c r="L34" s="3">
        <v>0.51200000000000001</v>
      </c>
    </row>
    <row r="35" spans="1:12" x14ac:dyDescent="0.45">
      <c r="A35">
        <v>34</v>
      </c>
      <c r="B35" t="s">
        <v>35</v>
      </c>
      <c r="C35" t="str">
        <f t="array" ref="C35">LEFT(B35,MIN(IFERROR(FIND({"–",",","/","-"},B35),""))-1)</f>
        <v>Virginia Beach</v>
      </c>
      <c r="D35" s="1">
        <v>1439666</v>
      </c>
      <c r="E35" s="2">
        <v>1335</v>
      </c>
      <c r="F35">
        <v>515.5</v>
      </c>
      <c r="G35" s="2">
        <v>1078.4000000000001</v>
      </c>
      <c r="H35" s="2">
        <v>2793</v>
      </c>
      <c r="I35" s="1">
        <v>437994</v>
      </c>
      <c r="J35" s="3">
        <v>0.30399999999999999</v>
      </c>
      <c r="K35">
        <v>249</v>
      </c>
      <c r="L35" s="3">
        <v>0.48299999999999998</v>
      </c>
    </row>
    <row r="36" spans="1:12" x14ac:dyDescent="0.45">
      <c r="A36">
        <v>35</v>
      </c>
      <c r="B36" t="s">
        <v>36</v>
      </c>
      <c r="C36" t="str">
        <f t="array" ref="C36">LEFT(B36,MIN(IFERROR(FIND({"–",",","/","-"},B36),""))-1)</f>
        <v>Milwaukee</v>
      </c>
      <c r="D36" s="1">
        <v>1376476</v>
      </c>
      <c r="E36" s="2">
        <v>1413.2</v>
      </c>
      <c r="F36">
        <v>545.6</v>
      </c>
      <c r="G36">
        <v>974</v>
      </c>
      <c r="H36" s="2">
        <v>2522.8000000000002</v>
      </c>
      <c r="I36" s="1">
        <v>594833</v>
      </c>
      <c r="J36" s="3">
        <v>0.432</v>
      </c>
      <c r="K36">
        <v>96.2</v>
      </c>
      <c r="L36" s="3">
        <v>0.17599999999999999</v>
      </c>
    </row>
    <row r="37" spans="1:12" x14ac:dyDescent="0.45">
      <c r="A37">
        <v>36</v>
      </c>
      <c r="B37" t="s">
        <v>37</v>
      </c>
      <c r="C37" t="str">
        <f t="array" ref="C37">LEFT(B37,MIN(IFERROR(FIND({"–",",","/","-"},B37),""))-1)</f>
        <v>Columbus</v>
      </c>
      <c r="D37" s="1">
        <v>1368035</v>
      </c>
      <c r="E37" s="2">
        <v>1322.1</v>
      </c>
      <c r="F37">
        <v>510.5</v>
      </c>
      <c r="G37" s="2">
        <v>1034.7</v>
      </c>
      <c r="H37" s="2">
        <v>2680</v>
      </c>
      <c r="I37" s="1">
        <v>787033</v>
      </c>
      <c r="J37" s="3">
        <v>0.57499999999999996</v>
      </c>
      <c r="K37">
        <v>217.2</v>
      </c>
      <c r="L37" s="3">
        <v>0.42499999999999999</v>
      </c>
    </row>
    <row r="38" spans="1:12" x14ac:dyDescent="0.45">
      <c r="A38">
        <v>37</v>
      </c>
      <c r="B38" t="s">
        <v>38</v>
      </c>
      <c r="C38" t="str">
        <f t="array" ref="C38">LEFT(B38,MIN(IFERROR(FIND({"–",",","/","-"},B38),""))-1)</f>
        <v>Austin</v>
      </c>
      <c r="D38" s="1">
        <v>1362416</v>
      </c>
      <c r="E38" s="2">
        <v>1354.7</v>
      </c>
      <c r="F38">
        <v>523</v>
      </c>
      <c r="G38" s="2">
        <v>1005.7</v>
      </c>
      <c r="H38" s="2">
        <v>2604.8000000000002</v>
      </c>
      <c r="I38" s="1">
        <v>790390</v>
      </c>
      <c r="J38" s="4">
        <v>0.57999999999999996</v>
      </c>
      <c r="K38">
        <v>264.89999999999998</v>
      </c>
      <c r="L38" s="3">
        <v>0.50700000000000001</v>
      </c>
    </row>
    <row r="39" spans="1:12" x14ac:dyDescent="0.45">
      <c r="A39">
        <v>38</v>
      </c>
      <c r="B39" t="s">
        <v>39</v>
      </c>
      <c r="C39" t="str">
        <f t="array" ref="C39">LEFT(B39,MIN(IFERROR(FIND({"–",",","/","-"},B39),""))-1)</f>
        <v>Charlotte</v>
      </c>
      <c r="D39" s="1">
        <v>1249442</v>
      </c>
      <c r="E39" s="2">
        <v>1920.5</v>
      </c>
      <c r="F39">
        <v>741.5</v>
      </c>
      <c r="G39">
        <v>650.6</v>
      </c>
      <c r="H39" s="2">
        <v>1685</v>
      </c>
      <c r="I39" s="1">
        <v>731424</v>
      </c>
      <c r="J39" s="3">
        <v>0.58499999999999996</v>
      </c>
      <c r="K39">
        <v>298</v>
      </c>
      <c r="L39" s="3">
        <v>0.40200000000000002</v>
      </c>
    </row>
    <row r="40" spans="1:12" x14ac:dyDescent="0.45">
      <c r="A40">
        <v>39</v>
      </c>
      <c r="B40" t="s">
        <v>40</v>
      </c>
      <c r="C40" t="str">
        <f t="array" ref="C40">LEFT(B40,MIN(IFERROR(FIND({"–",",","/","-"},B40),""))-1)</f>
        <v>Providence</v>
      </c>
      <c r="D40" s="1">
        <v>1190956</v>
      </c>
      <c r="E40" s="2">
        <v>1411.7</v>
      </c>
      <c r="F40">
        <v>545.1</v>
      </c>
      <c r="G40">
        <v>843.7</v>
      </c>
      <c r="H40" s="2">
        <v>2185.1</v>
      </c>
      <c r="I40" s="1">
        <v>178042</v>
      </c>
      <c r="J40" s="3">
        <v>0.14899999999999999</v>
      </c>
      <c r="K40">
        <v>18.5</v>
      </c>
      <c r="L40" s="3">
        <v>3.4000000000000002E-2</v>
      </c>
    </row>
    <row r="41" spans="1:12" x14ac:dyDescent="0.45">
      <c r="A41">
        <v>40</v>
      </c>
      <c r="B41" t="s">
        <v>41</v>
      </c>
      <c r="C41" t="str">
        <f t="array" ref="C41">LEFT(B41,MIN(IFERROR(FIND({"–",",","/","-"},B41),""))-1)</f>
        <v>Jacksonville</v>
      </c>
      <c r="D41" s="1">
        <v>1065219</v>
      </c>
      <c r="E41" s="2">
        <v>1373.6</v>
      </c>
      <c r="F41">
        <v>530.4</v>
      </c>
      <c r="G41">
        <v>775.5</v>
      </c>
      <c r="H41" s="2">
        <v>2008.5</v>
      </c>
      <c r="I41" s="1">
        <v>821784</v>
      </c>
      <c r="J41" s="3">
        <v>0.77100000000000002</v>
      </c>
      <c r="K41">
        <v>747.5</v>
      </c>
      <c r="L41" s="3">
        <v>1.409</v>
      </c>
    </row>
    <row r="42" spans="1:12" x14ac:dyDescent="0.45">
      <c r="A42">
        <v>41</v>
      </c>
      <c r="B42" t="s">
        <v>42</v>
      </c>
      <c r="C42" t="str">
        <f t="array" ref="C42">LEFT(B42,MIN(IFERROR(FIND({"–",",","/","-"},B42),""))-1)</f>
        <v>Memphis</v>
      </c>
      <c r="D42" s="1">
        <v>1060061</v>
      </c>
      <c r="E42" s="2">
        <v>1288</v>
      </c>
      <c r="F42">
        <v>497.3</v>
      </c>
      <c r="G42">
        <v>823</v>
      </c>
      <c r="H42" s="2">
        <v>2131.6</v>
      </c>
      <c r="I42" s="1">
        <v>646889</v>
      </c>
      <c r="J42" s="4">
        <v>0.61</v>
      </c>
      <c r="K42">
        <v>315.10000000000002</v>
      </c>
      <c r="L42" s="3">
        <v>0.63400000000000001</v>
      </c>
    </row>
    <row r="43" spans="1:12" x14ac:dyDescent="0.45">
      <c r="A43">
        <v>42</v>
      </c>
      <c r="B43" t="s">
        <v>43</v>
      </c>
      <c r="C43" t="str">
        <f t="array" ref="C43">LEFT(B43,MIN(IFERROR(FIND({"–",",","/","-"},B43),""))-1)</f>
        <v>Salt Lake City</v>
      </c>
      <c r="D43" s="1">
        <v>1021243</v>
      </c>
      <c r="E43">
        <v>719.7</v>
      </c>
      <c r="F43">
        <v>277.89999999999998</v>
      </c>
      <c r="G43" s="2">
        <v>1418.9</v>
      </c>
      <c r="H43" s="2">
        <v>3675.1</v>
      </c>
      <c r="I43" s="1">
        <v>186440</v>
      </c>
      <c r="J43" s="3">
        <v>0.182</v>
      </c>
      <c r="K43">
        <v>109.1</v>
      </c>
      <c r="L43" s="3">
        <v>0.39300000000000002</v>
      </c>
    </row>
    <row r="44" spans="1:12" x14ac:dyDescent="0.45">
      <c r="A44">
        <v>43</v>
      </c>
      <c r="B44" t="s">
        <v>44</v>
      </c>
      <c r="C44" t="str">
        <f t="array" ref="C44">LEFT(B44,MIN(IFERROR(FIND({"–",",","/","-"},B44),""))-1)</f>
        <v>Louisville</v>
      </c>
      <c r="D44" s="1">
        <v>972546</v>
      </c>
      <c r="E44" s="2">
        <v>1234.7</v>
      </c>
      <c r="F44">
        <v>476.7</v>
      </c>
      <c r="G44">
        <v>787.7</v>
      </c>
      <c r="H44" s="2">
        <v>2040.1</v>
      </c>
    </row>
    <row r="45" spans="1:12" x14ac:dyDescent="0.45">
      <c r="A45">
        <v>44</v>
      </c>
      <c r="B45" t="s">
        <v>45</v>
      </c>
      <c r="C45" t="str">
        <f t="array" ref="C45">LEFT(B45,MIN(IFERROR(FIND({"–",",","/","-"},B45),""))-1)</f>
        <v>Nashville</v>
      </c>
      <c r="D45" s="1">
        <v>969587</v>
      </c>
      <c r="E45" s="2">
        <v>1459.4</v>
      </c>
      <c r="F45">
        <v>563.5</v>
      </c>
      <c r="G45">
        <v>664.4</v>
      </c>
      <c r="H45" s="2">
        <v>1720.7</v>
      </c>
    </row>
    <row r="46" spans="1:12" x14ac:dyDescent="0.45">
      <c r="A46">
        <v>45</v>
      </c>
      <c r="B46" t="s">
        <v>46</v>
      </c>
      <c r="C46" t="str">
        <f t="array" ref="C46">LEFT(B46,MIN(IFERROR(FIND({"–",",","/","-"},B46),""))-1)</f>
        <v>Richmond</v>
      </c>
      <c r="D46" s="1">
        <v>953556</v>
      </c>
      <c r="E46" s="2">
        <v>1274.7</v>
      </c>
      <c r="F46">
        <v>492.2</v>
      </c>
      <c r="G46">
        <v>748.1</v>
      </c>
      <c r="H46" s="2">
        <v>1937.5</v>
      </c>
    </row>
    <row r="47" spans="1:12" x14ac:dyDescent="0.45">
      <c r="A47">
        <v>46</v>
      </c>
      <c r="B47" t="s">
        <v>47</v>
      </c>
      <c r="C47" t="str">
        <f t="array" ref="C47">LEFT(B47,MIN(IFERROR(FIND({"–",",","/","-"},B47),""))-1)</f>
        <v>Buffalo</v>
      </c>
      <c r="D47" s="1">
        <v>935906</v>
      </c>
      <c r="E47">
        <v>984</v>
      </c>
      <c r="F47">
        <v>379.9</v>
      </c>
      <c r="G47">
        <v>951.1</v>
      </c>
      <c r="H47" s="2">
        <v>2463.4</v>
      </c>
    </row>
    <row r="48" spans="1:12" x14ac:dyDescent="0.45">
      <c r="A48">
        <v>47</v>
      </c>
      <c r="B48" t="s">
        <v>48</v>
      </c>
      <c r="C48" t="str">
        <f t="array" ref="C48">LEFT(B48,MIN(IFERROR(FIND({"–",",","/","-"},B48),""))-1)</f>
        <v>Hartford</v>
      </c>
      <c r="D48" s="1">
        <v>924859</v>
      </c>
      <c r="E48" s="2">
        <v>1337.1</v>
      </c>
      <c r="F48">
        <v>516.29999999999995</v>
      </c>
      <c r="G48">
        <v>691.7</v>
      </c>
      <c r="H48" s="2">
        <v>1791.5</v>
      </c>
    </row>
    <row r="49" spans="1:8" x14ac:dyDescent="0.45">
      <c r="A49">
        <v>48</v>
      </c>
      <c r="B49" t="s">
        <v>49</v>
      </c>
      <c r="C49" t="str">
        <f t="array" ref="C49">LEFT(B49,MIN(IFERROR(FIND({"–",",","/","-"},B49),""))-1)</f>
        <v>Bridgeport</v>
      </c>
      <c r="D49" s="1">
        <v>923311</v>
      </c>
      <c r="E49" s="2">
        <v>1207.5</v>
      </c>
      <c r="F49">
        <v>466.2</v>
      </c>
      <c r="G49">
        <v>764.7</v>
      </c>
      <c r="H49" s="2">
        <v>1980.5</v>
      </c>
    </row>
    <row r="50" spans="1:8" x14ac:dyDescent="0.45">
      <c r="A50">
        <v>49</v>
      </c>
      <c r="B50" t="s">
        <v>50</v>
      </c>
      <c r="C50" t="str">
        <f t="array" ref="C50">LEFT(B50,MIN(IFERROR(FIND({"–",",","/","-"},B50),""))-1)</f>
        <v>New Orleans</v>
      </c>
      <c r="D50" s="1">
        <v>899703</v>
      </c>
      <c r="E50">
        <v>651.1</v>
      </c>
      <c r="F50">
        <v>251.4</v>
      </c>
      <c r="G50" s="2">
        <v>1381.8</v>
      </c>
      <c r="H50" s="2">
        <v>3578.9</v>
      </c>
    </row>
    <row r="51" spans="1:8" x14ac:dyDescent="0.45">
      <c r="A51">
        <v>50</v>
      </c>
      <c r="B51" t="s">
        <v>51</v>
      </c>
      <c r="C51" t="str">
        <f t="array" ref="C51">LEFT(B51,MIN(IFERROR(FIND({"–",",","/","-"},B51),""))-1)</f>
        <v>Raleigh</v>
      </c>
      <c r="D51" s="1">
        <v>884891</v>
      </c>
      <c r="E51" s="2">
        <v>1342</v>
      </c>
      <c r="F51">
        <v>518.1</v>
      </c>
      <c r="G51">
        <v>659.4</v>
      </c>
      <c r="H51" s="2">
        <v>1707.8</v>
      </c>
    </row>
    <row r="52" spans="1:8" x14ac:dyDescent="0.45">
      <c r="A52">
        <v>51</v>
      </c>
      <c r="B52" t="s">
        <v>52</v>
      </c>
      <c r="C52" t="str">
        <f t="array" ref="C52">LEFT(B52,MIN(IFERROR(FIND({"–",",","/","-"},B52),""))-1)</f>
        <v>Oklahoma City</v>
      </c>
      <c r="D52" s="1">
        <v>861505</v>
      </c>
      <c r="E52" s="2">
        <v>1063.5</v>
      </c>
      <c r="F52">
        <v>410.6</v>
      </c>
      <c r="G52">
        <v>810</v>
      </c>
      <c r="H52" s="2">
        <v>2098</v>
      </c>
    </row>
    <row r="53" spans="1:8" x14ac:dyDescent="0.45">
      <c r="A53">
        <v>52</v>
      </c>
      <c r="B53" t="s">
        <v>53</v>
      </c>
      <c r="C53" t="str">
        <f t="array" ref="C53">LEFT(B53,MIN(IFERROR(FIND({"–",",","/","-"},B53),""))-1)</f>
        <v>Tucson</v>
      </c>
      <c r="D53" s="1">
        <v>843168</v>
      </c>
      <c r="E53">
        <v>915.5</v>
      </c>
      <c r="F53">
        <v>353.5</v>
      </c>
      <c r="G53">
        <v>921</v>
      </c>
      <c r="H53" s="2">
        <v>2385.4</v>
      </c>
    </row>
    <row r="54" spans="1:8" x14ac:dyDescent="0.45">
      <c r="A54">
        <v>53</v>
      </c>
      <c r="B54" t="s">
        <v>54</v>
      </c>
      <c r="C54" t="str">
        <f t="array" ref="C54">LEFT(B54,MIN(IFERROR(FIND({"–",",","/","-"},B54),""))-1)</f>
        <v>El Paso</v>
      </c>
      <c r="D54" s="1">
        <v>803086</v>
      </c>
      <c r="E54">
        <v>649</v>
      </c>
      <c r="F54">
        <v>250.6</v>
      </c>
      <c r="G54" s="2">
        <v>1237.5</v>
      </c>
      <c r="H54" s="2">
        <v>3205</v>
      </c>
    </row>
    <row r="55" spans="1:8" x14ac:dyDescent="0.45">
      <c r="A55">
        <v>54</v>
      </c>
      <c r="B55" t="s">
        <v>55</v>
      </c>
      <c r="C55" t="str">
        <f t="array" ref="C55">LEFT(B55,MIN(IFERROR(FIND({"–",",","/","-"},B55),""))-1)</f>
        <v>Urban Honolulu</v>
      </c>
      <c r="D55" s="1">
        <v>802459</v>
      </c>
      <c r="E55">
        <v>440.7</v>
      </c>
      <c r="F55">
        <v>170.2</v>
      </c>
      <c r="G55" s="2">
        <v>1820.7</v>
      </c>
      <c r="H55" s="2">
        <v>4715.6000000000004</v>
      </c>
    </row>
    <row r="56" spans="1:8" x14ac:dyDescent="0.45">
      <c r="A56">
        <v>55</v>
      </c>
      <c r="B56" t="s">
        <v>56</v>
      </c>
      <c r="C56" t="str">
        <f t="array" ref="C56">LEFT(B56,MIN(IFERROR(FIND({"–",",","/","-"},B56),""))-1)</f>
        <v>Birmingham</v>
      </c>
      <c r="D56" s="1">
        <v>749495</v>
      </c>
      <c r="E56" s="2">
        <v>1372.4</v>
      </c>
      <c r="F56">
        <v>529.9</v>
      </c>
      <c r="G56">
        <v>546.1</v>
      </c>
      <c r="H56" s="2">
        <v>1414.4</v>
      </c>
    </row>
    <row r="57" spans="1:8" x14ac:dyDescent="0.45">
      <c r="A57">
        <v>56</v>
      </c>
      <c r="B57" t="s">
        <v>57</v>
      </c>
      <c r="C57" t="str">
        <f t="array" ref="C57">LEFT(B57,MIN(IFERROR(FIND({"–",",","/","-"},B57),""))-1)</f>
        <v>Albuquerque</v>
      </c>
      <c r="D57" s="1">
        <v>741318</v>
      </c>
      <c r="E57">
        <v>649</v>
      </c>
      <c r="F57">
        <v>250.6</v>
      </c>
      <c r="G57" s="2">
        <v>1142.3</v>
      </c>
      <c r="H57" s="2">
        <v>2958.5</v>
      </c>
    </row>
    <row r="58" spans="1:8" x14ac:dyDescent="0.45">
      <c r="A58">
        <v>57</v>
      </c>
      <c r="B58" t="s">
        <v>58</v>
      </c>
      <c r="C58" t="str">
        <f t="array" ref="C58">LEFT(B58,MIN(IFERROR(FIND({"–",",","/","-"},B58),""))-1)</f>
        <v>McAllen</v>
      </c>
      <c r="D58" s="1">
        <v>728825</v>
      </c>
      <c r="E58">
        <v>927.2</v>
      </c>
      <c r="F58">
        <v>358</v>
      </c>
      <c r="G58">
        <v>786.1</v>
      </c>
      <c r="H58" s="2">
        <v>2035.9</v>
      </c>
    </row>
    <row r="59" spans="1:8" x14ac:dyDescent="0.45">
      <c r="A59">
        <v>58</v>
      </c>
      <c r="B59" t="s">
        <v>59</v>
      </c>
      <c r="C59" t="str">
        <f t="array" ref="C59">LEFT(B59,MIN(IFERROR(FIND({"–",",","/","-"},B59),""))-1)</f>
        <v>Omaha</v>
      </c>
      <c r="D59" s="1">
        <v>725008</v>
      </c>
      <c r="E59">
        <v>702.4</v>
      </c>
      <c r="F59">
        <v>271.2</v>
      </c>
      <c r="G59" s="2">
        <v>1032.0999999999999</v>
      </c>
      <c r="H59" s="2">
        <v>2673.3</v>
      </c>
    </row>
    <row r="60" spans="1:8" x14ac:dyDescent="0.45">
      <c r="A60">
        <v>59</v>
      </c>
      <c r="B60" t="s">
        <v>60</v>
      </c>
      <c r="C60" t="str">
        <f t="array" ref="C60">LEFT(B60,MIN(IFERROR(FIND({"–",",","/","-"},B60),""))-1)</f>
        <v>Dayton</v>
      </c>
      <c r="D60" s="1">
        <v>724091</v>
      </c>
      <c r="E60">
        <v>910.2</v>
      </c>
      <c r="F60">
        <v>351.4</v>
      </c>
      <c r="G60">
        <v>795.5</v>
      </c>
      <c r="H60" s="2">
        <v>2060.4</v>
      </c>
    </row>
    <row r="61" spans="1:8" x14ac:dyDescent="0.45">
      <c r="A61">
        <v>60</v>
      </c>
      <c r="B61" t="s">
        <v>61</v>
      </c>
      <c r="C61" t="str">
        <f t="array" ref="C61">LEFT(B61,MIN(IFERROR(FIND({"–",",","/","-"},B61),""))-1)</f>
        <v>Rochester</v>
      </c>
      <c r="D61" s="1">
        <v>720572</v>
      </c>
      <c r="E61">
        <v>840.4</v>
      </c>
      <c r="F61">
        <v>324.5</v>
      </c>
      <c r="G61">
        <v>857.4</v>
      </c>
      <c r="H61" s="2">
        <v>2220.8000000000002</v>
      </c>
    </row>
    <row r="62" spans="1:8" x14ac:dyDescent="0.45">
      <c r="A62">
        <v>61</v>
      </c>
      <c r="B62" t="s">
        <v>62</v>
      </c>
      <c r="C62" t="str">
        <f t="array" ref="C62">LEFT(B62,MIN(IFERROR(FIND({"–",",","/","-"},B62),""))-1)</f>
        <v>Allentown</v>
      </c>
      <c r="D62" s="1">
        <v>664651</v>
      </c>
      <c r="E62">
        <v>896.9</v>
      </c>
      <c r="F62">
        <v>346.3</v>
      </c>
      <c r="G62">
        <v>741.1</v>
      </c>
      <c r="H62" s="2">
        <v>1919.3</v>
      </c>
    </row>
    <row r="63" spans="1:8" x14ac:dyDescent="0.45">
      <c r="A63">
        <v>62</v>
      </c>
      <c r="B63" t="s">
        <v>63</v>
      </c>
      <c r="C63" t="str">
        <f t="array" ref="C63">LEFT(B63,MIN(IFERROR(FIND({"–",",","/","-"},B63),""))-1)</f>
        <v>Tulsa</v>
      </c>
      <c r="D63" s="1">
        <v>655479</v>
      </c>
      <c r="E63">
        <v>870</v>
      </c>
      <c r="F63">
        <v>335.9</v>
      </c>
      <c r="G63">
        <v>753.4</v>
      </c>
      <c r="H63" s="2">
        <v>1951.3</v>
      </c>
    </row>
    <row r="64" spans="1:8" x14ac:dyDescent="0.45">
      <c r="A64">
        <v>63</v>
      </c>
      <c r="B64" t="s">
        <v>64</v>
      </c>
      <c r="C64" t="str">
        <f t="array" ref="C64">LEFT(B64,MIN(IFERROR(FIND({"–",",","/","-"},B64),""))-1)</f>
        <v>Fresno</v>
      </c>
      <c r="D64" s="1">
        <v>654628</v>
      </c>
      <c r="E64">
        <v>443.6</v>
      </c>
      <c r="F64">
        <v>171.3</v>
      </c>
      <c r="G64" s="2">
        <v>1475.6</v>
      </c>
      <c r="H64" s="2">
        <v>3821.9</v>
      </c>
    </row>
    <row r="65" spans="1:8" x14ac:dyDescent="0.45">
      <c r="A65">
        <v>64</v>
      </c>
      <c r="B65" t="s">
        <v>65</v>
      </c>
      <c r="C65" t="str">
        <f t="array" ref="C65">LEFT(B65,MIN(IFERROR(FIND({"–",",","/","-"},B65),""))-1)</f>
        <v>Sarasota</v>
      </c>
      <c r="D65" s="1">
        <v>643260</v>
      </c>
      <c r="E65">
        <v>846.1</v>
      </c>
      <c r="F65">
        <v>326.7</v>
      </c>
      <c r="G65">
        <v>760.3</v>
      </c>
      <c r="H65" s="2">
        <v>1969</v>
      </c>
    </row>
    <row r="66" spans="1:8" x14ac:dyDescent="0.45">
      <c r="A66">
        <v>65</v>
      </c>
      <c r="B66" t="s">
        <v>66</v>
      </c>
      <c r="C66" t="str">
        <f t="array" ref="C66">LEFT(B66,MIN(IFERROR(FIND({"–",",","/","-"},B66),""))-1)</f>
        <v>Springfield</v>
      </c>
      <c r="D66" s="1">
        <v>621300</v>
      </c>
      <c r="E66">
        <v>902.8</v>
      </c>
      <c r="F66">
        <v>348.6</v>
      </c>
      <c r="G66">
        <v>688.2</v>
      </c>
      <c r="H66" s="2">
        <v>1782.5</v>
      </c>
    </row>
    <row r="67" spans="1:8" x14ac:dyDescent="0.45">
      <c r="A67">
        <v>66</v>
      </c>
      <c r="B67" t="s">
        <v>67</v>
      </c>
      <c r="C67" t="str">
        <f t="array" ref="C67">LEFT(B67,MIN(IFERROR(FIND({"–",",","/","-"},B67),""))-1)</f>
        <v>Concord</v>
      </c>
      <c r="D67" s="1">
        <v>615968</v>
      </c>
      <c r="E67">
        <v>527.70000000000005</v>
      </c>
      <c r="F67">
        <v>203.8</v>
      </c>
      <c r="G67" s="2">
        <v>1167.2</v>
      </c>
      <c r="H67" s="2">
        <v>3023.2</v>
      </c>
    </row>
    <row r="68" spans="1:8" x14ac:dyDescent="0.45">
      <c r="A68">
        <v>67</v>
      </c>
      <c r="B68" t="s">
        <v>68</v>
      </c>
      <c r="C68" t="str">
        <f t="array" ref="C68">LEFT(B68,MIN(IFERROR(FIND({"–",",","/","-"},B68),""))-1)</f>
        <v>Albany</v>
      </c>
      <c r="D68" s="1">
        <v>594962</v>
      </c>
      <c r="E68">
        <v>765.9</v>
      </c>
      <c r="F68">
        <v>295.7</v>
      </c>
      <c r="G68">
        <v>776.8</v>
      </c>
      <c r="H68" s="2">
        <v>2011.8</v>
      </c>
    </row>
    <row r="69" spans="1:8" x14ac:dyDescent="0.45">
      <c r="A69">
        <v>68</v>
      </c>
      <c r="B69" t="s">
        <v>69</v>
      </c>
      <c r="C69" t="str">
        <f t="array" ref="C69">LEFT(B69,MIN(IFERROR(FIND({"–",",","/","-"},B69),""))-1)</f>
        <v>Baton Rouge</v>
      </c>
      <c r="D69" s="1">
        <v>594309</v>
      </c>
      <c r="E69">
        <v>950</v>
      </c>
      <c r="F69">
        <v>366.8</v>
      </c>
      <c r="G69">
        <v>625.6</v>
      </c>
      <c r="H69" s="2">
        <v>1620.3</v>
      </c>
    </row>
    <row r="70" spans="1:8" x14ac:dyDescent="0.45">
      <c r="A70">
        <v>69</v>
      </c>
      <c r="B70" t="s">
        <v>70</v>
      </c>
      <c r="C70" t="str">
        <f t="array" ref="C70">LEFT(B70,MIN(IFERROR(FIND({"–",",","/","-"},B70),""))-1)</f>
        <v>Mission Viejo</v>
      </c>
      <c r="D70" s="1">
        <v>583681</v>
      </c>
      <c r="E70">
        <v>389.9</v>
      </c>
      <c r="F70">
        <v>150.5</v>
      </c>
      <c r="G70" s="2">
        <v>1497.1</v>
      </c>
      <c r="H70" s="2">
        <v>3877.6</v>
      </c>
    </row>
    <row r="71" spans="1:8" x14ac:dyDescent="0.45">
      <c r="A71">
        <v>70</v>
      </c>
      <c r="B71" t="s">
        <v>71</v>
      </c>
      <c r="C71" t="str">
        <f t="array" ref="C71">LEFT(B71,MIN(IFERROR(FIND({"–",",","/","-"},B71),""))-1)</f>
        <v>Grand Rapids</v>
      </c>
      <c r="D71" s="1">
        <v>569935</v>
      </c>
      <c r="E71">
        <v>726.7</v>
      </c>
      <c r="F71">
        <v>280.60000000000002</v>
      </c>
      <c r="G71">
        <v>784.3</v>
      </c>
      <c r="H71" s="2">
        <v>2031.3</v>
      </c>
    </row>
    <row r="72" spans="1:8" x14ac:dyDescent="0.45">
      <c r="A72">
        <v>71</v>
      </c>
      <c r="B72" t="s">
        <v>72</v>
      </c>
      <c r="C72" t="str">
        <f t="array" ref="C72">LEFT(B72,MIN(IFERROR(FIND({"–",",","/","-"},B72),""))-1)</f>
        <v>Akron</v>
      </c>
      <c r="D72" s="1">
        <v>569499</v>
      </c>
      <c r="E72">
        <v>842.7</v>
      </c>
      <c r="F72">
        <v>325.39999999999998</v>
      </c>
      <c r="G72">
        <v>675.8</v>
      </c>
      <c r="H72" s="2">
        <v>1750.3</v>
      </c>
    </row>
    <row r="73" spans="1:8" x14ac:dyDescent="0.45">
      <c r="A73">
        <v>72</v>
      </c>
      <c r="B73" t="s">
        <v>73</v>
      </c>
      <c r="C73" t="str">
        <f t="array" ref="C73">LEFT(B73,MIN(IFERROR(FIND({"–",",","/","-"},B73),""))-1)</f>
        <v>New Haven</v>
      </c>
      <c r="D73" s="1">
        <v>562839</v>
      </c>
      <c r="E73">
        <v>792.8</v>
      </c>
      <c r="F73">
        <v>306.10000000000002</v>
      </c>
      <c r="G73">
        <v>709.9</v>
      </c>
      <c r="H73" s="2">
        <v>1838.7</v>
      </c>
    </row>
    <row r="74" spans="1:8" x14ac:dyDescent="0.45">
      <c r="A74">
        <v>73</v>
      </c>
      <c r="B74" t="s">
        <v>74</v>
      </c>
      <c r="C74" t="str">
        <f t="array" ref="C74">LEFT(B74,MIN(IFERROR(FIND({"–",",","/","-"},B74),""))-1)</f>
        <v>Colorado Springs</v>
      </c>
      <c r="D74" s="1">
        <v>559409</v>
      </c>
      <c r="E74">
        <v>486.5</v>
      </c>
      <c r="F74">
        <v>187.8</v>
      </c>
      <c r="G74" s="2">
        <v>1149.9000000000001</v>
      </c>
      <c r="H74" s="2">
        <v>2978.2</v>
      </c>
    </row>
    <row r="75" spans="1:8" x14ac:dyDescent="0.45">
      <c r="A75">
        <v>74</v>
      </c>
      <c r="B75" t="s">
        <v>75</v>
      </c>
      <c r="C75" t="str">
        <f t="array" ref="C75">LEFT(B75,MIN(IFERROR(FIND({"–",",","/","-"},B75),""))-1)</f>
        <v>Knoxville</v>
      </c>
      <c r="D75" s="1">
        <v>558696</v>
      </c>
      <c r="E75" s="2">
        <v>1134.8</v>
      </c>
      <c r="F75">
        <v>438.2</v>
      </c>
      <c r="G75">
        <v>492.3</v>
      </c>
      <c r="H75" s="2">
        <v>1275.0999999999999</v>
      </c>
    </row>
    <row r="76" spans="1:8" x14ac:dyDescent="0.45">
      <c r="A76">
        <v>75</v>
      </c>
      <c r="B76" t="s">
        <v>76</v>
      </c>
      <c r="C76" t="str">
        <f t="array" ref="C76">LEFT(B76,MIN(IFERROR(FIND({"–",",","/","-"},B76),""))-1)</f>
        <v>Columbia</v>
      </c>
      <c r="D76" s="1">
        <v>549777</v>
      </c>
      <c r="E76">
        <v>984.3</v>
      </c>
      <c r="F76">
        <v>380</v>
      </c>
      <c r="G76">
        <v>558.6</v>
      </c>
      <c r="H76" s="2">
        <v>1446.7</v>
      </c>
    </row>
    <row r="77" spans="1:8" x14ac:dyDescent="0.45">
      <c r="A77">
        <v>76</v>
      </c>
      <c r="B77" t="s">
        <v>77</v>
      </c>
      <c r="C77" t="str">
        <f t="array" ref="C77">LEFT(B77,MIN(IFERROR(FIND({"–",",","/","-"},B77),""))-1)</f>
        <v>Charleston</v>
      </c>
      <c r="D77" s="1">
        <v>548404</v>
      </c>
      <c r="E77">
        <v>759.8</v>
      </c>
      <c r="F77">
        <v>293.39999999999998</v>
      </c>
      <c r="G77">
        <v>721.8</v>
      </c>
      <c r="H77" s="2">
        <v>1869.5</v>
      </c>
    </row>
    <row r="78" spans="1:8" x14ac:dyDescent="0.45">
      <c r="A78">
        <v>77</v>
      </c>
      <c r="B78" t="s">
        <v>78</v>
      </c>
      <c r="C78" t="str">
        <f t="array" ref="C78">LEFT(B78,MIN(IFERROR(FIND({"–",",","/","-"},B78),""))-1)</f>
        <v>Ogden</v>
      </c>
      <c r="D78" s="1">
        <v>546026</v>
      </c>
      <c r="E78">
        <v>563.5</v>
      </c>
      <c r="F78">
        <v>217.6</v>
      </c>
      <c r="G78">
        <v>969.1</v>
      </c>
      <c r="H78" s="2">
        <v>2509.9</v>
      </c>
    </row>
    <row r="79" spans="1:8" x14ac:dyDescent="0.45">
      <c r="A79">
        <v>78</v>
      </c>
      <c r="B79" t="s">
        <v>79</v>
      </c>
      <c r="C79" t="str">
        <f t="array" ref="C79">LEFT(B79,MIN(IFERROR(FIND({"–",",","/","-"},B79),""))-1)</f>
        <v>Cape Coral</v>
      </c>
      <c r="D79" s="1">
        <v>530290</v>
      </c>
      <c r="E79">
        <v>855.5</v>
      </c>
      <c r="F79">
        <v>330.3</v>
      </c>
      <c r="G79">
        <v>619.9</v>
      </c>
      <c r="H79" s="2">
        <v>1605.4</v>
      </c>
    </row>
    <row r="80" spans="1:8" x14ac:dyDescent="0.45">
      <c r="A80">
        <v>79</v>
      </c>
      <c r="B80" t="s">
        <v>80</v>
      </c>
      <c r="C80" t="str">
        <f t="array" ref="C80">LEFT(B80,MIN(IFERROR(FIND({"–",",","/","-"},B80),""))-1)</f>
        <v>Bakersfield</v>
      </c>
      <c r="D80" s="1">
        <v>523994</v>
      </c>
      <c r="E80">
        <v>358.6</v>
      </c>
      <c r="F80">
        <v>138.4</v>
      </c>
      <c r="G80" s="2">
        <v>1461.4</v>
      </c>
      <c r="H80" s="2">
        <v>3785</v>
      </c>
    </row>
    <row r="81" spans="1:12" x14ac:dyDescent="0.45">
      <c r="A81">
        <v>80</v>
      </c>
      <c r="B81" t="s">
        <v>81</v>
      </c>
      <c r="C81" t="str">
        <f t="array" ref="C81">LEFT(B81,MIN(IFERROR(FIND({"–",",","/","-"},B81),""))-1)</f>
        <v>Toledo</v>
      </c>
      <c r="D81" s="1">
        <v>507643</v>
      </c>
      <c r="E81">
        <v>622.70000000000005</v>
      </c>
      <c r="F81">
        <v>240.4</v>
      </c>
      <c r="G81">
        <v>815.2</v>
      </c>
      <c r="H81" s="2">
        <v>2111.3000000000002</v>
      </c>
    </row>
    <row r="82" spans="1:12" x14ac:dyDescent="0.45">
      <c r="A82">
        <v>81</v>
      </c>
      <c r="B82" t="s">
        <v>82</v>
      </c>
      <c r="C82" t="str">
        <f t="array" ref="C82">LEFT(B82,MIN(IFERROR(FIND({"–",",","/","-"},B82),""))-1)</f>
        <v>Worcester</v>
      </c>
      <c r="D82" s="1">
        <v>486514</v>
      </c>
      <c r="E82">
        <v>787.6</v>
      </c>
      <c r="F82">
        <v>304.10000000000002</v>
      </c>
      <c r="G82">
        <v>617.70000000000005</v>
      </c>
      <c r="H82" s="2">
        <v>1599.8</v>
      </c>
    </row>
    <row r="83" spans="1:12" x14ac:dyDescent="0.45">
      <c r="A83">
        <v>82</v>
      </c>
      <c r="B83" t="s">
        <v>83</v>
      </c>
      <c r="C83" t="str">
        <f t="array" ref="C83">LEFT(B83,MIN(IFERROR(FIND({"–",",","/","-"},B83),""))-1)</f>
        <v>Spokane</v>
      </c>
      <c r="D83" s="1">
        <v>486225</v>
      </c>
      <c r="E83">
        <v>547.29999999999995</v>
      </c>
      <c r="F83">
        <v>211.4</v>
      </c>
      <c r="G83">
        <v>888.4</v>
      </c>
      <c r="H83" s="2">
        <v>2300</v>
      </c>
      <c r="I83" s="1">
        <v>208916</v>
      </c>
      <c r="J83" s="3">
        <v>0.42899999999999999</v>
      </c>
      <c r="K83">
        <v>60.02</v>
      </c>
      <c r="L83" s="3">
        <v>0.28399999999999997</v>
      </c>
    </row>
    <row r="84" spans="1:12" x14ac:dyDescent="0.45">
      <c r="A84">
        <v>83</v>
      </c>
      <c r="B84" t="s">
        <v>84</v>
      </c>
      <c r="C84" t="str">
        <f t="array" ref="C84">LEFT(B84,MIN(IFERROR(FIND({"–",",","/","-"},B84),""))-1)</f>
        <v>Provo</v>
      </c>
      <c r="D84" s="1">
        <v>482819</v>
      </c>
      <c r="E84">
        <v>437.6</v>
      </c>
      <c r="F84">
        <v>169</v>
      </c>
      <c r="G84" s="2">
        <v>1103.2</v>
      </c>
      <c r="H84" s="2">
        <v>2857.4</v>
      </c>
    </row>
    <row r="85" spans="1:12" x14ac:dyDescent="0.45">
      <c r="A85">
        <v>84</v>
      </c>
      <c r="B85" t="s">
        <v>85</v>
      </c>
      <c r="C85" t="str">
        <f t="array" ref="C85">LEFT(B85,MIN(IFERROR(FIND({"–",",","/","-"},B85),""))-1)</f>
        <v>Wichita</v>
      </c>
      <c r="D85" s="1">
        <v>472870</v>
      </c>
      <c r="E85">
        <v>556.20000000000005</v>
      </c>
      <c r="F85">
        <v>214.7</v>
      </c>
      <c r="G85">
        <v>850.2</v>
      </c>
      <c r="H85" s="2">
        <v>2202.1</v>
      </c>
    </row>
    <row r="86" spans="1:12" x14ac:dyDescent="0.45">
      <c r="A86">
        <v>85</v>
      </c>
      <c r="B86" t="s">
        <v>86</v>
      </c>
      <c r="C86" t="str">
        <f t="array" ref="C86">LEFT(B86,MIN(IFERROR(FIND({"–",",","/","-"},B86),""))-1)</f>
        <v>Palm Bay</v>
      </c>
      <c r="D86" s="1">
        <v>452791</v>
      </c>
      <c r="E86">
        <v>600.79999999999995</v>
      </c>
      <c r="F86">
        <v>232</v>
      </c>
      <c r="G86">
        <v>753.6</v>
      </c>
      <c r="H86" s="2">
        <v>1951.9</v>
      </c>
    </row>
    <row r="87" spans="1:12" x14ac:dyDescent="0.45">
      <c r="A87">
        <v>86</v>
      </c>
      <c r="B87" t="s">
        <v>87</v>
      </c>
      <c r="C87" t="str">
        <f t="array" ref="C87">LEFT(B87,MIN(IFERROR(FIND({"–",",","/","-"},B87),""))-1)</f>
        <v>Des Moines</v>
      </c>
      <c r="D87" s="1">
        <v>450070</v>
      </c>
      <c r="E87">
        <v>519.5</v>
      </c>
      <c r="F87">
        <v>200.6</v>
      </c>
      <c r="G87">
        <v>866.3</v>
      </c>
      <c r="H87" s="2">
        <v>2243.6999999999998</v>
      </c>
    </row>
    <row r="88" spans="1:12" x14ac:dyDescent="0.45">
      <c r="A88">
        <v>87</v>
      </c>
      <c r="B88" t="s">
        <v>88</v>
      </c>
      <c r="C88" t="str">
        <f t="array" ref="C88">LEFT(B88,MIN(IFERROR(FIND({"–",",","/","-"},B88),""))-1)</f>
        <v>Harrisburg</v>
      </c>
      <c r="D88" s="1">
        <v>444474</v>
      </c>
      <c r="E88">
        <v>672.6</v>
      </c>
      <c r="F88">
        <v>259.7</v>
      </c>
      <c r="G88">
        <v>660.9</v>
      </c>
      <c r="H88" s="2">
        <v>1711.6</v>
      </c>
    </row>
    <row r="89" spans="1:12" x14ac:dyDescent="0.45">
      <c r="A89">
        <v>88</v>
      </c>
      <c r="B89" t="s">
        <v>89</v>
      </c>
      <c r="C89" t="str">
        <f t="array" ref="C89">LEFT(B89,MIN(IFERROR(FIND({"–",",","/","-"},B89),""))-1)</f>
        <v>Murrieta</v>
      </c>
      <c r="D89" s="1">
        <v>441546</v>
      </c>
      <c r="E89">
        <v>418.9</v>
      </c>
      <c r="F89">
        <v>161.69999999999999</v>
      </c>
      <c r="G89" s="2">
        <v>1054.2</v>
      </c>
      <c r="H89" s="2">
        <v>2730.2</v>
      </c>
    </row>
    <row r="90" spans="1:12" x14ac:dyDescent="0.45">
      <c r="A90">
        <v>89</v>
      </c>
      <c r="B90" t="s">
        <v>90</v>
      </c>
      <c r="C90" t="str">
        <f t="array" ref="C90">LEFT(B90,MIN(IFERROR(FIND({"–",",","/","-"},B90),""))-1)</f>
        <v>Little Rock</v>
      </c>
      <c r="D90" s="1">
        <v>431388</v>
      </c>
      <c r="E90">
        <v>669</v>
      </c>
      <c r="F90">
        <v>258.3</v>
      </c>
      <c r="G90">
        <v>644.79999999999995</v>
      </c>
      <c r="H90" s="2">
        <v>1670</v>
      </c>
    </row>
    <row r="91" spans="1:12" x14ac:dyDescent="0.45">
      <c r="A91">
        <v>90</v>
      </c>
      <c r="B91" t="s">
        <v>91</v>
      </c>
      <c r="C91" t="str">
        <f t="array" ref="C91">LEFT(B91,MIN(IFERROR(FIND({"–",",","/","-"},B91),""))-1)</f>
        <v>Poughkeepsie</v>
      </c>
      <c r="D91" s="1">
        <v>423566</v>
      </c>
      <c r="E91">
        <v>847.3</v>
      </c>
      <c r="F91">
        <v>327.10000000000002</v>
      </c>
      <c r="G91">
        <v>499.9</v>
      </c>
      <c r="H91" s="2">
        <v>1294.7</v>
      </c>
    </row>
    <row r="92" spans="1:12" x14ac:dyDescent="0.45">
      <c r="A92">
        <v>91</v>
      </c>
      <c r="B92" t="s">
        <v>92</v>
      </c>
      <c r="C92" t="str">
        <f t="array" ref="C92">LEFT(B92,MIN(IFERROR(FIND({"–",",","/","-"},B92),""))-1)</f>
        <v>Syracuse</v>
      </c>
      <c r="D92" s="1">
        <v>412317</v>
      </c>
      <c r="E92">
        <v>504.9</v>
      </c>
      <c r="F92">
        <v>194.9</v>
      </c>
      <c r="G92">
        <v>816.7</v>
      </c>
      <c r="H92" s="2">
        <v>2115.1999999999998</v>
      </c>
    </row>
    <row r="93" spans="1:12" x14ac:dyDescent="0.45">
      <c r="A93">
        <v>92</v>
      </c>
      <c r="B93" t="s">
        <v>93</v>
      </c>
      <c r="C93" t="str">
        <f t="array" ref="C93">LEFT(B93,MIN(IFERROR(FIND({"–",",","/","-"},B93),""))-1)</f>
        <v>Lancaster</v>
      </c>
      <c r="D93" s="1">
        <v>402004</v>
      </c>
      <c r="E93">
        <v>641.1</v>
      </c>
      <c r="F93">
        <v>247.5</v>
      </c>
      <c r="G93">
        <v>627.1</v>
      </c>
      <c r="H93" s="2">
        <v>1624.1</v>
      </c>
    </row>
    <row r="94" spans="1:12" x14ac:dyDescent="0.45">
      <c r="A94">
        <v>93</v>
      </c>
      <c r="B94" t="s">
        <v>94</v>
      </c>
      <c r="C94" t="str">
        <f t="array" ref="C94">LEFT(B94,MIN(IFERROR(FIND({"–",",","/","-"},B94),""))-1)</f>
        <v>Madison</v>
      </c>
      <c r="D94" s="1">
        <v>401661</v>
      </c>
      <c r="E94">
        <v>391.1</v>
      </c>
      <c r="F94">
        <v>151</v>
      </c>
      <c r="G94" s="2">
        <v>1027</v>
      </c>
      <c r="H94" s="2">
        <v>2660</v>
      </c>
    </row>
    <row r="95" spans="1:12" x14ac:dyDescent="0.45">
      <c r="A95">
        <v>94</v>
      </c>
      <c r="B95" t="s">
        <v>95</v>
      </c>
      <c r="C95" t="str">
        <f t="array" ref="C95">LEFT(B95,MIN(IFERROR(FIND({"–",",","/","-"},B95),""))-1)</f>
        <v>Greenville</v>
      </c>
      <c r="D95" s="1">
        <v>400492</v>
      </c>
      <c r="E95">
        <v>829.4</v>
      </c>
      <c r="F95">
        <v>320.3</v>
      </c>
      <c r="G95">
        <v>482.9</v>
      </c>
      <c r="H95" s="2">
        <v>1250.5999999999999</v>
      </c>
    </row>
    <row r="96" spans="1:12" x14ac:dyDescent="0.45">
      <c r="A96">
        <v>95</v>
      </c>
      <c r="B96" t="s">
        <v>96</v>
      </c>
      <c r="C96" t="str">
        <f t="array" ref="C96">LEFT(B96,MIN(IFERROR(FIND({"–",",","/","-"},B96),""))-1)</f>
        <v>Reno</v>
      </c>
      <c r="D96" s="1">
        <v>392141</v>
      </c>
      <c r="E96">
        <v>425.7</v>
      </c>
      <c r="F96">
        <v>164.4</v>
      </c>
      <c r="G96">
        <v>921.1</v>
      </c>
      <c r="H96" s="2">
        <v>2385.5</v>
      </c>
    </row>
    <row r="97" spans="1:8" x14ac:dyDescent="0.45">
      <c r="A97">
        <v>96</v>
      </c>
      <c r="B97" t="s">
        <v>97</v>
      </c>
      <c r="C97" t="str">
        <f t="array" ref="C97">LEFT(B97,MIN(IFERROR(FIND({"–",",","/","-"},B97),""))-1)</f>
        <v>Winston</v>
      </c>
      <c r="D97" s="1">
        <v>391024</v>
      </c>
      <c r="E97">
        <v>835.5</v>
      </c>
      <c r="F97">
        <v>322.60000000000002</v>
      </c>
      <c r="G97">
        <v>468</v>
      </c>
      <c r="H97" s="2">
        <v>1212.2</v>
      </c>
    </row>
    <row r="98" spans="1:8" x14ac:dyDescent="0.45">
      <c r="A98">
        <v>97</v>
      </c>
      <c r="B98" t="s">
        <v>98</v>
      </c>
      <c r="C98" t="str">
        <f t="array" ref="C98">LEFT(B98,MIN(IFERROR(FIND({"–",",","/","-"},B98),""))-1)</f>
        <v>Youngstown</v>
      </c>
      <c r="D98" s="1">
        <v>387550</v>
      </c>
      <c r="E98">
        <v>624.4</v>
      </c>
      <c r="F98">
        <v>241.1</v>
      </c>
      <c r="G98">
        <v>620.70000000000005</v>
      </c>
      <c r="H98" s="2">
        <v>1607.5</v>
      </c>
    </row>
    <row r="99" spans="1:8" x14ac:dyDescent="0.45">
      <c r="A99">
        <v>98</v>
      </c>
      <c r="B99" t="s">
        <v>99</v>
      </c>
      <c r="C99" t="str">
        <f t="array" ref="C99">LEFT(B99,MIN(IFERROR(FIND({"–",",","/","-"},B99),""))-1)</f>
        <v>Augusta</v>
      </c>
      <c r="D99" s="1">
        <v>386787</v>
      </c>
      <c r="E99">
        <v>672.2</v>
      </c>
      <c r="F99">
        <v>259.5</v>
      </c>
      <c r="G99">
        <v>575.4</v>
      </c>
      <c r="H99" s="2">
        <v>1490.4</v>
      </c>
    </row>
    <row r="100" spans="1:8" x14ac:dyDescent="0.45">
      <c r="A100">
        <v>99</v>
      </c>
      <c r="B100" t="s">
        <v>100</v>
      </c>
      <c r="C100" t="str">
        <f t="array" ref="C100">LEFT(B100,MIN(IFERROR(FIND({"–",",","/","-"},B100),""))-1)</f>
        <v>Scranton</v>
      </c>
      <c r="D100" s="1">
        <v>381502</v>
      </c>
      <c r="E100">
        <v>442.3</v>
      </c>
      <c r="F100">
        <v>170.8</v>
      </c>
      <c r="G100">
        <v>862.5</v>
      </c>
      <c r="H100" s="2">
        <v>2233.8000000000002</v>
      </c>
    </row>
    <row r="101" spans="1:8" x14ac:dyDescent="0.45">
      <c r="A101">
        <v>100</v>
      </c>
      <c r="B101" t="s">
        <v>101</v>
      </c>
      <c r="C101" t="str">
        <f t="array" ref="C101">LEFT(B101,MIN(IFERROR(FIND({"–",",","/","-"},B101),""))-1)</f>
        <v>Chattanooga</v>
      </c>
      <c r="D101" s="1">
        <v>381112</v>
      </c>
      <c r="E101">
        <v>777.3</v>
      </c>
      <c r="F101">
        <v>300.10000000000002</v>
      </c>
      <c r="G101">
        <v>490.3</v>
      </c>
      <c r="H101" s="2">
        <v>1269.8</v>
      </c>
    </row>
    <row r="102" spans="1:8" x14ac:dyDescent="0.45">
      <c r="A102">
        <v>101</v>
      </c>
      <c r="B102" t="s">
        <v>102</v>
      </c>
      <c r="C102" t="str">
        <f t="array" ref="C102">LEFT(B102,MIN(IFERROR(FIND({"–",",","/","-"},B102),""))-1)</f>
        <v>Port St. Lucie</v>
      </c>
      <c r="D102" s="1">
        <v>376047</v>
      </c>
      <c r="E102">
        <v>539</v>
      </c>
      <c r="F102">
        <v>208.1</v>
      </c>
      <c r="G102">
        <v>697.7</v>
      </c>
      <c r="H102" s="2">
        <v>1807.1</v>
      </c>
    </row>
    <row r="103" spans="1:8" x14ac:dyDescent="0.45">
      <c r="A103">
        <v>102</v>
      </c>
      <c r="B103" t="s">
        <v>103</v>
      </c>
      <c r="C103" t="str">
        <f t="array" ref="C103">LEFT(B103,MIN(IFERROR(FIND({"–",",","/","-"},B103),""))-1)</f>
        <v>Stockton</v>
      </c>
      <c r="D103" s="1">
        <v>370583</v>
      </c>
      <c r="E103">
        <v>239.6</v>
      </c>
      <c r="F103">
        <v>92.5</v>
      </c>
      <c r="G103" s="2">
        <v>1546.5</v>
      </c>
      <c r="H103" s="2">
        <v>4005.3</v>
      </c>
    </row>
    <row r="104" spans="1:8" x14ac:dyDescent="0.45">
      <c r="A104">
        <v>103</v>
      </c>
      <c r="B104" t="s">
        <v>104</v>
      </c>
      <c r="C104" t="str">
        <f t="array" ref="C104">LEFT(B104,MIN(IFERROR(FIND({"–",",","/","-"},B104),""))-1)</f>
        <v>Oxnard</v>
      </c>
      <c r="D104" s="1">
        <v>367260</v>
      </c>
      <c r="E104">
        <v>218.6</v>
      </c>
      <c r="F104">
        <v>84.4</v>
      </c>
      <c r="G104" s="2">
        <v>1680.4</v>
      </c>
      <c r="H104" s="2">
        <v>4352.2</v>
      </c>
    </row>
    <row r="105" spans="1:8" x14ac:dyDescent="0.45">
      <c r="A105">
        <v>104</v>
      </c>
      <c r="B105" t="s">
        <v>105</v>
      </c>
      <c r="C105" t="str">
        <f t="array" ref="C105">LEFT(B105,MIN(IFERROR(FIND({"–",",","/","-"},B105),""))-1)</f>
        <v>Denton</v>
      </c>
      <c r="D105" s="1">
        <v>366174</v>
      </c>
      <c r="E105">
        <v>376</v>
      </c>
      <c r="F105">
        <v>145.19999999999999</v>
      </c>
      <c r="G105">
        <v>973.8</v>
      </c>
      <c r="H105" s="2">
        <v>2522.1999999999998</v>
      </c>
    </row>
    <row r="106" spans="1:8" x14ac:dyDescent="0.45">
      <c r="A106">
        <v>105</v>
      </c>
      <c r="B106" t="s">
        <v>106</v>
      </c>
      <c r="C106" t="str">
        <f t="array" ref="C106">LEFT(B106,MIN(IFERROR(FIND({"–",",","/","-"},B106),""))-1)</f>
        <v>Modesto</v>
      </c>
      <c r="D106" s="1">
        <v>358172</v>
      </c>
      <c r="E106">
        <v>238</v>
      </c>
      <c r="F106">
        <v>91.9</v>
      </c>
      <c r="G106" s="2">
        <v>1505.1</v>
      </c>
      <c r="H106" s="2">
        <v>3898.3</v>
      </c>
    </row>
    <row r="107" spans="1:8" x14ac:dyDescent="0.45">
      <c r="A107">
        <v>106</v>
      </c>
      <c r="B107" t="s">
        <v>107</v>
      </c>
      <c r="C107" t="str">
        <f t="array" ref="C107">LEFT(B107,MIN(IFERROR(FIND({"–",",","/","-"},B107),""))-1)</f>
        <v>Flint</v>
      </c>
      <c r="D107" s="1">
        <v>356218</v>
      </c>
      <c r="E107">
        <v>611</v>
      </c>
      <c r="F107">
        <v>235.9</v>
      </c>
      <c r="G107">
        <v>583</v>
      </c>
      <c r="H107" s="2">
        <v>1510</v>
      </c>
    </row>
    <row r="108" spans="1:8" x14ac:dyDescent="0.45">
      <c r="A108">
        <v>107</v>
      </c>
      <c r="B108" t="s">
        <v>108</v>
      </c>
      <c r="C108" t="str">
        <f t="array" ref="C108">LEFT(B108,MIN(IFERROR(FIND({"–",",","/","-"},B108),""))-1)</f>
        <v>Jackson</v>
      </c>
      <c r="D108" s="1">
        <v>351478</v>
      </c>
      <c r="E108">
        <v>628</v>
      </c>
      <c r="F108">
        <v>242.5</v>
      </c>
      <c r="G108">
        <v>559.6</v>
      </c>
      <c r="H108" s="2">
        <v>1449.5</v>
      </c>
    </row>
    <row r="109" spans="1:8" x14ac:dyDescent="0.45">
      <c r="A109">
        <v>108</v>
      </c>
      <c r="B109" t="s">
        <v>109</v>
      </c>
      <c r="C109" t="str">
        <f t="array" ref="C109">LEFT(B109,MIN(IFERROR(FIND({"–",",","/","-"},B109),""))-1)</f>
        <v>Boise</v>
      </c>
      <c r="D109" s="1">
        <v>349684</v>
      </c>
      <c r="E109">
        <v>346.6</v>
      </c>
      <c r="F109">
        <v>133.80000000000001</v>
      </c>
      <c r="G109" s="2">
        <v>1008.9</v>
      </c>
      <c r="H109" s="2">
        <v>2612.9</v>
      </c>
    </row>
    <row r="110" spans="1:8" x14ac:dyDescent="0.45">
      <c r="A110">
        <v>109</v>
      </c>
      <c r="B110" t="s">
        <v>110</v>
      </c>
      <c r="C110" t="str">
        <f t="array" ref="C110">LEFT(B110,MIN(IFERROR(FIND({"–",",","/","-"},B110),""))-1)</f>
        <v>Palm Coast</v>
      </c>
      <c r="D110" s="1">
        <v>349064</v>
      </c>
      <c r="E110">
        <v>464.5</v>
      </c>
      <c r="F110">
        <v>179.3</v>
      </c>
      <c r="G110">
        <v>751.5</v>
      </c>
      <c r="H110" s="2">
        <v>1946.3</v>
      </c>
    </row>
    <row r="111" spans="1:8" x14ac:dyDescent="0.45">
      <c r="A111">
        <v>110</v>
      </c>
      <c r="B111" t="s">
        <v>111</v>
      </c>
      <c r="C111" t="str">
        <f t="array" ref="C111">LEFT(B111,MIN(IFERROR(FIND({"–",",","/","-"},B111),""))-1)</f>
        <v>Durham</v>
      </c>
      <c r="D111" s="1">
        <v>347602</v>
      </c>
      <c r="E111">
        <v>470.7</v>
      </c>
      <c r="F111">
        <v>181.7</v>
      </c>
      <c r="G111">
        <v>738.5</v>
      </c>
      <c r="H111" s="2">
        <v>1912.6</v>
      </c>
    </row>
    <row r="112" spans="1:8" x14ac:dyDescent="0.45">
      <c r="A112">
        <v>111</v>
      </c>
      <c r="B112" t="s">
        <v>112</v>
      </c>
      <c r="C112" t="str">
        <f t="array" ref="C112">LEFT(B112,MIN(IFERROR(FIND({"–",",","/","-"},B112),""))-1)</f>
        <v>Indio</v>
      </c>
      <c r="D112" s="1">
        <v>345580</v>
      </c>
      <c r="E112">
        <v>372.4</v>
      </c>
      <c r="F112">
        <v>143.80000000000001</v>
      </c>
      <c r="G112">
        <v>927.9</v>
      </c>
      <c r="H112" s="2">
        <v>2403.3000000000002</v>
      </c>
    </row>
    <row r="113" spans="1:8" x14ac:dyDescent="0.45">
      <c r="A113">
        <v>112</v>
      </c>
      <c r="B113" t="s">
        <v>113</v>
      </c>
      <c r="C113" t="str">
        <f t="array" ref="C113">LEFT(B113,MIN(IFERROR(FIND({"–",",","/","-"},B113),""))-1)</f>
        <v>Lancaster</v>
      </c>
      <c r="D113" s="1">
        <v>341219</v>
      </c>
      <c r="E113">
        <v>299.10000000000002</v>
      </c>
      <c r="F113">
        <v>115.5</v>
      </c>
      <c r="G113" s="2">
        <v>1140.5999999999999</v>
      </c>
      <c r="H113" s="2">
        <v>2954.3</v>
      </c>
    </row>
    <row r="114" spans="1:8" x14ac:dyDescent="0.45">
      <c r="A114">
        <v>113</v>
      </c>
      <c r="B114" t="s">
        <v>114</v>
      </c>
      <c r="C114" t="str">
        <f t="array" ref="C114">LEFT(B114,MIN(IFERROR(FIND({"–",",","/","-"},B114),""))-1)</f>
        <v>Pensacola</v>
      </c>
      <c r="D114" s="1">
        <v>340067</v>
      </c>
      <c r="E114">
        <v>602.5</v>
      </c>
      <c r="F114">
        <v>232.6</v>
      </c>
      <c r="G114">
        <v>564.4</v>
      </c>
      <c r="H114" s="2">
        <v>1461.9</v>
      </c>
    </row>
    <row r="115" spans="1:8" x14ac:dyDescent="0.45">
      <c r="A115">
        <v>114</v>
      </c>
      <c r="B115" t="s">
        <v>115</v>
      </c>
      <c r="C115" t="str">
        <f t="array" ref="C115">LEFT(B115,MIN(IFERROR(FIND({"–",",","/","-"},B115),""))-1)</f>
        <v>Victorville</v>
      </c>
      <c r="D115" s="1">
        <v>328454</v>
      </c>
      <c r="E115">
        <v>432.1</v>
      </c>
      <c r="F115">
        <v>166.8</v>
      </c>
      <c r="G115">
        <v>760.2</v>
      </c>
      <c r="H115" s="2">
        <v>1968.8</v>
      </c>
    </row>
    <row r="116" spans="1:8" x14ac:dyDescent="0.45">
      <c r="A116">
        <v>115</v>
      </c>
      <c r="B116" t="s">
        <v>116</v>
      </c>
      <c r="C116" t="str">
        <f t="array" ref="C116">LEFT(B116,MIN(IFERROR(FIND({"–",",","/","-"},B116),""))-1)</f>
        <v>Mobile</v>
      </c>
      <c r="D116" s="1">
        <v>326183</v>
      </c>
      <c r="E116">
        <v>576.9</v>
      </c>
      <c r="F116">
        <v>222.8</v>
      </c>
      <c r="G116">
        <v>565.4</v>
      </c>
      <c r="H116" s="2">
        <v>1464.3</v>
      </c>
    </row>
    <row r="117" spans="1:8" x14ac:dyDescent="0.45">
      <c r="A117">
        <v>116</v>
      </c>
      <c r="B117" t="s">
        <v>117</v>
      </c>
      <c r="C117" t="str">
        <f t="array" ref="C117">LEFT(B117,MIN(IFERROR(FIND({"–",",","/","-"},B117),""))-1)</f>
        <v>Corpus Christi</v>
      </c>
      <c r="D117" s="1">
        <v>320069</v>
      </c>
      <c r="E117">
        <v>311.5</v>
      </c>
      <c r="F117">
        <v>120.3</v>
      </c>
      <c r="G117" s="2">
        <v>1027.4000000000001</v>
      </c>
      <c r="H117" s="2">
        <v>2661</v>
      </c>
    </row>
    <row r="118" spans="1:8" x14ac:dyDescent="0.45">
      <c r="A118">
        <v>117</v>
      </c>
      <c r="B118" t="s">
        <v>118</v>
      </c>
      <c r="C118" t="str">
        <f t="array" ref="C118">LEFT(B118,MIN(IFERROR(FIND({"–",",","/","-"},B118),""))-1)</f>
        <v>Kissimmee</v>
      </c>
      <c r="D118" s="1">
        <v>314071</v>
      </c>
      <c r="E118">
        <v>409.9</v>
      </c>
      <c r="F118">
        <v>158.30000000000001</v>
      </c>
      <c r="G118">
        <v>766.2</v>
      </c>
      <c r="H118" s="2">
        <v>1984.4</v>
      </c>
    </row>
    <row r="119" spans="1:8" x14ac:dyDescent="0.45">
      <c r="A119">
        <v>118</v>
      </c>
      <c r="B119" t="s">
        <v>119</v>
      </c>
      <c r="C119" t="str">
        <f t="array" ref="C119">LEFT(B119,MIN(IFERROR(FIND({"–",",","/","-"},B119),""))-1)</f>
        <v>Lansing</v>
      </c>
      <c r="D119" s="1">
        <v>313532</v>
      </c>
      <c r="E119">
        <v>409.7</v>
      </c>
      <c r="F119">
        <v>158.19999999999999</v>
      </c>
      <c r="G119">
        <v>765.3</v>
      </c>
      <c r="H119" s="2">
        <v>1982.2</v>
      </c>
    </row>
    <row r="120" spans="1:8" x14ac:dyDescent="0.45">
      <c r="A120">
        <v>119</v>
      </c>
      <c r="B120" t="s">
        <v>120</v>
      </c>
      <c r="C120" t="str">
        <f t="array" ref="C120">LEFT(B120,MIN(IFERROR(FIND({"–",",","/","-"},B120),""))-1)</f>
        <v>Fort Wayne</v>
      </c>
      <c r="D120" s="1">
        <v>313492</v>
      </c>
      <c r="E120">
        <v>445.8</v>
      </c>
      <c r="F120">
        <v>172.1</v>
      </c>
      <c r="G120">
        <v>703.2</v>
      </c>
      <c r="H120" s="2">
        <v>1821.2</v>
      </c>
    </row>
    <row r="121" spans="1:8" x14ac:dyDescent="0.45">
      <c r="A121">
        <v>120</v>
      </c>
      <c r="B121" t="s">
        <v>121</v>
      </c>
      <c r="C121" t="str">
        <f t="array" ref="C121">LEFT(B121,MIN(IFERROR(FIND({"–",",","/","-"},B121),""))-1)</f>
        <v>Greensboro</v>
      </c>
      <c r="D121" s="1">
        <v>311810</v>
      </c>
      <c r="E121">
        <v>479.7</v>
      </c>
      <c r="F121">
        <v>185.2</v>
      </c>
      <c r="G121">
        <v>650</v>
      </c>
      <c r="H121" s="2">
        <v>1683.5</v>
      </c>
    </row>
    <row r="122" spans="1:8" x14ac:dyDescent="0.45">
      <c r="A122">
        <v>121</v>
      </c>
      <c r="B122" t="s">
        <v>122</v>
      </c>
      <c r="C122" t="str">
        <f t="array" ref="C122">LEFT(B122,MIN(IFERROR(FIND({"–",",","/","-"},B122),""))-1)</f>
        <v>Bonita Springs</v>
      </c>
      <c r="D122" s="1">
        <v>310298</v>
      </c>
      <c r="E122">
        <v>484.2</v>
      </c>
      <c r="F122">
        <v>187</v>
      </c>
      <c r="G122">
        <v>640.79999999999995</v>
      </c>
      <c r="H122" s="2">
        <v>1659.7</v>
      </c>
    </row>
    <row r="123" spans="1:8" x14ac:dyDescent="0.45">
      <c r="A123">
        <v>122</v>
      </c>
      <c r="B123" t="s">
        <v>123</v>
      </c>
      <c r="C123" t="str">
        <f t="array" ref="C123">LEFT(B123,MIN(IFERROR(FIND({"–",",","/","-"},B123),""))-1)</f>
        <v>Fayetteville</v>
      </c>
      <c r="D123" s="1">
        <v>310282</v>
      </c>
      <c r="E123">
        <v>512.9</v>
      </c>
      <c r="F123">
        <v>198</v>
      </c>
      <c r="G123">
        <v>605</v>
      </c>
      <c r="H123" s="2">
        <v>1566.8</v>
      </c>
    </row>
    <row r="124" spans="1:8" x14ac:dyDescent="0.45">
      <c r="A124">
        <v>123</v>
      </c>
      <c r="B124" t="s">
        <v>124</v>
      </c>
      <c r="C124" t="str">
        <f t="array" ref="C124">LEFT(B124,MIN(IFERROR(FIND({"–",",","/","-"},B124),""))-1)</f>
        <v>Santa Rosa</v>
      </c>
      <c r="D124" s="1">
        <v>308231</v>
      </c>
      <c r="E124">
        <v>253.8</v>
      </c>
      <c r="F124">
        <v>98</v>
      </c>
      <c r="G124" s="2">
        <v>1214.5</v>
      </c>
      <c r="H124" s="2">
        <v>3145.5</v>
      </c>
    </row>
    <row r="125" spans="1:8" x14ac:dyDescent="0.45">
      <c r="A125">
        <v>124</v>
      </c>
      <c r="B125" t="s">
        <v>125</v>
      </c>
      <c r="C125" t="str">
        <f t="array" ref="C125">LEFT(B125,MIN(IFERROR(FIND({"–",",","/","-"},B125),""))-1)</f>
        <v>Aguadilla</v>
      </c>
      <c r="D125" s="1">
        <v>306196</v>
      </c>
      <c r="E125">
        <v>619.70000000000005</v>
      </c>
      <c r="F125">
        <v>239.3</v>
      </c>
      <c r="G125">
        <v>494.1</v>
      </c>
      <c r="H125" s="2">
        <v>1279.7</v>
      </c>
    </row>
    <row r="126" spans="1:8" x14ac:dyDescent="0.45">
      <c r="A126">
        <v>125</v>
      </c>
      <c r="B126" t="s">
        <v>126</v>
      </c>
      <c r="C126" t="str">
        <f t="array" ref="C126">LEFT(B126,MIN(IFERROR(FIND({"–",",","/","-"},B126),""))-1)</f>
        <v>Ann Arbor</v>
      </c>
      <c r="D126" s="1">
        <v>306022</v>
      </c>
      <c r="E126">
        <v>413.3</v>
      </c>
      <c r="F126">
        <v>159.6</v>
      </c>
      <c r="G126">
        <v>740.5</v>
      </c>
      <c r="H126" s="2">
        <v>1917.8</v>
      </c>
    </row>
    <row r="127" spans="1:8" x14ac:dyDescent="0.45">
      <c r="A127">
        <v>126</v>
      </c>
      <c r="B127" t="s">
        <v>127</v>
      </c>
      <c r="C127" t="str">
        <f t="array" ref="C127">LEFT(B127,MIN(IFERROR(FIND({"–",",","/","-"},B127),""))-1)</f>
        <v>Shreveport</v>
      </c>
      <c r="D127" s="1">
        <v>298317</v>
      </c>
      <c r="E127">
        <v>479.7</v>
      </c>
      <c r="F127">
        <v>185.2</v>
      </c>
      <c r="G127">
        <v>621.79999999999995</v>
      </c>
      <c r="H127" s="2">
        <v>1610.5</v>
      </c>
    </row>
    <row r="128" spans="1:8" x14ac:dyDescent="0.45">
      <c r="A128">
        <v>127</v>
      </c>
      <c r="B128" t="s">
        <v>128</v>
      </c>
      <c r="C128" t="str">
        <f t="array" ref="C128">LEFT(B128,MIN(IFERROR(FIND({"–",",","/","-"},B128),""))-1)</f>
        <v>Rockford</v>
      </c>
      <c r="D128" s="1">
        <v>296863</v>
      </c>
      <c r="E128">
        <v>396.3</v>
      </c>
      <c r="F128">
        <v>153</v>
      </c>
      <c r="G128">
        <v>749.1</v>
      </c>
      <c r="H128" s="2">
        <v>1940.1</v>
      </c>
    </row>
    <row r="129" spans="1:8" x14ac:dyDescent="0.45">
      <c r="A129">
        <v>128</v>
      </c>
      <c r="B129" t="s">
        <v>129</v>
      </c>
      <c r="C129" t="str">
        <f t="array" ref="C129">LEFT(B129,MIN(IFERROR(FIND({"–",",","/","-"},B129),""))-1)</f>
        <v>Trenton</v>
      </c>
      <c r="D129" s="1">
        <v>296668</v>
      </c>
      <c r="E129">
        <v>273.39999999999998</v>
      </c>
      <c r="F129">
        <v>105.6</v>
      </c>
      <c r="G129" s="2">
        <v>1085.0999999999999</v>
      </c>
      <c r="H129" s="2">
        <v>2810.4</v>
      </c>
    </row>
    <row r="130" spans="1:8" x14ac:dyDescent="0.45">
      <c r="A130">
        <v>129</v>
      </c>
      <c r="B130" t="s">
        <v>130</v>
      </c>
      <c r="C130" t="str">
        <f t="array" ref="C130">LEFT(B130,MIN(IFERROR(FIND({"–",",","/","-"},B130),""))-1)</f>
        <v>Fayetteville</v>
      </c>
      <c r="D130" s="1">
        <v>295083</v>
      </c>
      <c r="E130">
        <v>486.2</v>
      </c>
      <c r="F130">
        <v>187.7</v>
      </c>
      <c r="G130">
        <v>606.9</v>
      </c>
      <c r="H130" s="2">
        <v>1571.8</v>
      </c>
    </row>
    <row r="131" spans="1:8" x14ac:dyDescent="0.45">
      <c r="A131">
        <v>130</v>
      </c>
      <c r="B131" t="s">
        <v>131</v>
      </c>
      <c r="C131" t="str">
        <f t="array" ref="C131">LEFT(B131,MIN(IFERROR(FIND({"–",",","/","-"},B131),""))-1)</f>
        <v>Round Lake Beach</v>
      </c>
      <c r="D131" s="1">
        <v>290373</v>
      </c>
      <c r="E131">
        <v>395.2</v>
      </c>
      <c r="F131">
        <v>152.6</v>
      </c>
      <c r="G131">
        <v>734.7</v>
      </c>
      <c r="H131" s="2">
        <v>1902.8</v>
      </c>
    </row>
    <row r="132" spans="1:8" x14ac:dyDescent="0.45">
      <c r="A132">
        <v>131</v>
      </c>
      <c r="B132" t="s">
        <v>132</v>
      </c>
      <c r="C132" t="str">
        <f t="array" ref="C132">LEFT(B132,MIN(IFERROR(FIND({"–",",","/","-"},B132),""))-1)</f>
        <v>Lexington</v>
      </c>
      <c r="D132" s="1">
        <v>290263</v>
      </c>
      <c r="E132">
        <v>226.7</v>
      </c>
      <c r="F132">
        <v>87.5</v>
      </c>
      <c r="G132" s="2">
        <v>1280.3</v>
      </c>
      <c r="H132" s="2">
        <v>3315.9</v>
      </c>
    </row>
    <row r="133" spans="1:8" x14ac:dyDescent="0.45">
      <c r="A133">
        <v>132</v>
      </c>
      <c r="B133" t="s">
        <v>133</v>
      </c>
      <c r="C133" t="str">
        <f t="array" ref="C133">LEFT(B133,MIN(IFERROR(FIND({"–",",","/","-"},B133),""))-1)</f>
        <v>Huntsville</v>
      </c>
      <c r="D133" s="1">
        <v>286692</v>
      </c>
      <c r="E133">
        <v>543.29999999999995</v>
      </c>
      <c r="F133">
        <v>209.8</v>
      </c>
      <c r="G133">
        <v>527.70000000000005</v>
      </c>
      <c r="H133" s="2">
        <v>1366.8</v>
      </c>
    </row>
    <row r="134" spans="1:8" x14ac:dyDescent="0.45">
      <c r="A134">
        <v>133</v>
      </c>
      <c r="B134" t="s">
        <v>134</v>
      </c>
      <c r="C134" t="str">
        <f t="array" ref="C134">LEFT(B134,MIN(IFERROR(FIND({"–",",","/","-"},B134),""))-1)</f>
        <v>Asheville</v>
      </c>
      <c r="D134" s="1">
        <v>280648</v>
      </c>
      <c r="E134">
        <v>686</v>
      </c>
      <c r="F134">
        <v>264.89999999999998</v>
      </c>
      <c r="G134">
        <v>409.1</v>
      </c>
      <c r="H134" s="2">
        <v>1059.5</v>
      </c>
    </row>
    <row r="135" spans="1:8" x14ac:dyDescent="0.45">
      <c r="A135">
        <v>134</v>
      </c>
      <c r="B135" t="s">
        <v>135</v>
      </c>
      <c r="C135" t="str">
        <f t="array" ref="C135">LEFT(B135,MIN(IFERROR(FIND({"–",",","/","-"},B135),""))-1)</f>
        <v>Davenport</v>
      </c>
      <c r="D135" s="1">
        <v>280051</v>
      </c>
      <c r="E135">
        <v>358</v>
      </c>
      <c r="F135">
        <v>138.19999999999999</v>
      </c>
      <c r="G135">
        <v>782.3</v>
      </c>
      <c r="H135" s="2">
        <v>2026</v>
      </c>
    </row>
    <row r="136" spans="1:8" x14ac:dyDescent="0.45">
      <c r="A136">
        <v>135</v>
      </c>
      <c r="B136" t="s">
        <v>136</v>
      </c>
      <c r="C136" t="str">
        <f t="array" ref="C136">LEFT(B136,MIN(IFERROR(FIND({"–",",","/","-"},B136),""))-1)</f>
        <v>Canton</v>
      </c>
      <c r="D136" s="1">
        <v>279245</v>
      </c>
      <c r="E136">
        <v>431.1</v>
      </c>
      <c r="F136">
        <v>166.5</v>
      </c>
      <c r="G136">
        <v>647.79999999999995</v>
      </c>
      <c r="H136" s="2">
        <v>1677.7</v>
      </c>
    </row>
    <row r="137" spans="1:8" x14ac:dyDescent="0.45">
      <c r="A137">
        <v>136</v>
      </c>
      <c r="B137" t="s">
        <v>137</v>
      </c>
      <c r="C137" t="str">
        <f t="array" ref="C137">LEFT(B137,MIN(IFERROR(FIND({"–",",","/","-"},B137),""))-1)</f>
        <v>South Bend</v>
      </c>
      <c r="D137" s="1">
        <v>278165</v>
      </c>
      <c r="E137">
        <v>417.2</v>
      </c>
      <c r="F137">
        <v>161.1</v>
      </c>
      <c r="G137">
        <v>666.7</v>
      </c>
      <c r="H137" s="2">
        <v>1726.9</v>
      </c>
    </row>
    <row r="138" spans="1:8" x14ac:dyDescent="0.45">
      <c r="A138">
        <v>137</v>
      </c>
      <c r="B138" t="s">
        <v>138</v>
      </c>
      <c r="C138" t="str">
        <f t="array" ref="C138">LEFT(B138,MIN(IFERROR(FIND({"–",",","/","-"},B138),""))-1)</f>
        <v>Antioch</v>
      </c>
      <c r="D138" s="1">
        <v>277634</v>
      </c>
      <c r="E138">
        <v>210.7</v>
      </c>
      <c r="F138">
        <v>81.400000000000006</v>
      </c>
      <c r="G138" s="2">
        <v>1317.5</v>
      </c>
      <c r="H138" s="2">
        <v>3412.4</v>
      </c>
    </row>
    <row r="139" spans="1:8" x14ac:dyDescent="0.45">
      <c r="A139">
        <v>138</v>
      </c>
      <c r="B139" t="s">
        <v>139</v>
      </c>
      <c r="C139" t="str">
        <f t="array" ref="C139">LEFT(B139,MIN(IFERROR(FIND({"–",",","/","-"},B139),""))-1)</f>
        <v>Springfield</v>
      </c>
      <c r="D139" s="1">
        <v>273724</v>
      </c>
      <c r="E139">
        <v>368.6</v>
      </c>
      <c r="F139">
        <v>142.30000000000001</v>
      </c>
      <c r="G139">
        <v>742.7</v>
      </c>
      <c r="H139" s="2">
        <v>1923.5</v>
      </c>
    </row>
    <row r="140" spans="1:8" x14ac:dyDescent="0.45">
      <c r="A140">
        <v>139</v>
      </c>
      <c r="B140" t="s">
        <v>140</v>
      </c>
      <c r="C140" t="str">
        <f t="array" ref="C140">LEFT(B140,MIN(IFERROR(FIND({"–",",","/","-"},B140),""))-1)</f>
        <v>Peoria</v>
      </c>
      <c r="D140" s="1">
        <v>266921</v>
      </c>
      <c r="E140">
        <v>371.7</v>
      </c>
      <c r="F140">
        <v>143.5</v>
      </c>
      <c r="G140">
        <v>718.1</v>
      </c>
      <c r="H140" s="2">
        <v>1859.9</v>
      </c>
    </row>
    <row r="141" spans="1:8" x14ac:dyDescent="0.45">
      <c r="A141">
        <v>140</v>
      </c>
      <c r="B141" t="s">
        <v>141</v>
      </c>
      <c r="C141" t="str">
        <f t="array" ref="C141">LEFT(B141,MIN(IFERROR(FIND({"–",",","/","-"},B141),""))-1)</f>
        <v>Reading</v>
      </c>
      <c r="D141" s="1">
        <v>266254</v>
      </c>
      <c r="E141">
        <v>269</v>
      </c>
      <c r="F141">
        <v>103.8</v>
      </c>
      <c r="G141">
        <v>990</v>
      </c>
      <c r="H141" s="2">
        <v>2564</v>
      </c>
    </row>
    <row r="142" spans="1:8" x14ac:dyDescent="0.45">
      <c r="A142">
        <v>141</v>
      </c>
      <c r="B142" t="s">
        <v>142</v>
      </c>
      <c r="C142" t="str">
        <f t="array" ref="C142">LEFT(B142,MIN(IFERROR(FIND({"–",",","/","-"},B142),""))-1)</f>
        <v>Fort Collins</v>
      </c>
      <c r="D142" s="1">
        <v>264465</v>
      </c>
      <c r="E142">
        <v>284</v>
      </c>
      <c r="F142">
        <v>109.7</v>
      </c>
      <c r="G142">
        <v>931.1</v>
      </c>
      <c r="H142" s="2">
        <v>2411.6</v>
      </c>
    </row>
    <row r="143" spans="1:8" x14ac:dyDescent="0.45">
      <c r="A143">
        <v>142</v>
      </c>
      <c r="B143" t="s">
        <v>143</v>
      </c>
      <c r="C143" t="str">
        <f t="array" ref="C143">LEFT(B143,MIN(IFERROR(FIND({"–",",","/","-"},B143),""))-1)</f>
        <v>Montgomery</v>
      </c>
      <c r="D143" s="1">
        <v>263907</v>
      </c>
      <c r="E143">
        <v>397.8</v>
      </c>
      <c r="F143">
        <v>153.6</v>
      </c>
      <c r="G143">
        <v>663.5</v>
      </c>
      <c r="H143" s="2">
        <v>1718.4</v>
      </c>
    </row>
    <row r="144" spans="1:8" x14ac:dyDescent="0.45">
      <c r="A144">
        <v>143</v>
      </c>
      <c r="B144" t="s">
        <v>144</v>
      </c>
      <c r="C144" t="str">
        <f t="array" ref="C144">LEFT(B144,MIN(IFERROR(FIND({"–",",","/","-"},B144),""))-1)</f>
        <v>Lakeland</v>
      </c>
      <c r="D144" s="1">
        <v>262596</v>
      </c>
      <c r="E144">
        <v>378.2</v>
      </c>
      <c r="F144">
        <v>146</v>
      </c>
      <c r="G144">
        <v>694.4</v>
      </c>
      <c r="H144" s="2">
        <v>1798.4</v>
      </c>
    </row>
    <row r="145" spans="1:8" x14ac:dyDescent="0.45">
      <c r="A145">
        <v>144</v>
      </c>
      <c r="B145" t="s">
        <v>145</v>
      </c>
      <c r="C145" t="str">
        <f t="array" ref="C145">LEFT(B145,MIN(IFERROR(FIND({"–",",","/","-"},B145),""))-1)</f>
        <v>Savannah</v>
      </c>
      <c r="D145" s="1">
        <v>260677</v>
      </c>
      <c r="E145">
        <v>428.6</v>
      </c>
      <c r="F145">
        <v>165.5</v>
      </c>
      <c r="G145">
        <v>608.20000000000005</v>
      </c>
      <c r="H145" s="2">
        <v>1575.1</v>
      </c>
    </row>
    <row r="146" spans="1:8" x14ac:dyDescent="0.45">
      <c r="A146">
        <v>145</v>
      </c>
      <c r="B146" t="s">
        <v>146</v>
      </c>
      <c r="C146" t="str">
        <f t="array" ref="C146">LEFT(B146,MIN(IFERROR(FIND({"–",",","/","-"},B146),""))-1)</f>
        <v>Lincoln</v>
      </c>
      <c r="D146" s="1">
        <v>258719</v>
      </c>
      <c r="E146">
        <v>229.1</v>
      </c>
      <c r="F146">
        <v>88.5</v>
      </c>
      <c r="G146" s="2">
        <v>1129.0999999999999</v>
      </c>
      <c r="H146" s="2">
        <v>2924.4</v>
      </c>
    </row>
    <row r="147" spans="1:8" x14ac:dyDescent="0.45">
      <c r="A147">
        <v>146</v>
      </c>
      <c r="B147" t="s">
        <v>147</v>
      </c>
      <c r="C147" t="str">
        <f t="array" ref="C147">LEFT(B147,MIN(IFERROR(FIND({"–",",","/","-"},B147),""))-1)</f>
        <v>Santa Clarita</v>
      </c>
      <c r="D147" s="1">
        <v>258653</v>
      </c>
      <c r="E147">
        <v>198.7</v>
      </c>
      <c r="F147">
        <v>76.7</v>
      </c>
      <c r="G147" s="2">
        <v>1301.5</v>
      </c>
      <c r="H147" s="2">
        <v>3371</v>
      </c>
    </row>
    <row r="148" spans="1:8" x14ac:dyDescent="0.45">
      <c r="A148">
        <v>147</v>
      </c>
      <c r="B148" t="s">
        <v>148</v>
      </c>
      <c r="C148" t="str">
        <f t="array" ref="C148">LEFT(B148,MIN(IFERROR(FIND({"–",",","/","-"},B148),""))-1)</f>
        <v>Columbus</v>
      </c>
      <c r="D148" s="1">
        <v>253602</v>
      </c>
      <c r="E148">
        <v>380.8</v>
      </c>
      <c r="F148">
        <v>147.1</v>
      </c>
      <c r="G148">
        <v>665.9</v>
      </c>
      <c r="H148" s="2">
        <v>1724.6</v>
      </c>
    </row>
    <row r="149" spans="1:8" x14ac:dyDescent="0.45">
      <c r="A149">
        <v>148</v>
      </c>
      <c r="B149" t="s">
        <v>149</v>
      </c>
      <c r="C149" t="str">
        <f t="array" ref="C149">LEFT(B149,MIN(IFERROR(FIND({"–",",","/","-"},B149),""))-1)</f>
        <v>Lafayette</v>
      </c>
      <c r="D149" s="1">
        <v>252720</v>
      </c>
      <c r="E149">
        <v>462.6</v>
      </c>
      <c r="F149">
        <v>178.6</v>
      </c>
      <c r="G149">
        <v>546.29999999999995</v>
      </c>
      <c r="H149" s="2">
        <v>1414.8</v>
      </c>
    </row>
    <row r="150" spans="1:8" x14ac:dyDescent="0.45">
      <c r="A150">
        <v>149</v>
      </c>
      <c r="B150" t="s">
        <v>150</v>
      </c>
      <c r="C150" t="str">
        <f t="array" ref="C150">LEFT(B150,MIN(IFERROR(FIND({"–",",","/","-"},B150),""))-1)</f>
        <v>Anchorage</v>
      </c>
      <c r="D150" s="1">
        <v>251243</v>
      </c>
      <c r="E150">
        <v>220.1</v>
      </c>
      <c r="F150">
        <v>85</v>
      </c>
      <c r="G150" s="2">
        <v>1141.5</v>
      </c>
      <c r="H150" s="2">
        <v>2956.4</v>
      </c>
    </row>
    <row r="151" spans="1:8" x14ac:dyDescent="0.45">
      <c r="A151">
        <v>150</v>
      </c>
      <c r="B151" t="s">
        <v>151</v>
      </c>
      <c r="C151" t="str">
        <f t="array" ref="C151">LEFT(B151,MIN(IFERROR(FIND({"–",",","/","-"},B151),""))-1)</f>
        <v>Atlantic City</v>
      </c>
      <c r="D151" s="1">
        <v>248402</v>
      </c>
      <c r="E151">
        <v>324.10000000000002</v>
      </c>
      <c r="F151">
        <v>125.1</v>
      </c>
      <c r="G151">
        <v>766.4</v>
      </c>
      <c r="H151" s="2">
        <v>1985</v>
      </c>
    </row>
    <row r="152" spans="1:8" x14ac:dyDescent="0.45">
      <c r="A152">
        <v>151</v>
      </c>
      <c r="B152" t="s">
        <v>152</v>
      </c>
      <c r="C152" t="str">
        <f t="array" ref="C152">LEFT(B152,MIN(IFERROR(FIND({"–",",","/","-"},B152),""))-1)</f>
        <v>Eugene</v>
      </c>
      <c r="D152" s="1">
        <v>247421</v>
      </c>
      <c r="E152">
        <v>224.7</v>
      </c>
      <c r="F152">
        <v>86.8</v>
      </c>
      <c r="G152" s="2">
        <v>1101.2</v>
      </c>
      <c r="H152" s="2">
        <v>2852</v>
      </c>
    </row>
    <row r="153" spans="1:8" x14ac:dyDescent="0.45">
      <c r="A153">
        <v>152</v>
      </c>
      <c r="B153" t="s">
        <v>153</v>
      </c>
      <c r="C153" t="str">
        <f t="array" ref="C153">LEFT(B153,MIN(IFERROR(FIND({"–",",","/","-"},B153),""))-1)</f>
        <v>Barnstable Town</v>
      </c>
      <c r="D153" s="1">
        <v>246695</v>
      </c>
      <c r="E153">
        <v>718.1</v>
      </c>
      <c r="F153">
        <v>277.3</v>
      </c>
      <c r="G153">
        <v>343.5</v>
      </c>
      <c r="H153">
        <v>889.8</v>
      </c>
    </row>
    <row r="154" spans="1:8" x14ac:dyDescent="0.45">
      <c r="A154">
        <v>153</v>
      </c>
      <c r="B154" t="s">
        <v>154</v>
      </c>
      <c r="C154" t="str">
        <f t="array" ref="C154">LEFT(B154,MIN(IFERROR(FIND({"–",",","/","-"},B154),""))-1)</f>
        <v>Tallahassee</v>
      </c>
      <c r="D154" s="1">
        <v>240223</v>
      </c>
      <c r="E154">
        <v>327.60000000000002</v>
      </c>
      <c r="F154">
        <v>126.5</v>
      </c>
      <c r="G154">
        <v>733.2</v>
      </c>
      <c r="H154" s="2">
        <v>1899</v>
      </c>
    </row>
    <row r="155" spans="1:8" x14ac:dyDescent="0.45">
      <c r="A155">
        <v>154</v>
      </c>
      <c r="B155" t="s">
        <v>155</v>
      </c>
      <c r="C155" t="str">
        <f t="array" ref="C155">LEFT(B155,MIN(IFERROR(FIND({"–",",","/","-"},B155),""))-1)</f>
        <v>Conroe</v>
      </c>
      <c r="D155" s="1">
        <v>239938</v>
      </c>
      <c r="E155">
        <v>345.3</v>
      </c>
      <c r="F155">
        <v>133.30000000000001</v>
      </c>
      <c r="G155">
        <v>694.9</v>
      </c>
      <c r="H155" s="2">
        <v>1799.7</v>
      </c>
    </row>
    <row r="156" spans="1:8" x14ac:dyDescent="0.45">
      <c r="A156">
        <v>155</v>
      </c>
      <c r="B156" t="s">
        <v>156</v>
      </c>
      <c r="C156" t="str">
        <f t="array" ref="C156">LEFT(B156,MIN(IFERROR(FIND({"–",",","/","-"},B156),""))-1)</f>
        <v>Lubbock</v>
      </c>
      <c r="D156" s="1">
        <v>237356</v>
      </c>
      <c r="E156">
        <v>249.8</v>
      </c>
      <c r="F156">
        <v>96.5</v>
      </c>
      <c r="G156">
        <v>950.1</v>
      </c>
      <c r="H156" s="2">
        <v>2460.6999999999998</v>
      </c>
    </row>
    <row r="157" spans="1:8" x14ac:dyDescent="0.45">
      <c r="A157">
        <v>156</v>
      </c>
      <c r="B157" t="s">
        <v>157</v>
      </c>
      <c r="C157" t="str">
        <f t="array" ref="C157">LEFT(B157,MIN(IFERROR(FIND({"–",",","/","-"},B157),""))-1)</f>
        <v>Salem</v>
      </c>
      <c r="D157" s="1">
        <v>236632</v>
      </c>
      <c r="E157">
        <v>196.6</v>
      </c>
      <c r="F157">
        <v>75.900000000000006</v>
      </c>
      <c r="G157" s="2">
        <v>1203.4000000000001</v>
      </c>
      <c r="H157" s="2">
        <v>3116.8</v>
      </c>
    </row>
    <row r="158" spans="1:8" x14ac:dyDescent="0.45">
      <c r="A158">
        <v>157</v>
      </c>
      <c r="B158" t="s">
        <v>158</v>
      </c>
      <c r="C158" t="str">
        <f t="array" ref="C158">LEFT(B158,MIN(IFERROR(FIND({"–",",","/","-"},B158),""))-1)</f>
        <v>Laredo</v>
      </c>
      <c r="D158" s="1">
        <v>235730</v>
      </c>
      <c r="E158">
        <v>170.1</v>
      </c>
      <c r="F158">
        <v>65.7</v>
      </c>
      <c r="G158" s="2">
        <v>1385.7</v>
      </c>
      <c r="H158" s="2">
        <v>3588.8</v>
      </c>
    </row>
    <row r="159" spans="1:8" x14ac:dyDescent="0.45">
      <c r="A159">
        <v>158</v>
      </c>
      <c r="B159" t="s">
        <v>159</v>
      </c>
      <c r="C159" t="str">
        <f t="array" ref="C159">LEFT(B159,MIN(IFERROR(FIND({"–",",","/","-"},B159),""))-1)</f>
        <v>York</v>
      </c>
      <c r="D159" s="1">
        <v>232045</v>
      </c>
      <c r="E159">
        <v>342.4</v>
      </c>
      <c r="F159">
        <v>132.19999999999999</v>
      </c>
      <c r="G159">
        <v>677.7</v>
      </c>
      <c r="H159" s="2">
        <v>1755.1</v>
      </c>
    </row>
    <row r="160" spans="1:8" x14ac:dyDescent="0.45">
      <c r="A160">
        <v>159</v>
      </c>
      <c r="B160" t="s">
        <v>160</v>
      </c>
      <c r="C160" t="str">
        <f t="array" ref="C160">LEFT(B160,MIN(IFERROR(FIND({"–",",","/","-"},B160),""))-1)</f>
        <v>Evansville</v>
      </c>
      <c r="D160" s="1">
        <v>229351</v>
      </c>
      <c r="E160">
        <v>307.8</v>
      </c>
      <c r="F160">
        <v>118.8</v>
      </c>
      <c r="G160">
        <v>745.1</v>
      </c>
      <c r="H160" s="2">
        <v>1929.9</v>
      </c>
    </row>
    <row r="161" spans="1:12" x14ac:dyDescent="0.45">
      <c r="A161">
        <v>160</v>
      </c>
      <c r="B161" t="s">
        <v>161</v>
      </c>
      <c r="C161" t="str">
        <f t="array" ref="C161">LEFT(B161,MIN(IFERROR(FIND({"–",",","/","-"},B161),""))-1)</f>
        <v>Nashua</v>
      </c>
      <c r="D161" s="1">
        <v>226400</v>
      </c>
      <c r="E161">
        <v>472.1</v>
      </c>
      <c r="F161">
        <v>182.3</v>
      </c>
      <c r="G161">
        <v>479.6</v>
      </c>
      <c r="H161" s="2">
        <v>1242.0999999999999</v>
      </c>
    </row>
    <row r="162" spans="1:12" x14ac:dyDescent="0.45">
      <c r="A162">
        <v>161</v>
      </c>
      <c r="B162" t="s">
        <v>162</v>
      </c>
      <c r="C162" t="str">
        <f t="array" ref="C162">LEFT(B162,MIN(IFERROR(FIND({"–",",","/","-"},B162),""))-1)</f>
        <v>Wilmington</v>
      </c>
      <c r="D162" s="1">
        <v>219957</v>
      </c>
      <c r="E162">
        <v>346.5</v>
      </c>
      <c r="F162">
        <v>133.80000000000001</v>
      </c>
      <c r="G162">
        <v>634.9</v>
      </c>
      <c r="H162" s="2">
        <v>1644.3</v>
      </c>
    </row>
    <row r="163" spans="1:12" x14ac:dyDescent="0.45">
      <c r="A163">
        <v>162</v>
      </c>
      <c r="B163" t="s">
        <v>163</v>
      </c>
      <c r="C163" t="str">
        <f t="array" ref="C163">LEFT(B163,MIN(IFERROR(FIND({"–",",","/","-"},B163),""))-1)</f>
        <v>Visalia</v>
      </c>
      <c r="D163" s="1">
        <v>219454</v>
      </c>
      <c r="E163">
        <v>164.3</v>
      </c>
      <c r="F163">
        <v>63.4</v>
      </c>
      <c r="G163" s="2">
        <v>1335.8</v>
      </c>
      <c r="H163" s="2">
        <v>3459.6</v>
      </c>
    </row>
    <row r="164" spans="1:12" x14ac:dyDescent="0.45">
      <c r="A164">
        <v>163</v>
      </c>
      <c r="B164" t="s">
        <v>164</v>
      </c>
      <c r="C164" t="str">
        <f t="array" ref="C164">LEFT(B164,MIN(IFERROR(FIND({"–",",","/","-"},B164),""))-1)</f>
        <v>Killeen</v>
      </c>
      <c r="D164" s="1">
        <v>217630</v>
      </c>
      <c r="E164">
        <v>219.7</v>
      </c>
      <c r="F164">
        <v>84.8</v>
      </c>
      <c r="G164">
        <v>990.8</v>
      </c>
      <c r="H164" s="2">
        <v>2566.1</v>
      </c>
    </row>
    <row r="165" spans="1:12" x14ac:dyDescent="0.45">
      <c r="A165">
        <v>164</v>
      </c>
      <c r="B165" t="s">
        <v>165</v>
      </c>
      <c r="C165" t="str">
        <f t="array" ref="C165">LEFT(B165,MIN(IFERROR(FIND({"–",",","/","-"},B165),""))-1)</f>
        <v>Brownsville</v>
      </c>
      <c r="D165" s="1">
        <v>217585</v>
      </c>
      <c r="E165">
        <v>211.2</v>
      </c>
      <c r="F165">
        <v>81.5</v>
      </c>
      <c r="G165" s="2">
        <v>1030.4000000000001</v>
      </c>
      <c r="H165" s="2">
        <v>2668.8</v>
      </c>
    </row>
    <row r="166" spans="1:12" x14ac:dyDescent="0.45">
      <c r="A166">
        <v>165</v>
      </c>
      <c r="B166" t="s">
        <v>166</v>
      </c>
      <c r="C166" t="str">
        <f t="array" ref="C166">LEFT(B166,MIN(IFERROR(FIND({"–",",","/","-"},B166),""))-1)</f>
        <v>Appleton</v>
      </c>
      <c r="D166" s="1">
        <v>216154</v>
      </c>
      <c r="E166">
        <v>268.8</v>
      </c>
      <c r="F166">
        <v>103.8</v>
      </c>
      <c r="G166">
        <v>804.2</v>
      </c>
      <c r="H166" s="2">
        <v>2082.9</v>
      </c>
    </row>
    <row r="167" spans="1:12" x14ac:dyDescent="0.45">
      <c r="A167">
        <v>166</v>
      </c>
      <c r="B167" t="s">
        <v>167</v>
      </c>
      <c r="C167" t="str">
        <f t="array" ref="C167">LEFT(B167,MIN(IFERROR(FIND({"–",",","/","-"},B167),""))-1)</f>
        <v>Myrtle Beach</v>
      </c>
      <c r="D167" s="1">
        <v>215304</v>
      </c>
      <c r="E167">
        <v>493.1</v>
      </c>
      <c r="F167">
        <v>190.4</v>
      </c>
      <c r="G167">
        <v>436.7</v>
      </c>
      <c r="H167" s="2">
        <v>1131</v>
      </c>
    </row>
    <row r="168" spans="1:12" x14ac:dyDescent="0.45">
      <c r="A168">
        <v>167</v>
      </c>
      <c r="B168" t="s">
        <v>168</v>
      </c>
      <c r="C168" t="str">
        <f t="array" ref="C168">LEFT(B168,MIN(IFERROR(FIND({"–",",","/","-"},B168),""))-1)</f>
        <v>Concord</v>
      </c>
      <c r="D168" s="1">
        <v>214881</v>
      </c>
      <c r="E168">
        <v>466.7</v>
      </c>
      <c r="F168">
        <v>180.2</v>
      </c>
      <c r="G168">
        <v>460.4</v>
      </c>
      <c r="H168" s="2">
        <v>1192.4000000000001</v>
      </c>
    </row>
    <row r="169" spans="1:12" x14ac:dyDescent="0.45">
      <c r="A169">
        <v>168</v>
      </c>
      <c r="B169" t="s">
        <v>169</v>
      </c>
      <c r="C169" t="str">
        <f t="array" ref="C169">LEFT(B169,MIN(IFERROR(FIND({"–",",","/","-"},B169),""))-1)</f>
        <v>Thousand Oaks</v>
      </c>
      <c r="D169" s="1">
        <v>214811</v>
      </c>
      <c r="E169">
        <v>221.8</v>
      </c>
      <c r="F169">
        <v>85.6</v>
      </c>
      <c r="G169">
        <v>968.6</v>
      </c>
      <c r="H169" s="2">
        <v>2508.8000000000002</v>
      </c>
    </row>
    <row r="170" spans="1:12" x14ac:dyDescent="0.45">
      <c r="A170">
        <v>169</v>
      </c>
      <c r="B170" t="s">
        <v>170</v>
      </c>
      <c r="C170" t="str">
        <f t="array" ref="C170">LEFT(B170,MIN(IFERROR(FIND({"–",",","/","-"},B170),""))-1)</f>
        <v>Aberdeen</v>
      </c>
      <c r="D170" s="1">
        <v>213751</v>
      </c>
      <c r="E170">
        <v>339.6</v>
      </c>
      <c r="F170">
        <v>131.1</v>
      </c>
      <c r="G170">
        <v>629.4</v>
      </c>
      <c r="H170" s="2">
        <v>1630.1</v>
      </c>
    </row>
    <row r="171" spans="1:12" x14ac:dyDescent="0.45">
      <c r="A171">
        <v>170</v>
      </c>
      <c r="B171" t="s">
        <v>171</v>
      </c>
      <c r="C171" t="str">
        <f t="array" ref="C171">LEFT(B171,MIN(IFERROR(FIND({"–",",","/","-"},B171),""))-1)</f>
        <v>Hickory</v>
      </c>
      <c r="D171" s="1">
        <v>212195</v>
      </c>
      <c r="E171">
        <v>677.6</v>
      </c>
      <c r="F171">
        <v>261.60000000000002</v>
      </c>
      <c r="G171">
        <v>313.2</v>
      </c>
      <c r="H171">
        <v>811.1</v>
      </c>
    </row>
    <row r="172" spans="1:12" x14ac:dyDescent="0.45">
      <c r="A172">
        <v>171</v>
      </c>
      <c r="B172" t="s">
        <v>172</v>
      </c>
      <c r="C172" t="str">
        <f t="array" ref="C172">LEFT(B172,MIN(IFERROR(FIND({"–",",","/","-"},B172),""))-1)</f>
        <v>Tri</v>
      </c>
      <c r="D172" s="1">
        <v>210975</v>
      </c>
      <c r="E172">
        <v>265.39999999999998</v>
      </c>
      <c r="F172">
        <v>102.5</v>
      </c>
      <c r="G172">
        <v>795</v>
      </c>
      <c r="H172" s="2">
        <v>2059</v>
      </c>
      <c r="I172" t="s">
        <v>173</v>
      </c>
      <c r="J172" t="s">
        <v>174</v>
      </c>
      <c r="K172" t="s">
        <v>175</v>
      </c>
      <c r="L172" t="s">
        <v>176</v>
      </c>
    </row>
    <row r="173" spans="1:12" x14ac:dyDescent="0.45">
      <c r="A173">
        <v>172</v>
      </c>
      <c r="B173" t="s">
        <v>177</v>
      </c>
      <c r="C173" t="str">
        <f t="array" ref="C173">LEFT(B173,MIN(IFERROR(FIND({"–",",","/","-"},B173),""))-1)</f>
        <v>Roanoke</v>
      </c>
      <c r="D173" s="1">
        <v>210111</v>
      </c>
      <c r="E173">
        <v>321.60000000000002</v>
      </c>
      <c r="F173">
        <v>124.2</v>
      </c>
      <c r="G173">
        <v>653.29999999999995</v>
      </c>
      <c r="H173" s="2">
        <v>1692</v>
      </c>
    </row>
    <row r="174" spans="1:12" x14ac:dyDescent="0.45">
      <c r="A174">
        <v>173</v>
      </c>
      <c r="B174" t="s">
        <v>178</v>
      </c>
      <c r="C174" t="str">
        <f t="array" ref="C174">LEFT(B174,MIN(IFERROR(FIND({"–",",","/","-"},B174),""))-1)</f>
        <v>Kalamazoo</v>
      </c>
      <c r="D174" s="1">
        <v>209703</v>
      </c>
      <c r="E174">
        <v>341.1</v>
      </c>
      <c r="F174">
        <v>131.69999999999999</v>
      </c>
      <c r="G174">
        <v>614.9</v>
      </c>
      <c r="H174" s="2">
        <v>1592.5</v>
      </c>
    </row>
    <row r="175" spans="1:12" x14ac:dyDescent="0.45">
      <c r="A175">
        <v>174</v>
      </c>
      <c r="B175" t="s">
        <v>179</v>
      </c>
      <c r="C175" t="str">
        <f t="array" ref="C175">LEFT(B175,MIN(IFERROR(FIND({"–",",","/","-"},B175),""))-1)</f>
        <v>Norwich</v>
      </c>
      <c r="D175" s="1">
        <v>209190</v>
      </c>
      <c r="E175">
        <v>393.7</v>
      </c>
      <c r="F175">
        <v>152</v>
      </c>
      <c r="G175">
        <v>531.4</v>
      </c>
      <c r="H175" s="2">
        <v>1376.3</v>
      </c>
    </row>
    <row r="176" spans="1:12" x14ac:dyDescent="0.45">
      <c r="A176">
        <v>175</v>
      </c>
      <c r="B176" t="s">
        <v>180</v>
      </c>
      <c r="C176" t="str">
        <f t="array" ref="C176">LEFT(B176,MIN(IFERROR(FIND({"–",",","/","-"},B176),""))-1)</f>
        <v>Gulfport</v>
      </c>
      <c r="D176" s="1">
        <v>208948</v>
      </c>
      <c r="E176">
        <v>426.1</v>
      </c>
      <c r="F176">
        <v>164.5</v>
      </c>
      <c r="G176">
        <v>490.4</v>
      </c>
      <c r="H176" s="2">
        <v>1270</v>
      </c>
    </row>
    <row r="177" spans="1:8" x14ac:dyDescent="0.45">
      <c r="A177">
        <v>176</v>
      </c>
      <c r="B177" t="s">
        <v>181</v>
      </c>
      <c r="C177" t="str">
        <f t="array" ref="C177">LEFT(B177,MIN(IFERROR(FIND({"–",",","/","-"},B177),""))-1)</f>
        <v>Green Bay</v>
      </c>
      <c r="D177" s="1">
        <v>206520</v>
      </c>
      <c r="E177">
        <v>272</v>
      </c>
      <c r="F177">
        <v>105</v>
      </c>
      <c r="G177">
        <v>759.4</v>
      </c>
      <c r="H177" s="2">
        <v>1966.7</v>
      </c>
    </row>
    <row r="178" spans="1:8" x14ac:dyDescent="0.45">
      <c r="A178">
        <v>177</v>
      </c>
      <c r="B178" t="s">
        <v>182</v>
      </c>
      <c r="C178" t="str">
        <f t="array" ref="C178">LEFT(B178,MIN(IFERROR(FIND({"–",",","/","-"},B178),""))-1)</f>
        <v>Portland</v>
      </c>
      <c r="D178" s="1">
        <v>203914</v>
      </c>
      <c r="E178">
        <v>352</v>
      </c>
      <c r="F178">
        <v>135.9</v>
      </c>
      <c r="G178">
        <v>579.29999999999995</v>
      </c>
      <c r="H178" s="2">
        <v>1500.4</v>
      </c>
    </row>
    <row r="179" spans="1:8" x14ac:dyDescent="0.45">
      <c r="A179">
        <v>178</v>
      </c>
      <c r="B179" t="s">
        <v>183</v>
      </c>
      <c r="C179" t="str">
        <f t="array" ref="C179">LEFT(B179,MIN(IFERROR(FIND({"–",",","/","-"},B179),""))-1)</f>
        <v>Huntington</v>
      </c>
      <c r="D179" s="1">
        <v>202637</v>
      </c>
      <c r="E179">
        <v>337.6</v>
      </c>
      <c r="F179">
        <v>130.30000000000001</v>
      </c>
      <c r="G179">
        <v>600.29999999999995</v>
      </c>
      <c r="H179" s="2">
        <v>1554.7</v>
      </c>
    </row>
    <row r="180" spans="1:8" x14ac:dyDescent="0.45">
      <c r="A180">
        <v>179</v>
      </c>
      <c r="B180" t="s">
        <v>184</v>
      </c>
      <c r="C180" t="str">
        <f t="array" ref="C180">LEFT(B180,MIN(IFERROR(FIND({"–",",","/","-"},B180),""))-1)</f>
        <v>Winter Haven</v>
      </c>
      <c r="D180" s="1">
        <v>201289</v>
      </c>
      <c r="E180">
        <v>348</v>
      </c>
      <c r="F180">
        <v>134.4</v>
      </c>
      <c r="G180">
        <v>578.4</v>
      </c>
      <c r="H180" s="2">
        <v>1498.1</v>
      </c>
    </row>
    <row r="181" spans="1:8" x14ac:dyDescent="0.45">
      <c r="A181">
        <v>180</v>
      </c>
      <c r="B181" t="s">
        <v>185</v>
      </c>
      <c r="C181" t="str">
        <f t="array" ref="C181">LEFT(B181,MIN(IFERROR(FIND({"–",",","/","-"},B181),""))-1)</f>
        <v>Bremerton</v>
      </c>
      <c r="D181" s="1">
        <v>198979</v>
      </c>
      <c r="E181">
        <v>353.5</v>
      </c>
      <c r="F181">
        <v>136.5</v>
      </c>
      <c r="G181">
        <v>562.9</v>
      </c>
      <c r="H181" s="2">
        <v>1457.9</v>
      </c>
    </row>
    <row r="182" spans="1:8" x14ac:dyDescent="0.45">
      <c r="A182">
        <v>181</v>
      </c>
      <c r="B182" t="s">
        <v>186</v>
      </c>
      <c r="C182" t="str">
        <f t="array" ref="C182">LEFT(B182,MIN(IFERROR(FIND({"–",",","/","-"},B182),""))-1)</f>
        <v>Avondale</v>
      </c>
      <c r="D182" s="1">
        <v>197041</v>
      </c>
      <c r="E182">
        <v>227.7</v>
      </c>
      <c r="F182">
        <v>87.9</v>
      </c>
      <c r="G182">
        <v>865.3</v>
      </c>
      <c r="H182" s="2">
        <v>2241.1999999999998</v>
      </c>
    </row>
    <row r="183" spans="1:8" x14ac:dyDescent="0.45">
      <c r="A183">
        <v>182</v>
      </c>
      <c r="B183" t="s">
        <v>187</v>
      </c>
      <c r="C183" t="str">
        <f t="array" ref="C183">LEFT(B183,MIN(IFERROR(FIND({"–",",","/","-"},B183),""))-1)</f>
        <v>Amarillo</v>
      </c>
      <c r="D183" s="1">
        <v>196651</v>
      </c>
      <c r="E183">
        <v>210.2</v>
      </c>
      <c r="F183">
        <v>81.2</v>
      </c>
      <c r="G183">
        <v>935.3</v>
      </c>
      <c r="H183" s="2">
        <v>2422.5</v>
      </c>
    </row>
    <row r="184" spans="1:8" x14ac:dyDescent="0.45">
      <c r="A184">
        <v>183</v>
      </c>
      <c r="B184" t="s">
        <v>188</v>
      </c>
      <c r="C184" t="str">
        <f t="array" ref="C184">LEFT(B184,MIN(IFERROR(FIND({"–",",","/","-"},B184),""))-1)</f>
        <v>Erie</v>
      </c>
      <c r="D184" s="1">
        <v>196611</v>
      </c>
      <c r="E184">
        <v>213</v>
      </c>
      <c r="F184">
        <v>82.2</v>
      </c>
      <c r="G184">
        <v>923</v>
      </c>
      <c r="H184" s="2">
        <v>2390.6</v>
      </c>
    </row>
    <row r="185" spans="1:8" x14ac:dyDescent="0.45">
      <c r="A185">
        <v>184</v>
      </c>
      <c r="B185" t="s">
        <v>189</v>
      </c>
      <c r="C185" t="str">
        <f t="array" ref="C185">LEFT(B185,MIN(IFERROR(FIND({"–",",","/","-"},B185),""))-1)</f>
        <v>Santa Barbara</v>
      </c>
      <c r="D185" s="1">
        <v>195861</v>
      </c>
      <c r="E185">
        <v>144.6</v>
      </c>
      <c r="F185">
        <v>55.9</v>
      </c>
      <c r="G185" s="2">
        <v>1354.1</v>
      </c>
      <c r="H185" s="2">
        <v>3507</v>
      </c>
    </row>
    <row r="186" spans="1:8" x14ac:dyDescent="0.45">
      <c r="A186">
        <v>185</v>
      </c>
      <c r="B186" t="s">
        <v>190</v>
      </c>
      <c r="C186" t="str">
        <f t="array" ref="C186">LEFT(B186,MIN(IFERROR(FIND({"–",",","/","-"},B186),""))-1)</f>
        <v>Waterbury</v>
      </c>
      <c r="D186" s="1">
        <v>194535</v>
      </c>
      <c r="E186">
        <v>233.8</v>
      </c>
      <c r="F186">
        <v>90.3</v>
      </c>
      <c r="G186">
        <v>832.2</v>
      </c>
      <c r="H186" s="2">
        <v>2155.4</v>
      </c>
    </row>
    <row r="187" spans="1:8" x14ac:dyDescent="0.45">
      <c r="A187">
        <v>186</v>
      </c>
      <c r="B187" t="s">
        <v>191</v>
      </c>
      <c r="C187" t="str">
        <f t="array" ref="C187">LEFT(B187,MIN(IFERROR(FIND({"–",",","/","-"},B187),""))-1)</f>
        <v>Fort Walton Beach</v>
      </c>
      <c r="D187" s="1">
        <v>191917</v>
      </c>
      <c r="E187">
        <v>312.10000000000002</v>
      </c>
      <c r="F187">
        <v>120.5</v>
      </c>
      <c r="G187">
        <v>614.9</v>
      </c>
      <c r="H187" s="2">
        <v>1592.6</v>
      </c>
    </row>
    <row r="188" spans="1:8" x14ac:dyDescent="0.45">
      <c r="A188">
        <v>187</v>
      </c>
      <c r="B188" t="s">
        <v>192</v>
      </c>
      <c r="C188" t="str">
        <f t="array" ref="C188">LEFT(B188,MIN(IFERROR(FIND({"–",",","/","-"},B188),""))-1)</f>
        <v>Gainesville</v>
      </c>
      <c r="D188" s="1">
        <v>187781</v>
      </c>
      <c r="E188">
        <v>225.4</v>
      </c>
      <c r="F188">
        <v>87</v>
      </c>
      <c r="G188">
        <v>833</v>
      </c>
      <c r="H188" s="2">
        <v>2157.4</v>
      </c>
    </row>
    <row r="189" spans="1:8" x14ac:dyDescent="0.45">
      <c r="A189">
        <v>188</v>
      </c>
      <c r="B189" t="s">
        <v>193</v>
      </c>
      <c r="C189" t="str">
        <f t="array" ref="C189">LEFT(B189,MIN(IFERROR(FIND({"–",",","/","-"},B189),""))-1)</f>
        <v>Salinas</v>
      </c>
      <c r="D189" s="1">
        <v>184809</v>
      </c>
      <c r="E189">
        <v>126.8</v>
      </c>
      <c r="F189">
        <v>49</v>
      </c>
      <c r="G189" s="2">
        <v>1457.8</v>
      </c>
      <c r="H189" s="2">
        <v>3775.7</v>
      </c>
    </row>
    <row r="190" spans="1:8" x14ac:dyDescent="0.45">
      <c r="A190">
        <v>189</v>
      </c>
      <c r="B190" t="s">
        <v>194</v>
      </c>
      <c r="C190" t="str">
        <f t="array" ref="C190">LEFT(B190,MIN(IFERROR(FIND({"–",",","/","-"},B190),""))-1)</f>
        <v>Hagerstown</v>
      </c>
      <c r="D190" s="1">
        <v>182696</v>
      </c>
      <c r="E190">
        <v>345.3</v>
      </c>
      <c r="F190">
        <v>133.30000000000001</v>
      </c>
      <c r="G190">
        <v>529.1</v>
      </c>
      <c r="H190" s="2">
        <v>1370.2</v>
      </c>
    </row>
    <row r="191" spans="1:8" x14ac:dyDescent="0.45">
      <c r="A191">
        <v>190</v>
      </c>
      <c r="B191" t="s">
        <v>195</v>
      </c>
      <c r="C191" t="str">
        <f t="array" ref="C191">LEFT(B191,MIN(IFERROR(FIND({"–",",","/","-"},B191),""))-1)</f>
        <v>Deltona</v>
      </c>
      <c r="D191" s="1">
        <v>182169</v>
      </c>
      <c r="E191">
        <v>249.8</v>
      </c>
      <c r="F191">
        <v>96.5</v>
      </c>
      <c r="G191">
        <v>729.2</v>
      </c>
      <c r="H191" s="2">
        <v>1888.6</v>
      </c>
    </row>
    <row r="192" spans="1:8" x14ac:dyDescent="0.45">
      <c r="A192">
        <v>191</v>
      </c>
      <c r="B192" t="s">
        <v>196</v>
      </c>
      <c r="C192" t="str">
        <f t="array" ref="C192">LEFT(B192,MIN(IFERROR(FIND({"–",",","/","-"},B192),""))-1)</f>
        <v>Lorain</v>
      </c>
      <c r="D192" s="1">
        <v>180956</v>
      </c>
      <c r="E192">
        <v>259.5</v>
      </c>
      <c r="F192">
        <v>100.2</v>
      </c>
      <c r="G192">
        <v>697.3</v>
      </c>
      <c r="H192" s="2">
        <v>1806</v>
      </c>
    </row>
    <row r="193" spans="1:8" x14ac:dyDescent="0.45">
      <c r="A193">
        <v>192</v>
      </c>
      <c r="B193" t="s">
        <v>197</v>
      </c>
      <c r="C193" t="str">
        <f t="array" ref="C193">LEFT(B193,MIN(IFERROR(FIND({"–",",","/","-"},B193),""))-1)</f>
        <v>Spartanburg</v>
      </c>
      <c r="D193" s="1">
        <v>180786</v>
      </c>
      <c r="E193">
        <v>492.2</v>
      </c>
      <c r="F193">
        <v>190</v>
      </c>
      <c r="G193">
        <v>367.3</v>
      </c>
      <c r="H193">
        <v>951.3</v>
      </c>
    </row>
    <row r="194" spans="1:8" x14ac:dyDescent="0.45">
      <c r="A194">
        <v>193</v>
      </c>
      <c r="B194" t="s">
        <v>198</v>
      </c>
      <c r="C194" t="str">
        <f t="array" ref="C194">LEFT(B194,MIN(IFERROR(FIND({"–",",","/","-"},B194),""))-1)</f>
        <v>Cedar Rapids</v>
      </c>
      <c r="D194" s="1">
        <v>177844</v>
      </c>
      <c r="E194">
        <v>216.1</v>
      </c>
      <c r="F194">
        <v>83.5</v>
      </c>
      <c r="G194">
        <v>822.8</v>
      </c>
      <c r="H194" s="2">
        <v>2131.1</v>
      </c>
    </row>
    <row r="195" spans="1:8" x14ac:dyDescent="0.45">
      <c r="A195">
        <v>194</v>
      </c>
      <c r="B195" t="s">
        <v>199</v>
      </c>
      <c r="C195" t="str">
        <f t="array" ref="C195">LEFT(B195,MIN(IFERROR(FIND({"–",",","/","-"},B195),""))-1)</f>
        <v>Fargo</v>
      </c>
      <c r="D195" s="1">
        <v>176676</v>
      </c>
      <c r="E195">
        <v>182</v>
      </c>
      <c r="F195">
        <v>70.3</v>
      </c>
      <c r="G195">
        <v>970.8</v>
      </c>
      <c r="H195" s="2">
        <v>2514.3000000000002</v>
      </c>
    </row>
    <row r="196" spans="1:8" x14ac:dyDescent="0.45">
      <c r="A196">
        <v>195</v>
      </c>
      <c r="B196" t="s">
        <v>200</v>
      </c>
      <c r="C196" t="str">
        <f t="array" ref="C196">LEFT(B196,MIN(IFERROR(FIND({"–",",","/","-"},B196),""))-1)</f>
        <v>Olympia</v>
      </c>
      <c r="D196" s="1">
        <v>176617</v>
      </c>
      <c r="E196">
        <v>273.5</v>
      </c>
      <c r="F196">
        <v>105.6</v>
      </c>
      <c r="G196">
        <v>645.9</v>
      </c>
      <c r="H196" s="2">
        <v>1672.8</v>
      </c>
    </row>
    <row r="197" spans="1:8" x14ac:dyDescent="0.45">
      <c r="A197">
        <v>196</v>
      </c>
      <c r="B197" t="s">
        <v>201</v>
      </c>
      <c r="C197" t="str">
        <f t="array" ref="C197">LEFT(B197,MIN(IFERROR(FIND({"–",",","/","-"},B197),""))-1)</f>
        <v>Waco</v>
      </c>
      <c r="D197" s="1">
        <v>172378</v>
      </c>
      <c r="E197">
        <v>233.8</v>
      </c>
      <c r="F197">
        <v>90.3</v>
      </c>
      <c r="G197">
        <v>737.4</v>
      </c>
      <c r="H197" s="2">
        <v>1910</v>
      </c>
    </row>
    <row r="198" spans="1:8" x14ac:dyDescent="0.45">
      <c r="A198">
        <v>197</v>
      </c>
      <c r="B198" t="s">
        <v>202</v>
      </c>
      <c r="C198" t="str">
        <f t="array" ref="C198">LEFT(B198,MIN(IFERROR(FIND({"–",",","/","-"},B198),""))-1)</f>
        <v>College Station</v>
      </c>
      <c r="D198" s="1">
        <v>171345</v>
      </c>
      <c r="E198">
        <v>185</v>
      </c>
      <c r="F198">
        <v>71.400000000000006</v>
      </c>
      <c r="G198">
        <v>926.3</v>
      </c>
      <c r="H198" s="2">
        <v>2399</v>
      </c>
    </row>
    <row r="199" spans="1:8" x14ac:dyDescent="0.45">
      <c r="A199">
        <v>198</v>
      </c>
      <c r="B199" t="s">
        <v>203</v>
      </c>
      <c r="C199" t="str">
        <f t="array" ref="C199">LEFT(B199,MIN(IFERROR(FIND({"–",",","/","-"},B199),""))-1)</f>
        <v>McKinney</v>
      </c>
      <c r="D199" s="1">
        <v>170030</v>
      </c>
      <c r="E199">
        <v>191.9</v>
      </c>
      <c r="F199">
        <v>74.099999999999994</v>
      </c>
      <c r="G199">
        <v>885.9</v>
      </c>
      <c r="H199" s="2">
        <v>2294.5</v>
      </c>
    </row>
    <row r="200" spans="1:8" x14ac:dyDescent="0.45">
      <c r="A200">
        <v>199</v>
      </c>
      <c r="B200" t="s">
        <v>204</v>
      </c>
      <c r="C200" t="str">
        <f t="array" ref="C200">LEFT(B200,MIN(IFERROR(FIND({"–",",","/","-"},B200),""))-1)</f>
        <v>North Port</v>
      </c>
      <c r="D200" s="1">
        <v>169541</v>
      </c>
      <c r="E200">
        <v>308.10000000000002</v>
      </c>
      <c r="F200">
        <v>118.9</v>
      </c>
      <c r="G200">
        <v>550.29999999999995</v>
      </c>
      <c r="H200" s="2">
        <v>1425.4</v>
      </c>
    </row>
    <row r="201" spans="1:8" x14ac:dyDescent="0.45">
      <c r="A201">
        <v>200</v>
      </c>
      <c r="B201" t="s">
        <v>205</v>
      </c>
      <c r="C201" t="str">
        <f t="array" ref="C201">LEFT(B201,MIN(IFERROR(FIND({"–",",","/","-"},B201),""))-1)</f>
        <v>Gastonia</v>
      </c>
      <c r="D201" s="1">
        <v>169495</v>
      </c>
      <c r="E201">
        <v>359.1</v>
      </c>
      <c r="F201">
        <v>138.6</v>
      </c>
      <c r="G201">
        <v>472.1</v>
      </c>
      <c r="H201" s="2">
        <v>1222.5999999999999</v>
      </c>
    </row>
    <row r="202" spans="1:8" x14ac:dyDescent="0.45">
      <c r="A202">
        <v>201</v>
      </c>
      <c r="B202" t="s">
        <v>206</v>
      </c>
      <c r="C202" t="str">
        <f t="array" ref="C202">LEFT(B202,MIN(IFERROR(FIND({"–",",","/","-"},B202),""))-1)</f>
        <v>Danbury</v>
      </c>
      <c r="D202" s="1">
        <v>168136</v>
      </c>
      <c r="E202">
        <v>341</v>
      </c>
      <c r="F202">
        <v>131.69999999999999</v>
      </c>
      <c r="G202">
        <v>493.1</v>
      </c>
      <c r="H202" s="2">
        <v>1277.0999999999999</v>
      </c>
    </row>
    <row r="203" spans="1:8" x14ac:dyDescent="0.45">
      <c r="A203">
        <v>202</v>
      </c>
      <c r="B203" t="s">
        <v>207</v>
      </c>
      <c r="C203" t="str">
        <f t="array" ref="C203">LEFT(B203,MIN(IFERROR(FIND({"–",",","/","-"},B203),""))-1)</f>
        <v>High Point</v>
      </c>
      <c r="D203" s="1">
        <v>166485</v>
      </c>
      <c r="E203">
        <v>292.7</v>
      </c>
      <c r="F203">
        <v>113</v>
      </c>
      <c r="G203">
        <v>568.9</v>
      </c>
      <c r="H203" s="2">
        <v>1473.4</v>
      </c>
    </row>
    <row r="204" spans="1:8" x14ac:dyDescent="0.45">
      <c r="A204">
        <v>203</v>
      </c>
      <c r="B204" t="s">
        <v>208</v>
      </c>
      <c r="C204" t="str">
        <f t="array" ref="C204">LEFT(B204,MIN(IFERROR(FIND({"–",",","/","-"},B204),""))-1)</f>
        <v>Vallejo</v>
      </c>
      <c r="D204" s="1">
        <v>165074</v>
      </c>
      <c r="E204">
        <v>108.8</v>
      </c>
      <c r="F204">
        <v>42</v>
      </c>
      <c r="G204" s="2">
        <v>1517.1</v>
      </c>
      <c r="H204" s="2">
        <v>3929.3</v>
      </c>
    </row>
    <row r="205" spans="1:8" x14ac:dyDescent="0.45">
      <c r="A205">
        <v>204</v>
      </c>
      <c r="B205" t="s">
        <v>209</v>
      </c>
      <c r="C205" t="str">
        <f t="array" ref="C205">LEFT(B205,MIN(IFERROR(FIND({"–",",","/","-"},B205),""))-1)</f>
        <v>Santa Cruz</v>
      </c>
      <c r="D205" s="1">
        <v>163703</v>
      </c>
      <c r="E205">
        <v>151.1</v>
      </c>
      <c r="F205">
        <v>58.4</v>
      </c>
      <c r="G205" s="2">
        <v>1083.2</v>
      </c>
      <c r="H205" s="2">
        <v>2805.5</v>
      </c>
    </row>
    <row r="206" spans="1:8" x14ac:dyDescent="0.45">
      <c r="A206">
        <v>205</v>
      </c>
      <c r="B206" t="s">
        <v>210</v>
      </c>
      <c r="C206" t="str">
        <f t="array" ref="C206">LEFT(B206,MIN(IFERROR(FIND({"–",",","/","-"},B206),""))-1)</f>
        <v>Hemet</v>
      </c>
      <c r="D206" s="1">
        <v>163379</v>
      </c>
      <c r="E206">
        <v>127.2</v>
      </c>
      <c r="F206">
        <v>49.1</v>
      </c>
      <c r="G206" s="2">
        <v>1284.9000000000001</v>
      </c>
      <c r="H206" s="2">
        <v>3327.8</v>
      </c>
    </row>
    <row r="207" spans="1:8" x14ac:dyDescent="0.45">
      <c r="A207">
        <v>206</v>
      </c>
      <c r="B207" t="s">
        <v>211</v>
      </c>
      <c r="C207" t="str">
        <f t="array" ref="C207">LEFT(B207,MIN(IFERROR(FIND({"–",",","/","-"},B207),""))-1)</f>
        <v>Springfield</v>
      </c>
      <c r="D207" s="1">
        <v>161316</v>
      </c>
      <c r="E207">
        <v>239.1</v>
      </c>
      <c r="F207">
        <v>92.3</v>
      </c>
      <c r="G207">
        <v>674.5</v>
      </c>
      <c r="H207" s="2">
        <v>1747.1</v>
      </c>
    </row>
    <row r="208" spans="1:8" x14ac:dyDescent="0.45">
      <c r="A208">
        <v>207</v>
      </c>
      <c r="B208" t="s">
        <v>212</v>
      </c>
      <c r="C208" t="str">
        <f t="array" ref="C208">LEFT(B208,MIN(IFERROR(FIND({"–",",","/","-"},B208),""))-1)</f>
        <v>Muskegon</v>
      </c>
      <c r="D208" s="1">
        <v>161280</v>
      </c>
      <c r="E208">
        <v>290.8</v>
      </c>
      <c r="F208">
        <v>112.3</v>
      </c>
      <c r="G208">
        <v>554.5</v>
      </c>
      <c r="H208" s="2">
        <v>1436.2</v>
      </c>
    </row>
    <row r="209" spans="1:8" x14ac:dyDescent="0.45">
      <c r="A209">
        <v>208</v>
      </c>
      <c r="B209" t="s">
        <v>213</v>
      </c>
      <c r="C209" t="str">
        <f t="array" ref="C209">LEFT(B209,MIN(IFERROR(FIND({"–",",","/","-"},B209),""))-1)</f>
        <v>Clarksville</v>
      </c>
      <c r="D209" s="1">
        <v>158655</v>
      </c>
      <c r="E209">
        <v>283.8</v>
      </c>
      <c r="F209">
        <v>109.6</v>
      </c>
      <c r="G209">
        <v>559.1</v>
      </c>
      <c r="H209" s="2">
        <v>1448</v>
      </c>
    </row>
    <row r="210" spans="1:8" x14ac:dyDescent="0.45">
      <c r="A210">
        <v>209</v>
      </c>
      <c r="B210" t="s">
        <v>214</v>
      </c>
      <c r="C210" t="str">
        <f t="array" ref="C210">LEFT(B210,MIN(IFERROR(FIND({"–",",","/","-"},B210),""))-1)</f>
        <v>Manchester</v>
      </c>
      <c r="D210" s="1">
        <v>158377</v>
      </c>
      <c r="E210">
        <v>223.1</v>
      </c>
      <c r="F210">
        <v>86.2</v>
      </c>
      <c r="G210">
        <v>709.8</v>
      </c>
      <c r="H210" s="2">
        <v>1838.4</v>
      </c>
    </row>
    <row r="211" spans="1:8" x14ac:dyDescent="0.45">
      <c r="A211">
        <v>210</v>
      </c>
      <c r="B211" t="s">
        <v>215</v>
      </c>
      <c r="C211" t="str">
        <f t="array" ref="C211">LEFT(B211,MIN(IFERROR(FIND({"–",",","/","-"},B211),""))-1)</f>
        <v>Binghamton</v>
      </c>
      <c r="D211" s="1">
        <v>158084</v>
      </c>
      <c r="E211">
        <v>192</v>
      </c>
      <c r="F211">
        <v>74.099999999999994</v>
      </c>
      <c r="G211">
        <v>823.2</v>
      </c>
      <c r="H211" s="2">
        <v>2132.1999999999998</v>
      </c>
    </row>
    <row r="212" spans="1:8" x14ac:dyDescent="0.45">
      <c r="A212">
        <v>211</v>
      </c>
      <c r="B212" t="s">
        <v>216</v>
      </c>
      <c r="C212" t="str">
        <f t="array" ref="C212">LEFT(B212,MIN(IFERROR(FIND({"–",",","/","-"},B212),""))-1)</f>
        <v>Ocala</v>
      </c>
      <c r="D212" s="1">
        <v>156909</v>
      </c>
      <c r="E212">
        <v>290.3</v>
      </c>
      <c r="F212">
        <v>112.1</v>
      </c>
      <c r="G212">
        <v>540.5</v>
      </c>
      <c r="H212" s="2">
        <v>1399.9</v>
      </c>
    </row>
    <row r="213" spans="1:8" x14ac:dyDescent="0.45">
      <c r="A213">
        <v>212</v>
      </c>
      <c r="B213" t="s">
        <v>217</v>
      </c>
      <c r="C213" t="str">
        <f t="array" ref="C213">LEFT(B213,MIN(IFERROR(FIND({"–",",","/","-"},B213),""))-1)</f>
        <v>Sioux Falls</v>
      </c>
      <c r="D213" s="1">
        <v>156777</v>
      </c>
      <c r="E213">
        <v>166.2</v>
      </c>
      <c r="F213">
        <v>64.2</v>
      </c>
      <c r="G213">
        <v>943.3</v>
      </c>
      <c r="H213" s="2">
        <v>2443.1</v>
      </c>
    </row>
    <row r="214" spans="1:8" x14ac:dyDescent="0.45">
      <c r="A214">
        <v>213</v>
      </c>
      <c r="B214" t="s">
        <v>218</v>
      </c>
      <c r="C214" t="str">
        <f t="array" ref="C214">LEFT(B214,MIN(IFERROR(FIND({"–",",","/","-"},B214),""))-1)</f>
        <v>Medford</v>
      </c>
      <c r="D214" s="1">
        <v>154081</v>
      </c>
      <c r="E214">
        <v>167.6</v>
      </c>
      <c r="F214">
        <v>64.7</v>
      </c>
      <c r="G214">
        <v>919.2</v>
      </c>
      <c r="H214" s="2">
        <v>2380.8000000000002</v>
      </c>
    </row>
    <row r="215" spans="1:8" x14ac:dyDescent="0.45">
      <c r="A215">
        <v>214</v>
      </c>
      <c r="B215" t="s">
        <v>219</v>
      </c>
      <c r="C215" t="str">
        <f t="array" ref="C215">LEFT(B215,MIN(IFERROR(FIND({"–",",","/","-"},B215),""))-1)</f>
        <v>Charleston</v>
      </c>
      <c r="D215" s="1">
        <v>153199</v>
      </c>
      <c r="E215">
        <v>254.4</v>
      </c>
      <c r="F215">
        <v>98.2</v>
      </c>
      <c r="G215">
        <v>602.29999999999995</v>
      </c>
      <c r="H215" s="2">
        <v>1559.9</v>
      </c>
    </row>
    <row r="216" spans="1:8" x14ac:dyDescent="0.45">
      <c r="A216">
        <v>215</v>
      </c>
      <c r="B216" t="s">
        <v>220</v>
      </c>
      <c r="C216" t="str">
        <f t="array" ref="C216">LEFT(B216,MIN(IFERROR(FIND({"–",",","/","-"},B216),""))-1)</f>
        <v>Port Arthur</v>
      </c>
      <c r="D216" s="1">
        <v>153150</v>
      </c>
      <c r="E216">
        <v>273.39999999999998</v>
      </c>
      <c r="F216">
        <v>105.6</v>
      </c>
      <c r="G216">
        <v>560.20000000000005</v>
      </c>
      <c r="H216" s="2">
        <v>1450.9</v>
      </c>
    </row>
    <row r="217" spans="1:8" x14ac:dyDescent="0.45">
      <c r="A217">
        <v>216</v>
      </c>
      <c r="B217" t="s">
        <v>221</v>
      </c>
      <c r="C217" t="str">
        <f t="array" ref="C217">LEFT(B217,MIN(IFERROR(FIND({"–",",","/","-"},B217),""))-1)</f>
        <v>Nampa</v>
      </c>
      <c r="D217" s="1">
        <v>151499</v>
      </c>
      <c r="E217">
        <v>179.7</v>
      </c>
      <c r="F217">
        <v>69.400000000000006</v>
      </c>
      <c r="G217">
        <v>842.9</v>
      </c>
      <c r="H217" s="2">
        <v>2183.1</v>
      </c>
    </row>
    <row r="218" spans="1:8" x14ac:dyDescent="0.45">
      <c r="A218">
        <v>217</v>
      </c>
      <c r="B218" t="s">
        <v>222</v>
      </c>
      <c r="C218" t="str">
        <f t="array" ref="C218">LEFT(B218,MIN(IFERROR(FIND({"–",",","/","-"},B218),""))-1)</f>
        <v>Topeka</v>
      </c>
      <c r="D218" s="1">
        <v>150003</v>
      </c>
      <c r="E218">
        <v>206.1</v>
      </c>
      <c r="F218">
        <v>79.599999999999994</v>
      </c>
      <c r="G218">
        <v>727.7</v>
      </c>
      <c r="H218" s="2">
        <v>1884.8</v>
      </c>
    </row>
    <row r="219" spans="1:8" x14ac:dyDescent="0.45">
      <c r="A219">
        <v>218</v>
      </c>
      <c r="B219" t="s">
        <v>223</v>
      </c>
      <c r="C219" t="str">
        <f t="array" ref="C219">LEFT(B219,MIN(IFERROR(FIND({"–",",","/","-"},B219),""))-1)</f>
        <v>Ponce</v>
      </c>
      <c r="D219" s="1">
        <v>149539</v>
      </c>
      <c r="E219">
        <v>114.3</v>
      </c>
      <c r="F219">
        <v>44.1</v>
      </c>
      <c r="G219" s="2">
        <v>1308.5999999999999</v>
      </c>
      <c r="H219" s="2">
        <v>3389.4</v>
      </c>
    </row>
    <row r="220" spans="1:8" x14ac:dyDescent="0.45">
      <c r="A220">
        <v>219</v>
      </c>
      <c r="B220" t="s">
        <v>224</v>
      </c>
      <c r="C220" t="str">
        <f t="array" ref="C220">LEFT(B220,MIN(IFERROR(FIND({"–",",","/","-"},B220),""))-1)</f>
        <v>New Bedford</v>
      </c>
      <c r="D220" s="1">
        <v>149443</v>
      </c>
      <c r="E220">
        <v>142.69999999999999</v>
      </c>
      <c r="F220">
        <v>55.1</v>
      </c>
      <c r="G220" s="2">
        <v>1047.2</v>
      </c>
      <c r="H220" s="2">
        <v>2712.2</v>
      </c>
    </row>
    <row r="221" spans="1:8" x14ac:dyDescent="0.45">
      <c r="A221">
        <v>220</v>
      </c>
      <c r="B221" t="s">
        <v>225</v>
      </c>
      <c r="C221" t="str">
        <f t="array" ref="C221">LEFT(B221,MIN(IFERROR(FIND({"–",",","/","-"},B221),""))-1)</f>
        <v>Sebastian</v>
      </c>
      <c r="D221" s="1">
        <v>149422</v>
      </c>
      <c r="E221">
        <v>250.3</v>
      </c>
      <c r="F221">
        <v>96.7</v>
      </c>
      <c r="G221">
        <v>596.9</v>
      </c>
      <c r="H221" s="2">
        <v>1546</v>
      </c>
    </row>
    <row r="222" spans="1:8" x14ac:dyDescent="0.45">
      <c r="A222">
        <v>221</v>
      </c>
      <c r="B222" t="s">
        <v>226</v>
      </c>
      <c r="C222" t="str">
        <f t="array" ref="C222">LEFT(B222,MIN(IFERROR(FIND({"–",",","/","-"},B222),""))-1)</f>
        <v>Spring Hill</v>
      </c>
      <c r="D222" s="1">
        <v>148220</v>
      </c>
      <c r="E222">
        <v>297.8</v>
      </c>
      <c r="F222">
        <v>115</v>
      </c>
      <c r="G222">
        <v>497.7</v>
      </c>
      <c r="H222" s="2">
        <v>1289.0999999999999</v>
      </c>
    </row>
    <row r="223" spans="1:8" x14ac:dyDescent="0.45">
      <c r="A223">
        <v>222</v>
      </c>
      <c r="B223" t="s">
        <v>227</v>
      </c>
      <c r="C223" t="str">
        <f t="array" ref="C223">LEFT(B223,MIN(IFERROR(FIND({"–",",","/","-"},B223),""))-1)</f>
        <v>Beaumont</v>
      </c>
      <c r="D223" s="1">
        <v>147922</v>
      </c>
      <c r="E223">
        <v>237.5</v>
      </c>
      <c r="F223">
        <v>91.7</v>
      </c>
      <c r="G223">
        <v>622.9</v>
      </c>
      <c r="H223" s="2">
        <v>1613.4</v>
      </c>
    </row>
    <row r="224" spans="1:8" x14ac:dyDescent="0.45">
      <c r="A224">
        <v>223</v>
      </c>
      <c r="B224" t="s">
        <v>228</v>
      </c>
      <c r="C224" t="str">
        <f t="array" ref="C224">LEFT(B224,MIN(IFERROR(FIND({"–",",","/","-"},B224),""))-1)</f>
        <v>Lafayette</v>
      </c>
      <c r="D224" s="1">
        <v>147725</v>
      </c>
      <c r="E224">
        <v>166</v>
      </c>
      <c r="F224">
        <v>64.099999999999994</v>
      </c>
      <c r="G224">
        <v>889.7</v>
      </c>
      <c r="H224" s="2">
        <v>2304.3000000000002</v>
      </c>
    </row>
    <row r="225" spans="1:8" x14ac:dyDescent="0.45">
      <c r="A225">
        <v>224</v>
      </c>
      <c r="B225" t="s">
        <v>229</v>
      </c>
      <c r="C225" t="str">
        <f t="array" ref="C225">LEFT(B225,MIN(IFERROR(FIND({"–",",","/","-"},B225),""))-1)</f>
        <v>Champaign</v>
      </c>
      <c r="D225" s="1">
        <v>145361</v>
      </c>
      <c r="E225">
        <v>121.5</v>
      </c>
      <c r="F225">
        <v>46.9</v>
      </c>
      <c r="G225" s="2">
        <v>1196.7</v>
      </c>
      <c r="H225" s="2">
        <v>3099.5</v>
      </c>
    </row>
    <row r="226" spans="1:8" x14ac:dyDescent="0.45">
      <c r="A226">
        <v>225</v>
      </c>
      <c r="B226" t="s">
        <v>230</v>
      </c>
      <c r="C226" t="str">
        <f t="array" ref="C226">LEFT(B226,MIN(IFERROR(FIND({"–",",","/","-"},B226),""))-1)</f>
        <v>Marysville</v>
      </c>
      <c r="D226" s="1">
        <v>145140</v>
      </c>
      <c r="E226">
        <v>211.9</v>
      </c>
      <c r="F226">
        <v>81.8</v>
      </c>
      <c r="G226">
        <v>685</v>
      </c>
      <c r="H226" s="2">
        <v>1774</v>
      </c>
    </row>
    <row r="227" spans="1:8" x14ac:dyDescent="0.45">
      <c r="A227">
        <v>226</v>
      </c>
      <c r="B227" t="s">
        <v>231</v>
      </c>
      <c r="C227" t="str">
        <f t="array" ref="C227">LEFT(B227,MIN(IFERROR(FIND({"–",",","/","-"},B227),""))-1)</f>
        <v>Houma</v>
      </c>
      <c r="D227" s="1">
        <v>144875</v>
      </c>
      <c r="E227">
        <v>236.8</v>
      </c>
      <c r="F227">
        <v>91.4</v>
      </c>
      <c r="G227">
        <v>611.79999999999995</v>
      </c>
      <c r="H227" s="2">
        <v>1584.5</v>
      </c>
    </row>
    <row r="228" spans="1:8" x14ac:dyDescent="0.45">
      <c r="A228">
        <v>227</v>
      </c>
      <c r="B228" t="s">
        <v>232</v>
      </c>
      <c r="C228" t="str">
        <f t="array" ref="C228">LEFT(B228,MIN(IFERROR(FIND({"–",",","/","-"},B228),""))-1)</f>
        <v>Elkhart</v>
      </c>
      <c r="D228" s="1">
        <v>143592</v>
      </c>
      <c r="E228">
        <v>237.9</v>
      </c>
      <c r="F228">
        <v>91.9</v>
      </c>
      <c r="G228">
        <v>603.5</v>
      </c>
      <c r="H228" s="2">
        <v>1563.1</v>
      </c>
    </row>
    <row r="229" spans="1:8" x14ac:dyDescent="0.45">
      <c r="A229">
        <v>228</v>
      </c>
      <c r="B229" t="s">
        <v>233</v>
      </c>
      <c r="C229" t="str">
        <f t="array" ref="C229">LEFT(B229,MIN(IFERROR(FIND({"–",",","/","-"},B229),""))-1)</f>
        <v>Lake Charles</v>
      </c>
      <c r="D229" s="1">
        <v>143440</v>
      </c>
      <c r="E229">
        <v>327.7</v>
      </c>
      <c r="F229">
        <v>126.5</v>
      </c>
      <c r="G229">
        <v>437.7</v>
      </c>
      <c r="H229" s="2">
        <v>1133.7</v>
      </c>
    </row>
    <row r="230" spans="1:8" x14ac:dyDescent="0.45">
      <c r="A230">
        <v>229</v>
      </c>
      <c r="B230" t="s">
        <v>234</v>
      </c>
      <c r="C230" t="str">
        <f t="array" ref="C230">LEFT(B230,MIN(IFERROR(FIND({"–",",","/","-"},B230),""))-1)</f>
        <v>Panama City</v>
      </c>
      <c r="D230" s="1">
        <v>143280</v>
      </c>
      <c r="E230">
        <v>238</v>
      </c>
      <c r="F230">
        <v>91.9</v>
      </c>
      <c r="G230">
        <v>601.9</v>
      </c>
      <c r="H230" s="2">
        <v>1558.9</v>
      </c>
    </row>
    <row r="231" spans="1:8" x14ac:dyDescent="0.45">
      <c r="A231">
        <v>230</v>
      </c>
      <c r="B231" t="s">
        <v>235</v>
      </c>
      <c r="C231" t="str">
        <f t="array" ref="C231">LEFT(B231,MIN(IFERROR(FIND({"–",",","/","-"},B231),""))-1)</f>
        <v>Frederick</v>
      </c>
      <c r="D231" s="1">
        <v>141576</v>
      </c>
      <c r="E231">
        <v>190.1</v>
      </c>
      <c r="F231">
        <v>73.400000000000006</v>
      </c>
      <c r="G231">
        <v>744.8</v>
      </c>
      <c r="H231" s="2">
        <v>1929</v>
      </c>
    </row>
    <row r="232" spans="1:8" x14ac:dyDescent="0.45">
      <c r="A232">
        <v>231</v>
      </c>
      <c r="B232" t="s">
        <v>236</v>
      </c>
      <c r="C232" t="str">
        <f t="array" ref="C232">LEFT(B232,MIN(IFERROR(FIND({"–",",","/","-"},B232),""))-1)</f>
        <v>Fredericksburg</v>
      </c>
      <c r="D232" s="1">
        <v>141238</v>
      </c>
      <c r="E232">
        <v>201.5</v>
      </c>
      <c r="F232">
        <v>77.8</v>
      </c>
      <c r="G232">
        <v>700.8</v>
      </c>
      <c r="H232" s="2">
        <v>1815.2</v>
      </c>
    </row>
    <row r="233" spans="1:8" x14ac:dyDescent="0.45">
      <c r="A233">
        <v>232</v>
      </c>
      <c r="B233" t="s">
        <v>237</v>
      </c>
      <c r="C233" t="str">
        <f t="array" ref="C233">LEFT(B233,MIN(IFERROR(FIND({"–",",","/","-"},B233),""))-1)</f>
        <v>Arecibo</v>
      </c>
      <c r="D233" s="1">
        <v>139171</v>
      </c>
      <c r="E233">
        <v>217.7</v>
      </c>
      <c r="F233">
        <v>84.1</v>
      </c>
      <c r="G233">
        <v>639.20000000000005</v>
      </c>
      <c r="H233" s="2">
        <v>1655.4</v>
      </c>
    </row>
    <row r="234" spans="1:8" x14ac:dyDescent="0.45">
      <c r="A234">
        <v>233</v>
      </c>
      <c r="B234" t="s">
        <v>238</v>
      </c>
      <c r="C234" t="str">
        <f t="array" ref="C234">LEFT(B234,MIN(IFERROR(FIND({"–",",","/","-"},B234),""))-1)</f>
        <v>Tuscaloosa</v>
      </c>
      <c r="D234" s="1">
        <v>139114</v>
      </c>
      <c r="E234">
        <v>231.8</v>
      </c>
      <c r="F234">
        <v>89.5</v>
      </c>
      <c r="G234">
        <v>600</v>
      </c>
      <c r="H234" s="2">
        <v>1554.1</v>
      </c>
    </row>
    <row r="235" spans="1:8" x14ac:dyDescent="0.45">
      <c r="A235">
        <v>234</v>
      </c>
      <c r="B235" t="s">
        <v>239</v>
      </c>
      <c r="C235" t="str">
        <f t="array" ref="C235">LEFT(B235,MIN(IFERROR(FIND({"–",",","/","-"},B235),""))-1)</f>
        <v>Macon</v>
      </c>
      <c r="D235" s="1">
        <v>137570</v>
      </c>
      <c r="E235">
        <v>253.9</v>
      </c>
      <c r="F235">
        <v>98</v>
      </c>
      <c r="G235">
        <v>541.9</v>
      </c>
      <c r="H235" s="2">
        <v>1403.6</v>
      </c>
    </row>
    <row r="236" spans="1:8" x14ac:dyDescent="0.45">
      <c r="A236">
        <v>235</v>
      </c>
      <c r="B236" t="s">
        <v>240</v>
      </c>
      <c r="C236" t="str">
        <f t="array" ref="C236">LEFT(B236,MIN(IFERROR(FIND({"–",",","/","-"},B236),""))-1)</f>
        <v>Merced</v>
      </c>
      <c r="D236" s="1">
        <v>136969</v>
      </c>
      <c r="E236">
        <v>123.1</v>
      </c>
      <c r="F236">
        <v>47.5</v>
      </c>
      <c r="G236" s="2">
        <v>1112.5999999999999</v>
      </c>
      <c r="H236" s="2">
        <v>2881.6</v>
      </c>
    </row>
    <row r="237" spans="1:8" x14ac:dyDescent="0.45">
      <c r="A237">
        <v>236</v>
      </c>
      <c r="B237" t="s">
        <v>241</v>
      </c>
      <c r="C237" t="str">
        <f t="array" ref="C237">LEFT(B237,MIN(IFERROR(FIND({"–",",","/","-"},B237),""))-1)</f>
        <v>Pueblo</v>
      </c>
      <c r="D237" s="1">
        <v>136550</v>
      </c>
      <c r="E237">
        <v>192.2</v>
      </c>
      <c r="F237">
        <v>74.2</v>
      </c>
      <c r="G237">
        <v>710.4</v>
      </c>
      <c r="H237" s="2">
        <v>1840</v>
      </c>
    </row>
    <row r="238" spans="1:8" x14ac:dyDescent="0.45">
      <c r="A238">
        <v>237</v>
      </c>
      <c r="B238" t="s">
        <v>242</v>
      </c>
      <c r="C238" t="str">
        <f t="array" ref="C238">LEFT(B238,MIN(IFERROR(FIND({"–",",","/","-"},B238),""))-1)</f>
        <v>Harlingen</v>
      </c>
      <c r="D238" s="1">
        <v>135663</v>
      </c>
      <c r="E238">
        <v>214.3</v>
      </c>
      <c r="F238">
        <v>82.8</v>
      </c>
      <c r="G238">
        <v>633</v>
      </c>
      <c r="H238" s="2">
        <v>1639.4</v>
      </c>
    </row>
    <row r="239" spans="1:8" x14ac:dyDescent="0.45">
      <c r="A239">
        <v>238</v>
      </c>
      <c r="B239" t="s">
        <v>243</v>
      </c>
      <c r="C239" t="str">
        <f t="array" ref="C239">LEFT(B239,MIN(IFERROR(FIND({"–",",","/","-"},B239),""))-1)</f>
        <v>Yuma</v>
      </c>
      <c r="D239" s="1">
        <v>135267</v>
      </c>
      <c r="E239">
        <v>152.30000000000001</v>
      </c>
      <c r="F239">
        <v>58.8</v>
      </c>
      <c r="G239">
        <v>888</v>
      </c>
      <c r="H239" s="2">
        <v>2299.9</v>
      </c>
    </row>
    <row r="240" spans="1:8" x14ac:dyDescent="0.45">
      <c r="A240">
        <v>239</v>
      </c>
      <c r="B240" t="s">
        <v>244</v>
      </c>
      <c r="C240" t="str">
        <f t="array" ref="C240">LEFT(B240,MIN(IFERROR(FIND({"–",",","/","-"},B240),""))-1)</f>
        <v>Racine</v>
      </c>
      <c r="D240" s="1">
        <v>133700</v>
      </c>
      <c r="E240">
        <v>128</v>
      </c>
      <c r="F240">
        <v>49.4</v>
      </c>
      <c r="G240" s="2">
        <v>1044.8</v>
      </c>
      <c r="H240" s="2">
        <v>2705.9</v>
      </c>
    </row>
    <row r="241" spans="1:8" x14ac:dyDescent="0.45">
      <c r="A241">
        <v>240</v>
      </c>
      <c r="B241" t="s">
        <v>245</v>
      </c>
      <c r="C241" t="str">
        <f t="array" ref="C241">LEFT(B241,MIN(IFERROR(FIND({"–",",","/","-"},B241),""))-1)</f>
        <v>Fairfield</v>
      </c>
      <c r="D241" s="1">
        <v>133683</v>
      </c>
      <c r="E241">
        <v>102.2</v>
      </c>
      <c r="F241">
        <v>39.5</v>
      </c>
      <c r="G241" s="2">
        <v>1307.9000000000001</v>
      </c>
      <c r="H241" s="2">
        <v>3387.6</v>
      </c>
    </row>
    <row r="242" spans="1:8" x14ac:dyDescent="0.45">
      <c r="A242">
        <v>241</v>
      </c>
      <c r="B242" t="s">
        <v>246</v>
      </c>
      <c r="C242" t="str">
        <f t="array" ref="C242">LEFT(B242,MIN(IFERROR(FIND({"–",",","/","-"},B242),""))-1)</f>
        <v>Murfreesboro</v>
      </c>
      <c r="D242" s="1">
        <v>133228</v>
      </c>
      <c r="E242">
        <v>200.3</v>
      </c>
      <c r="F242">
        <v>77.3</v>
      </c>
      <c r="G242">
        <v>665.1</v>
      </c>
      <c r="H242" s="2">
        <v>1722.7</v>
      </c>
    </row>
    <row r="243" spans="1:8" x14ac:dyDescent="0.45">
      <c r="A243">
        <v>242</v>
      </c>
      <c r="B243" t="s">
        <v>247</v>
      </c>
      <c r="C243" t="str">
        <f t="array" ref="C243">LEFT(B243,MIN(IFERROR(FIND({"–",",","/","-"},B243),""))-1)</f>
        <v>Warner Robins</v>
      </c>
      <c r="D243" s="1">
        <v>133109</v>
      </c>
      <c r="E243">
        <v>260.60000000000002</v>
      </c>
      <c r="F243">
        <v>100.6</v>
      </c>
      <c r="G243">
        <v>510.8</v>
      </c>
      <c r="H243" s="2">
        <v>1323</v>
      </c>
    </row>
    <row r="244" spans="1:8" x14ac:dyDescent="0.45">
      <c r="A244">
        <v>243</v>
      </c>
      <c r="B244" t="s">
        <v>248</v>
      </c>
      <c r="C244" t="str">
        <f t="array" ref="C244">LEFT(B244,MIN(IFERROR(FIND({"–",",","/","-"},B244),""))-1)</f>
        <v>Bloomington</v>
      </c>
      <c r="D244" s="1">
        <v>132600</v>
      </c>
      <c r="E244">
        <v>127.4</v>
      </c>
      <c r="F244">
        <v>49.2</v>
      </c>
      <c r="G244" s="2">
        <v>1040.7</v>
      </c>
      <c r="H244" s="2">
        <v>2695.5</v>
      </c>
    </row>
    <row r="245" spans="1:8" x14ac:dyDescent="0.45">
      <c r="A245">
        <v>244</v>
      </c>
      <c r="B245" t="s">
        <v>249</v>
      </c>
      <c r="C245" t="str">
        <f t="array" ref="C245">LEFT(B245,MIN(IFERROR(FIND({"–",",","/","-"},B245),""))-1)</f>
        <v>Leesburg</v>
      </c>
      <c r="D245" s="1">
        <v>131337</v>
      </c>
      <c r="E245">
        <v>244.6</v>
      </c>
      <c r="F245">
        <v>94.4</v>
      </c>
      <c r="G245">
        <v>537</v>
      </c>
      <c r="H245" s="2">
        <v>1391</v>
      </c>
    </row>
    <row r="246" spans="1:8" x14ac:dyDescent="0.45">
      <c r="A246">
        <v>245</v>
      </c>
      <c r="B246" t="s">
        <v>250</v>
      </c>
      <c r="C246" t="str">
        <f t="array" ref="C246">LEFT(B246,MIN(IFERROR(FIND({"–",",","/","-"},B246),""))-1)</f>
        <v>Gainesville</v>
      </c>
      <c r="D246" s="1">
        <v>130846</v>
      </c>
      <c r="E246">
        <v>327</v>
      </c>
      <c r="F246">
        <v>126.3</v>
      </c>
      <c r="G246">
        <v>400.1</v>
      </c>
      <c r="H246" s="2">
        <v>1036.2</v>
      </c>
    </row>
    <row r="247" spans="1:8" x14ac:dyDescent="0.45">
      <c r="A247">
        <v>246</v>
      </c>
      <c r="B247" t="s">
        <v>251</v>
      </c>
      <c r="C247" t="str">
        <f t="array" ref="C247">LEFT(B247,MIN(IFERROR(FIND({"–",",","/","-"},B247),""))-1)</f>
        <v>Santa Maria</v>
      </c>
      <c r="D247" s="1">
        <v>130447</v>
      </c>
      <c r="E247">
        <v>75.400000000000006</v>
      </c>
      <c r="F247">
        <v>29.1</v>
      </c>
      <c r="G247" s="2">
        <v>1729.2</v>
      </c>
      <c r="H247" s="2">
        <v>4478.5</v>
      </c>
    </row>
    <row r="248" spans="1:8" x14ac:dyDescent="0.45">
      <c r="A248">
        <v>247</v>
      </c>
      <c r="B248" t="s">
        <v>252</v>
      </c>
      <c r="C248" t="str">
        <f t="array" ref="C248">LEFT(B248,MIN(IFERROR(FIND({"–",",","/","-"},B248),""))-1)</f>
        <v>Tyler</v>
      </c>
      <c r="D248" s="1">
        <v>130247</v>
      </c>
      <c r="E248">
        <v>233.7</v>
      </c>
      <c r="F248">
        <v>90.2</v>
      </c>
      <c r="G248">
        <v>557.29999999999995</v>
      </c>
      <c r="H248" s="2">
        <v>1443.3</v>
      </c>
    </row>
    <row r="249" spans="1:8" x14ac:dyDescent="0.45">
      <c r="A249">
        <v>248</v>
      </c>
      <c r="B249" t="s">
        <v>253</v>
      </c>
      <c r="C249" t="str">
        <f t="array" ref="C249">LEFT(B249,MIN(IFERROR(FIND({"–",",","/","-"},B249),""))-1)</f>
        <v>Yakima</v>
      </c>
      <c r="D249" s="1">
        <v>129534</v>
      </c>
      <c r="E249">
        <v>155</v>
      </c>
      <c r="F249">
        <v>59.8</v>
      </c>
      <c r="G249">
        <v>835.9</v>
      </c>
      <c r="H249" s="2">
        <v>2165</v>
      </c>
    </row>
    <row r="250" spans="1:8" x14ac:dyDescent="0.45">
      <c r="A250">
        <v>249</v>
      </c>
      <c r="B250" t="s">
        <v>254</v>
      </c>
      <c r="C250" t="str">
        <f t="array" ref="C250">LEFT(B250,MIN(IFERROR(FIND({"–",",","/","-"},B250),""))-1)</f>
        <v>Athens</v>
      </c>
      <c r="D250" s="1">
        <v>128754</v>
      </c>
      <c r="E250">
        <v>254.8</v>
      </c>
      <c r="F250">
        <v>98.4</v>
      </c>
      <c r="G250">
        <v>505.2</v>
      </c>
      <c r="H250" s="2">
        <v>1308.5</v>
      </c>
    </row>
    <row r="251" spans="1:8" x14ac:dyDescent="0.45">
      <c r="A251">
        <v>250</v>
      </c>
      <c r="B251" t="s">
        <v>255</v>
      </c>
      <c r="C251" t="str">
        <f t="array" ref="C251">LEFT(B251,MIN(IFERROR(FIND({"–",",","/","-"},B251),""))-1)</f>
        <v>Las Cruces</v>
      </c>
      <c r="D251" s="1">
        <v>128600</v>
      </c>
      <c r="E251">
        <v>167.6</v>
      </c>
      <c r="F251">
        <v>64.7</v>
      </c>
      <c r="G251">
        <v>767.4</v>
      </c>
      <c r="H251" s="2">
        <v>1987.6</v>
      </c>
    </row>
    <row r="252" spans="1:8" x14ac:dyDescent="0.45">
      <c r="A252">
        <v>251</v>
      </c>
      <c r="B252" t="s">
        <v>256</v>
      </c>
      <c r="C252" t="str">
        <f t="array" ref="C252">LEFT(B252,MIN(IFERROR(FIND({"–",",","/","-"},B252),""))-1)</f>
        <v>Grand Junction</v>
      </c>
      <c r="D252" s="1">
        <v>128124</v>
      </c>
      <c r="E252">
        <v>204.1</v>
      </c>
      <c r="F252">
        <v>78.8</v>
      </c>
      <c r="G252">
        <v>627.79999999999995</v>
      </c>
      <c r="H252" s="2">
        <v>1626</v>
      </c>
    </row>
    <row r="253" spans="1:8" x14ac:dyDescent="0.45">
      <c r="A253">
        <v>252</v>
      </c>
      <c r="B253" t="s">
        <v>257</v>
      </c>
      <c r="C253" t="str">
        <f t="array" ref="C253">LEFT(B253,MIN(IFERROR(FIND({"–",",","/","-"},B253),""))-1)</f>
        <v>Odessa</v>
      </c>
      <c r="D253" s="1">
        <v>126405</v>
      </c>
      <c r="E253">
        <v>152.6</v>
      </c>
      <c r="F253">
        <v>58.9</v>
      </c>
      <c r="G253">
        <v>828.1</v>
      </c>
      <c r="H253" s="2">
        <v>2144.8000000000002</v>
      </c>
    </row>
    <row r="254" spans="1:8" x14ac:dyDescent="0.45">
      <c r="A254">
        <v>253</v>
      </c>
      <c r="B254" t="s">
        <v>258</v>
      </c>
      <c r="C254" t="str">
        <f t="array" ref="C254">LEFT(B254,MIN(IFERROR(FIND({"–",",","/","-"},B254),""))-1)</f>
        <v>Saginaw</v>
      </c>
      <c r="D254" s="1">
        <v>126265</v>
      </c>
      <c r="E254">
        <v>184.4</v>
      </c>
      <c r="F254">
        <v>71.2</v>
      </c>
      <c r="G254">
        <v>684.6</v>
      </c>
      <c r="H254" s="2">
        <v>1773</v>
      </c>
    </row>
    <row r="255" spans="1:8" x14ac:dyDescent="0.45">
      <c r="A255">
        <v>254</v>
      </c>
      <c r="B255" t="s">
        <v>259</v>
      </c>
      <c r="C255" t="str">
        <f t="array" ref="C255">LEFT(B255,MIN(IFERROR(FIND({"–",",","/","-"},B255),""))-1)</f>
        <v>Simi Valley</v>
      </c>
      <c r="D255" s="1">
        <v>125206</v>
      </c>
      <c r="E255">
        <v>81.400000000000006</v>
      </c>
      <c r="F255">
        <v>31.4</v>
      </c>
      <c r="G255" s="2">
        <v>1538</v>
      </c>
      <c r="H255" s="2">
        <v>3983.4</v>
      </c>
    </row>
    <row r="256" spans="1:8" x14ac:dyDescent="0.45">
      <c r="A256">
        <v>255</v>
      </c>
      <c r="B256" t="s">
        <v>260</v>
      </c>
      <c r="C256" t="str">
        <f t="array" ref="C256">LEFT(B256,MIN(IFERROR(FIND({"–",",","/","-"},B256),""))-1)</f>
        <v>Columbia</v>
      </c>
      <c r="D256" s="1">
        <v>124748</v>
      </c>
      <c r="E256">
        <v>160.1</v>
      </c>
      <c r="F256">
        <v>61.8</v>
      </c>
      <c r="G256">
        <v>779.3</v>
      </c>
      <c r="H256" s="2">
        <v>2018.3</v>
      </c>
    </row>
    <row r="257" spans="1:8" x14ac:dyDescent="0.45">
      <c r="A257">
        <v>256</v>
      </c>
      <c r="B257" t="s">
        <v>261</v>
      </c>
      <c r="C257" t="str">
        <f t="array" ref="C257">LEFT(B257,MIN(IFERROR(FIND({"–",",","/","-"},B257),""))-1)</f>
        <v>Kenosha</v>
      </c>
      <c r="D257" s="1">
        <v>124064</v>
      </c>
      <c r="E257">
        <v>132.6</v>
      </c>
      <c r="F257">
        <v>51.2</v>
      </c>
      <c r="G257">
        <v>935.4</v>
      </c>
      <c r="H257" s="2">
        <v>2422.8000000000002</v>
      </c>
    </row>
    <row r="258" spans="1:8" x14ac:dyDescent="0.45">
      <c r="A258">
        <v>257</v>
      </c>
      <c r="B258" t="s">
        <v>262</v>
      </c>
      <c r="C258" t="str">
        <f t="array" ref="C258">LEFT(B258,MIN(IFERROR(FIND({"–",",","/","-"},B258),""))-1)</f>
        <v>Fort Smith</v>
      </c>
      <c r="D258" s="1">
        <v>122947</v>
      </c>
      <c r="E258">
        <v>183.3</v>
      </c>
      <c r="F258">
        <v>70.8</v>
      </c>
      <c r="G258">
        <v>670.8</v>
      </c>
      <c r="H258" s="2">
        <v>1737.3</v>
      </c>
    </row>
    <row r="259" spans="1:8" x14ac:dyDescent="0.45">
      <c r="A259">
        <v>258</v>
      </c>
      <c r="B259" t="s">
        <v>263</v>
      </c>
      <c r="C259" t="str">
        <f t="array" ref="C259">LEFT(B259,MIN(IFERROR(FIND({"–",",","/","-"},B259),""))-1)</f>
        <v>Mauldin</v>
      </c>
      <c r="D259" s="1">
        <v>120577</v>
      </c>
      <c r="E259">
        <v>216.4</v>
      </c>
      <c r="F259">
        <v>83.6</v>
      </c>
      <c r="G259">
        <v>557.1</v>
      </c>
      <c r="H259" s="2">
        <v>1442.9</v>
      </c>
    </row>
    <row r="260" spans="1:8" x14ac:dyDescent="0.45">
      <c r="A260">
        <v>259</v>
      </c>
      <c r="B260" t="s">
        <v>264</v>
      </c>
      <c r="C260" t="str">
        <f t="array" ref="C260">LEFT(B260,MIN(IFERROR(FIND({"–",",","/","-"},B260),""))-1)</f>
        <v>Johnson City</v>
      </c>
      <c r="D260" s="1">
        <v>120415</v>
      </c>
      <c r="E260">
        <v>284.7</v>
      </c>
      <c r="F260">
        <v>109.9</v>
      </c>
      <c r="G260">
        <v>423</v>
      </c>
      <c r="H260" s="2">
        <v>1095.5</v>
      </c>
    </row>
    <row r="261" spans="1:8" x14ac:dyDescent="0.45">
      <c r="A261">
        <v>260</v>
      </c>
      <c r="B261" t="s">
        <v>265</v>
      </c>
      <c r="C261" t="str">
        <f t="array" ref="C261">LEFT(B261,MIN(IFERROR(FIND({"–",",","/","-"},B261),""))-1)</f>
        <v>Duluth</v>
      </c>
      <c r="D261" s="1">
        <v>120378</v>
      </c>
      <c r="E261">
        <v>182.5</v>
      </c>
      <c r="F261">
        <v>70.5</v>
      </c>
      <c r="G261">
        <v>659.5</v>
      </c>
      <c r="H261" s="2">
        <v>1708</v>
      </c>
    </row>
    <row r="262" spans="1:8" x14ac:dyDescent="0.45">
      <c r="A262">
        <v>261</v>
      </c>
      <c r="B262" t="s">
        <v>266</v>
      </c>
      <c r="C262" t="str">
        <f t="array" ref="C262">LEFT(B262,MIN(IFERROR(FIND({"–",",","/","-"},B262),""))-1)</f>
        <v>Burlington</v>
      </c>
      <c r="D262" s="1">
        <v>119911</v>
      </c>
      <c r="E262">
        <v>234.2</v>
      </c>
      <c r="F262">
        <v>90.4</v>
      </c>
      <c r="G262">
        <v>512</v>
      </c>
      <c r="H262" s="2">
        <v>1326</v>
      </c>
    </row>
    <row r="263" spans="1:8" x14ac:dyDescent="0.45">
      <c r="A263">
        <v>262</v>
      </c>
      <c r="B263" t="s">
        <v>267</v>
      </c>
      <c r="C263" t="str">
        <f t="array" ref="C263">LEFT(B263,MIN(IFERROR(FIND({"–",",","/","-"},B263),""))-1)</f>
        <v>South Lyon</v>
      </c>
      <c r="D263" s="1">
        <v>119509</v>
      </c>
      <c r="E263">
        <v>266.2</v>
      </c>
      <c r="F263">
        <v>102.8</v>
      </c>
      <c r="G263">
        <v>448.9</v>
      </c>
      <c r="H263" s="2">
        <v>1162.7</v>
      </c>
    </row>
    <row r="264" spans="1:8" x14ac:dyDescent="0.45">
      <c r="A264">
        <v>263</v>
      </c>
      <c r="B264" t="s">
        <v>268</v>
      </c>
      <c r="C264" t="str">
        <f t="array" ref="C264">LEFT(B264,MIN(IFERROR(FIND({"–",",","/","-"},B264),""))-1)</f>
        <v>San Germán</v>
      </c>
      <c r="D264" s="1">
        <v>118199</v>
      </c>
      <c r="E264">
        <v>247.3</v>
      </c>
      <c r="F264">
        <v>95.5</v>
      </c>
      <c r="G264">
        <v>478</v>
      </c>
      <c r="H264" s="2">
        <v>1237.9000000000001</v>
      </c>
    </row>
    <row r="265" spans="1:8" x14ac:dyDescent="0.45">
      <c r="A265">
        <v>264</v>
      </c>
      <c r="B265" t="s">
        <v>269</v>
      </c>
      <c r="C265" t="str">
        <f t="array" ref="C265">LEFT(B265,MIN(IFERROR(FIND({"–",",","/","-"},B265),""))-1)</f>
        <v>Greeley</v>
      </c>
      <c r="D265" s="1">
        <v>117825</v>
      </c>
      <c r="E265">
        <v>106.8</v>
      </c>
      <c r="F265">
        <v>41.2</v>
      </c>
      <c r="G265" s="2">
        <v>1103.3</v>
      </c>
      <c r="H265" s="2">
        <v>2857.5</v>
      </c>
    </row>
    <row r="266" spans="1:8" x14ac:dyDescent="0.45">
      <c r="A266">
        <v>265</v>
      </c>
      <c r="B266" t="s">
        <v>270</v>
      </c>
      <c r="C266" t="str">
        <f t="array" ref="C266">LEFT(B266,MIN(IFERROR(FIND({"–",",","/","-"},B266),""))-1)</f>
        <v>Midland</v>
      </c>
      <c r="D266" s="1">
        <v>117807</v>
      </c>
      <c r="E266">
        <v>137</v>
      </c>
      <c r="F266">
        <v>52.9</v>
      </c>
      <c r="G266">
        <v>860.2</v>
      </c>
      <c r="H266" s="2">
        <v>2227.9</v>
      </c>
    </row>
    <row r="267" spans="1:8" x14ac:dyDescent="0.45">
      <c r="A267">
        <v>266</v>
      </c>
      <c r="B267" t="s">
        <v>271</v>
      </c>
      <c r="C267" t="str">
        <f t="array" ref="C267">LEFT(B267,MIN(IFERROR(FIND({"–",",","/","-"},B267),""))-1)</f>
        <v>Greenville</v>
      </c>
      <c r="D267" s="1">
        <v>117798</v>
      </c>
      <c r="E267">
        <v>168.9</v>
      </c>
      <c r="F267">
        <v>65.2</v>
      </c>
      <c r="G267">
        <v>697.6</v>
      </c>
      <c r="H267" s="2">
        <v>1806.8</v>
      </c>
    </row>
    <row r="268" spans="1:8" x14ac:dyDescent="0.45">
      <c r="A268">
        <v>267</v>
      </c>
      <c r="B268" t="s">
        <v>272</v>
      </c>
      <c r="C268" t="str">
        <f t="array" ref="C268">LEFT(B268,MIN(IFERROR(FIND({"–",",","/","-"},B268),""))-1)</f>
        <v>Redding</v>
      </c>
      <c r="D268" s="1">
        <v>117731</v>
      </c>
      <c r="E268">
        <v>184</v>
      </c>
      <c r="F268">
        <v>71.099999999999994</v>
      </c>
      <c r="G268">
        <v>639.70000000000005</v>
      </c>
      <c r="H268" s="2">
        <v>1656.8</v>
      </c>
    </row>
    <row r="269" spans="1:8" x14ac:dyDescent="0.45">
      <c r="A269">
        <v>268</v>
      </c>
      <c r="B269" t="s">
        <v>273</v>
      </c>
      <c r="C269" t="str">
        <f t="array" ref="C269">LEFT(B269,MIN(IFERROR(FIND({"–",",","/","-"},B269),""))-1)</f>
        <v>Utica</v>
      </c>
      <c r="D269" s="1">
        <v>117328</v>
      </c>
      <c r="E269">
        <v>161.6</v>
      </c>
      <c r="F269">
        <v>62.4</v>
      </c>
      <c r="G269">
        <v>726.1</v>
      </c>
      <c r="H269" s="2">
        <v>1880.6</v>
      </c>
    </row>
    <row r="270" spans="1:8" x14ac:dyDescent="0.45">
      <c r="A270">
        <v>269</v>
      </c>
      <c r="B270" t="s">
        <v>274</v>
      </c>
      <c r="C270" t="str">
        <f t="array" ref="C270">LEFT(B270,MIN(IFERROR(FIND({"–",",","/","-"},B270),""))-1)</f>
        <v>Leominster</v>
      </c>
      <c r="D270" s="1">
        <v>116960</v>
      </c>
      <c r="E270">
        <v>168.4</v>
      </c>
      <c r="F270">
        <v>65</v>
      </c>
      <c r="G270">
        <v>694.3</v>
      </c>
      <c r="H270" s="2">
        <v>1798.3</v>
      </c>
    </row>
    <row r="271" spans="1:8" x14ac:dyDescent="0.45">
      <c r="A271">
        <v>270</v>
      </c>
      <c r="B271" t="s">
        <v>275</v>
      </c>
      <c r="C271" t="str">
        <f t="array" ref="C271">LEFT(B271,MIN(IFERROR(FIND({"–",",","/","-"},B271),""))-1)</f>
        <v>Yuba City</v>
      </c>
      <c r="D271" s="1">
        <v>116719</v>
      </c>
      <c r="E271">
        <v>100.1</v>
      </c>
      <c r="F271">
        <v>38.700000000000003</v>
      </c>
      <c r="G271" s="2">
        <v>1165.7</v>
      </c>
      <c r="H271" s="2">
        <v>3019.3</v>
      </c>
    </row>
    <row r="272" spans="1:8" x14ac:dyDescent="0.45">
      <c r="A272">
        <v>271</v>
      </c>
      <c r="B272" t="s">
        <v>276</v>
      </c>
      <c r="C272" t="str">
        <f t="array" ref="C272">LEFT(B272,MIN(IFERROR(FIND({"–",",","/","-"},B272),""))-1)</f>
        <v>Lynchburg</v>
      </c>
      <c r="D272" s="1">
        <v>116636</v>
      </c>
      <c r="E272">
        <v>230</v>
      </c>
      <c r="F272">
        <v>88.8</v>
      </c>
      <c r="G272">
        <v>507.1</v>
      </c>
      <c r="H272" s="2">
        <v>1313.3</v>
      </c>
    </row>
    <row r="273" spans="1:8" x14ac:dyDescent="0.45">
      <c r="A273">
        <v>272</v>
      </c>
      <c r="B273" t="s">
        <v>277</v>
      </c>
      <c r="C273" t="str">
        <f t="array" ref="C273">LEFT(B273,MIN(IFERROR(FIND({"–",",","/","-"},B273),""))-1)</f>
        <v>Monroe</v>
      </c>
      <c r="D273" s="1">
        <v>116533</v>
      </c>
      <c r="E273">
        <v>212.2</v>
      </c>
      <c r="F273">
        <v>81.900000000000006</v>
      </c>
      <c r="G273">
        <v>549.1</v>
      </c>
      <c r="H273" s="2">
        <v>1422.1</v>
      </c>
    </row>
    <row r="274" spans="1:8" x14ac:dyDescent="0.45">
      <c r="A274">
        <v>273</v>
      </c>
      <c r="B274" t="s">
        <v>278</v>
      </c>
      <c r="C274" t="str">
        <f t="array" ref="C274">LEFT(B274,MIN(IFERROR(FIND({"–",",","/","-"},B274),""))-1)</f>
        <v>Billings</v>
      </c>
      <c r="D274" s="1">
        <v>114773</v>
      </c>
      <c r="E274">
        <v>137.19999999999999</v>
      </c>
      <c r="F274">
        <v>53</v>
      </c>
      <c r="G274">
        <v>836.7</v>
      </c>
      <c r="H274" s="2">
        <v>2167</v>
      </c>
    </row>
    <row r="275" spans="1:8" x14ac:dyDescent="0.45">
      <c r="A275">
        <v>274</v>
      </c>
      <c r="B275" t="s">
        <v>279</v>
      </c>
      <c r="C275" t="str">
        <f t="array" ref="C275">LEFT(B275,MIN(IFERROR(FIND({"–",",","/","-"},B275),""))-1)</f>
        <v>Boulder</v>
      </c>
      <c r="D275" s="1">
        <v>114591</v>
      </c>
      <c r="E275">
        <v>84.1</v>
      </c>
      <c r="F275">
        <v>32.5</v>
      </c>
      <c r="G275" s="2">
        <v>1361.9</v>
      </c>
      <c r="H275" s="2">
        <v>3527.3</v>
      </c>
    </row>
    <row r="276" spans="1:8" x14ac:dyDescent="0.45">
      <c r="A276">
        <v>275</v>
      </c>
      <c r="B276" t="s">
        <v>280</v>
      </c>
      <c r="C276" t="str">
        <f t="array" ref="C276">LEFT(B276,MIN(IFERROR(FIND({"–",",","/","-"},B276),""))-1)</f>
        <v>Bellingham</v>
      </c>
      <c r="D276" s="1">
        <v>114473</v>
      </c>
      <c r="E276">
        <v>124.6</v>
      </c>
      <c r="F276">
        <v>48.1</v>
      </c>
      <c r="G276">
        <v>918.5</v>
      </c>
      <c r="H276" s="2">
        <v>2378.8000000000002</v>
      </c>
    </row>
    <row r="277" spans="1:8" x14ac:dyDescent="0.45">
      <c r="A277">
        <v>276</v>
      </c>
      <c r="B277" t="s">
        <v>281</v>
      </c>
      <c r="C277" t="str">
        <f t="array" ref="C277">LEFT(B277,MIN(IFERROR(FIND({"–",",","/","-"},B277),""))-1)</f>
        <v>Seaside</v>
      </c>
      <c r="D277" s="1">
        <v>114237</v>
      </c>
      <c r="E277">
        <v>100.2</v>
      </c>
      <c r="F277">
        <v>38.700000000000003</v>
      </c>
      <c r="G277" s="2">
        <v>1139.9000000000001</v>
      </c>
      <c r="H277" s="2">
        <v>2952.3</v>
      </c>
    </row>
    <row r="278" spans="1:8" x14ac:dyDescent="0.45">
      <c r="A278">
        <v>277</v>
      </c>
      <c r="B278" t="s">
        <v>282</v>
      </c>
      <c r="C278" t="str">
        <f t="array" ref="C278">LEFT(B278,MIN(IFERROR(FIND({"–",",","/","-"},B278),""))-1)</f>
        <v>Kailua (Honolulu County)</v>
      </c>
      <c r="D278" s="1">
        <v>113682</v>
      </c>
      <c r="E278">
        <v>101.1</v>
      </c>
      <c r="F278">
        <v>39</v>
      </c>
      <c r="G278" s="2">
        <v>1124.4000000000001</v>
      </c>
      <c r="H278" s="2">
        <v>2912.3</v>
      </c>
    </row>
    <row r="279" spans="1:8" x14ac:dyDescent="0.45">
      <c r="A279">
        <v>278</v>
      </c>
      <c r="B279" t="s">
        <v>283</v>
      </c>
      <c r="C279" t="str">
        <f t="array" ref="C279">LEFT(B279,MIN(IFERROR(FIND({"–",",","/","-"},B279),""))-1)</f>
        <v>Waterloo</v>
      </c>
      <c r="D279" s="1">
        <v>113418</v>
      </c>
      <c r="E279">
        <v>161.19999999999999</v>
      </c>
      <c r="F279">
        <v>62.2</v>
      </c>
      <c r="G279">
        <v>703.7</v>
      </c>
      <c r="H279" s="2">
        <v>1822.5</v>
      </c>
    </row>
    <row r="280" spans="1:8" x14ac:dyDescent="0.45">
      <c r="A280">
        <v>279</v>
      </c>
      <c r="B280" t="s">
        <v>284</v>
      </c>
      <c r="C280" t="str">
        <f t="array" ref="C280">LEFT(B280,MIN(IFERROR(FIND({"–",",","/","-"},B280),""))-1)</f>
        <v>Lady Lake</v>
      </c>
      <c r="D280" s="1">
        <v>112991</v>
      </c>
      <c r="E280">
        <v>184.1</v>
      </c>
      <c r="F280">
        <v>71.099999999999994</v>
      </c>
      <c r="G280">
        <v>613.9</v>
      </c>
      <c r="H280" s="2">
        <v>1589.9</v>
      </c>
    </row>
    <row r="281" spans="1:8" x14ac:dyDescent="0.45">
      <c r="A281">
        <v>280</v>
      </c>
      <c r="B281" t="s">
        <v>285</v>
      </c>
      <c r="C281" t="str">
        <f t="array" ref="C281">LEFT(B281,MIN(IFERROR(FIND({"–",",","/","-"},B281),""))-1)</f>
        <v>Dover</v>
      </c>
      <c r="D281" s="1">
        <v>110769</v>
      </c>
      <c r="E281">
        <v>191.7</v>
      </c>
      <c r="F281">
        <v>74</v>
      </c>
      <c r="G281">
        <v>577.70000000000005</v>
      </c>
      <c r="H281" s="2">
        <v>1496.3</v>
      </c>
    </row>
    <row r="282" spans="1:8" x14ac:dyDescent="0.45">
      <c r="A282">
        <v>281</v>
      </c>
      <c r="B282" t="s">
        <v>286</v>
      </c>
      <c r="C282" t="str">
        <f t="array" ref="C282">LEFT(B282,MIN(IFERROR(FIND({"–",",","/","-"},B282),""))-1)</f>
        <v>St. Cloud</v>
      </c>
      <c r="D282" s="1">
        <v>110621</v>
      </c>
      <c r="E282">
        <v>130.1</v>
      </c>
      <c r="F282">
        <v>50.3</v>
      </c>
      <c r="G282">
        <v>850.1</v>
      </c>
      <c r="H282" s="2">
        <v>2201.6</v>
      </c>
    </row>
    <row r="283" spans="1:8" x14ac:dyDescent="0.45">
      <c r="A283">
        <v>282</v>
      </c>
      <c r="B283" t="s">
        <v>287</v>
      </c>
      <c r="C283" t="str">
        <f t="array" ref="C283">LEFT(B283,MIN(IFERROR(FIND({"–",",","/","-"},B283),""))-1)</f>
        <v>Abilene</v>
      </c>
      <c r="D283" s="1">
        <v>110421</v>
      </c>
      <c r="E283">
        <v>141.80000000000001</v>
      </c>
      <c r="F283">
        <v>54.7</v>
      </c>
      <c r="G283">
        <v>779</v>
      </c>
      <c r="H283" s="2">
        <v>2017.5</v>
      </c>
    </row>
    <row r="284" spans="1:8" x14ac:dyDescent="0.45">
      <c r="A284">
        <v>283</v>
      </c>
      <c r="B284" t="s">
        <v>288</v>
      </c>
      <c r="C284" t="str">
        <f t="array" ref="C284">LEFT(B284,MIN(IFERROR(FIND({"–",",","/","-"},B284),""))-1)</f>
        <v>Waldorf</v>
      </c>
      <c r="D284" s="1">
        <v>109919</v>
      </c>
      <c r="E284">
        <v>176.1</v>
      </c>
      <c r="F284">
        <v>68</v>
      </c>
      <c r="G284">
        <v>624.4</v>
      </c>
      <c r="H284" s="2">
        <v>1617.1</v>
      </c>
    </row>
    <row r="285" spans="1:8" x14ac:dyDescent="0.45">
      <c r="A285">
        <v>284</v>
      </c>
      <c r="B285" t="s">
        <v>289</v>
      </c>
      <c r="C285" t="str">
        <f t="array" ref="C285">LEFT(B285,MIN(IFERROR(FIND({"–",",","/","-"},B285),""))-1)</f>
        <v>Mayagüez</v>
      </c>
      <c r="D285" s="1">
        <v>109572</v>
      </c>
      <c r="E285">
        <v>139.19999999999999</v>
      </c>
      <c r="F285">
        <v>53.7</v>
      </c>
      <c r="G285">
        <v>787.3</v>
      </c>
      <c r="H285" s="2">
        <v>2039</v>
      </c>
    </row>
    <row r="286" spans="1:8" x14ac:dyDescent="0.45">
      <c r="A286">
        <v>285</v>
      </c>
      <c r="B286" t="s">
        <v>290</v>
      </c>
      <c r="C286" t="str">
        <f t="array" ref="C286">LEFT(B286,MIN(IFERROR(FIND({"–",",","/","-"},B286),""))-1)</f>
        <v>Burlington</v>
      </c>
      <c r="D286" s="1">
        <v>108740</v>
      </c>
      <c r="E286">
        <v>159.9</v>
      </c>
      <c r="F286">
        <v>61.8</v>
      </c>
      <c r="G286">
        <v>679.8</v>
      </c>
      <c r="H286" s="2">
        <v>1760.8</v>
      </c>
    </row>
    <row r="287" spans="1:8" x14ac:dyDescent="0.45">
      <c r="A287">
        <v>286</v>
      </c>
      <c r="B287" t="s">
        <v>291</v>
      </c>
      <c r="C287" t="str">
        <f t="array" ref="C287">LEFT(B287,MIN(IFERROR(FIND({"–",",","/","-"},B287),""))-1)</f>
        <v>Bloomington</v>
      </c>
      <c r="D287" s="1">
        <v>108657</v>
      </c>
      <c r="E287">
        <v>116</v>
      </c>
      <c r="F287">
        <v>44.8</v>
      </c>
      <c r="G287">
        <v>936.5</v>
      </c>
      <c r="H287" s="2">
        <v>2425.5</v>
      </c>
    </row>
    <row r="288" spans="1:8" x14ac:dyDescent="0.45">
      <c r="A288">
        <v>287</v>
      </c>
      <c r="B288" t="s">
        <v>292</v>
      </c>
      <c r="C288" t="str">
        <f t="array" ref="C288">LEFT(B288,MIN(IFERROR(FIND({"–",",","/","-"},B288),""))-1)</f>
        <v>Pottstown</v>
      </c>
      <c r="D288" s="1">
        <v>107682</v>
      </c>
      <c r="E288">
        <v>204.2</v>
      </c>
      <c r="F288">
        <v>78.8</v>
      </c>
      <c r="G288">
        <v>527.4</v>
      </c>
      <c r="H288" s="2">
        <v>1366.1</v>
      </c>
    </row>
    <row r="289" spans="1:8" x14ac:dyDescent="0.45">
      <c r="A289">
        <v>288</v>
      </c>
      <c r="B289" t="s">
        <v>293</v>
      </c>
      <c r="C289" t="str">
        <f t="array" ref="C289">LEFT(B289,MIN(IFERROR(FIND({"–",",","/","-"},B289),""))-1)</f>
        <v>Rochester</v>
      </c>
      <c r="D289" s="1">
        <v>107677</v>
      </c>
      <c r="E289">
        <v>131</v>
      </c>
      <c r="F289">
        <v>50.6</v>
      </c>
      <c r="G289">
        <v>821.9</v>
      </c>
      <c r="H289" s="2">
        <v>2128.8000000000002</v>
      </c>
    </row>
    <row r="290" spans="1:8" x14ac:dyDescent="0.45">
      <c r="A290">
        <v>289</v>
      </c>
      <c r="B290" t="s">
        <v>294</v>
      </c>
      <c r="C290" t="str">
        <f t="array" ref="C290">LEFT(B290,MIN(IFERROR(FIND({"–",",","/","-"},B290),""))-1)</f>
        <v>El Centro</v>
      </c>
      <c r="D290" s="1">
        <v>107672</v>
      </c>
      <c r="E290">
        <v>77.7</v>
      </c>
      <c r="F290">
        <v>30</v>
      </c>
      <c r="G290" s="2">
        <v>1386</v>
      </c>
      <c r="H290" s="2">
        <v>3589.6</v>
      </c>
    </row>
    <row r="291" spans="1:8" x14ac:dyDescent="0.45">
      <c r="A291">
        <v>290</v>
      </c>
      <c r="B291" t="s">
        <v>295</v>
      </c>
      <c r="C291" t="str">
        <f t="array" ref="C291">LEFT(B291,MIN(IFERROR(FIND({"–",",","/","-"},B291),""))-1)</f>
        <v>Iowa City</v>
      </c>
      <c r="D291" s="1">
        <v>106621</v>
      </c>
      <c r="E291">
        <v>118</v>
      </c>
      <c r="F291">
        <v>45.6</v>
      </c>
      <c r="G291">
        <v>903.2</v>
      </c>
      <c r="H291" s="2">
        <v>2339.4</v>
      </c>
    </row>
    <row r="292" spans="1:8" x14ac:dyDescent="0.45">
      <c r="A292">
        <v>291</v>
      </c>
      <c r="B292" t="s">
        <v>296</v>
      </c>
      <c r="C292" t="str">
        <f t="array" ref="C292">LEFT(B292,MIN(IFERROR(FIND({"–",",","/","-"},B292),""))-1)</f>
        <v>Kingsport</v>
      </c>
      <c r="D292" s="1">
        <v>106571</v>
      </c>
      <c r="E292">
        <v>294.10000000000002</v>
      </c>
      <c r="F292">
        <v>113.6</v>
      </c>
      <c r="G292">
        <v>362.3</v>
      </c>
      <c r="H292">
        <v>938.5</v>
      </c>
    </row>
    <row r="293" spans="1:8" x14ac:dyDescent="0.45">
      <c r="A293">
        <v>292</v>
      </c>
      <c r="B293" t="s">
        <v>297</v>
      </c>
      <c r="C293" t="str">
        <f t="array" ref="C293">LEFT(B293,MIN(IFERROR(FIND({"–",",","/","-"},B293),""))-1)</f>
        <v>Sioux City</v>
      </c>
      <c r="D293" s="1">
        <v>106494</v>
      </c>
      <c r="E293">
        <v>140.80000000000001</v>
      </c>
      <c r="F293">
        <v>54.4</v>
      </c>
      <c r="G293">
        <v>756.2</v>
      </c>
      <c r="H293" s="2">
        <v>1958.7</v>
      </c>
    </row>
    <row r="294" spans="1:8" x14ac:dyDescent="0.45">
      <c r="A294">
        <v>293</v>
      </c>
      <c r="B294" t="s">
        <v>298</v>
      </c>
      <c r="C294" t="str">
        <f t="array" ref="C294">LEFT(B294,MIN(IFERROR(FIND({"–",",","/","-"},B294),""))-1)</f>
        <v>Texas City</v>
      </c>
      <c r="D294" s="1">
        <v>106383</v>
      </c>
      <c r="E294">
        <v>196.9</v>
      </c>
      <c r="F294">
        <v>76</v>
      </c>
      <c r="G294">
        <v>540.4</v>
      </c>
      <c r="H294" s="2">
        <v>1399.6</v>
      </c>
    </row>
    <row r="295" spans="1:8" x14ac:dyDescent="0.45">
      <c r="A295">
        <v>294</v>
      </c>
      <c r="B295" t="s">
        <v>299</v>
      </c>
      <c r="C295" t="str">
        <f t="array" ref="C295">LEFT(B295,MIN(IFERROR(FIND({"–",",","/","-"},B295),""))-1)</f>
        <v>Jacksonville</v>
      </c>
      <c r="D295" s="1">
        <v>105419</v>
      </c>
      <c r="E295">
        <v>184.8</v>
      </c>
      <c r="F295">
        <v>71.3</v>
      </c>
      <c r="G295">
        <v>570.6</v>
      </c>
      <c r="H295" s="2">
        <v>1477.8</v>
      </c>
    </row>
    <row r="296" spans="1:8" x14ac:dyDescent="0.45">
      <c r="A296">
        <v>295</v>
      </c>
      <c r="B296" t="s">
        <v>300</v>
      </c>
      <c r="C296" t="str">
        <f t="array" ref="C296">LEFT(B296,MIN(IFERROR(FIND({"–",",","/","-"},B296),""))-1)</f>
        <v>Rock Hill</v>
      </c>
      <c r="D296" s="1">
        <v>104996</v>
      </c>
      <c r="E296">
        <v>247.7</v>
      </c>
      <c r="F296">
        <v>95.6</v>
      </c>
      <c r="G296">
        <v>424</v>
      </c>
      <c r="H296" s="2">
        <v>1098.0999999999999</v>
      </c>
    </row>
    <row r="297" spans="1:8" x14ac:dyDescent="0.45">
      <c r="A297">
        <v>296</v>
      </c>
      <c r="B297" t="s">
        <v>301</v>
      </c>
      <c r="C297" t="str">
        <f t="array" ref="C297">LEFT(B297,MIN(IFERROR(FIND({"–",",","/","-"},B297),""))-1)</f>
        <v>Norman</v>
      </c>
      <c r="D297" s="1">
        <v>103898</v>
      </c>
      <c r="E297">
        <v>116.2</v>
      </c>
      <c r="F297">
        <v>44.9</v>
      </c>
      <c r="G297">
        <v>893.9</v>
      </c>
      <c r="H297" s="2">
        <v>2315.1999999999998</v>
      </c>
    </row>
    <row r="298" spans="1:8" x14ac:dyDescent="0.45">
      <c r="A298">
        <v>297</v>
      </c>
      <c r="B298" t="s">
        <v>302</v>
      </c>
      <c r="C298" t="str">
        <f t="array" ref="C298">LEFT(B298,MIN(IFERROR(FIND({"–",",","/","-"},B298),""))-1)</f>
        <v>Eau Claire</v>
      </c>
      <c r="D298" s="1">
        <v>102852</v>
      </c>
      <c r="E298">
        <v>178.7</v>
      </c>
      <c r="F298">
        <v>69</v>
      </c>
      <c r="G298">
        <v>575.5</v>
      </c>
      <c r="H298" s="2">
        <v>1490.6</v>
      </c>
    </row>
    <row r="299" spans="1:8" x14ac:dyDescent="0.45">
      <c r="A299">
        <v>298</v>
      </c>
      <c r="B299" t="s">
        <v>303</v>
      </c>
      <c r="C299" t="str">
        <f t="array" ref="C299">LEFT(B299,MIN(IFERROR(FIND({"–",",","/","-"},B299),""))-1)</f>
        <v>La Crosse</v>
      </c>
      <c r="D299" s="1">
        <v>100868</v>
      </c>
      <c r="E299">
        <v>132.1</v>
      </c>
      <c r="F299">
        <v>51</v>
      </c>
      <c r="G299">
        <v>763.8</v>
      </c>
      <c r="H299" s="2">
        <v>1978.1</v>
      </c>
    </row>
    <row r="300" spans="1:8" x14ac:dyDescent="0.45">
      <c r="A300">
        <v>299</v>
      </c>
      <c r="B300" t="s">
        <v>304</v>
      </c>
      <c r="C300" t="str">
        <f t="array" ref="C300">LEFT(B300,MIN(IFERROR(FIND({"–",",","/","-"},B300),""))-1)</f>
        <v>Holland</v>
      </c>
      <c r="D300" s="1">
        <v>99941</v>
      </c>
      <c r="E300">
        <v>153.4</v>
      </c>
      <c r="F300">
        <v>59.2</v>
      </c>
      <c r="G300">
        <v>651.29999999999995</v>
      </c>
      <c r="H300" s="2">
        <v>1686.9</v>
      </c>
    </row>
    <row r="301" spans="1:8" x14ac:dyDescent="0.45">
      <c r="A301">
        <v>300</v>
      </c>
      <c r="B301" t="s">
        <v>305</v>
      </c>
      <c r="C301" t="str">
        <f t="array" ref="C301">LEFT(B301,MIN(IFERROR(FIND({"–",",","/","-"},B301),""))-1)</f>
        <v>Turlock</v>
      </c>
      <c r="D301" s="1">
        <v>99904</v>
      </c>
      <c r="E301">
        <v>66.8</v>
      </c>
      <c r="F301">
        <v>25.8</v>
      </c>
      <c r="G301" s="2">
        <v>1495.7</v>
      </c>
      <c r="H301" s="2">
        <v>3873.8</v>
      </c>
    </row>
    <row r="302" spans="1:8" x14ac:dyDescent="0.45">
      <c r="A302">
        <v>301</v>
      </c>
      <c r="B302" t="s">
        <v>306</v>
      </c>
      <c r="C302" t="str">
        <f t="array" ref="C302">LEFT(B302,MIN(IFERROR(FIND({"–",",","/","-"},B302),""))-1)</f>
        <v>Wichita Falls</v>
      </c>
      <c r="D302" s="1">
        <v>99437</v>
      </c>
      <c r="E302">
        <v>130.4</v>
      </c>
      <c r="F302">
        <v>50.4</v>
      </c>
      <c r="G302">
        <v>762.3</v>
      </c>
      <c r="H302" s="2">
        <v>1974.4</v>
      </c>
    </row>
    <row r="303" spans="1:8" x14ac:dyDescent="0.45">
      <c r="A303">
        <v>302</v>
      </c>
      <c r="B303" t="s">
        <v>307</v>
      </c>
      <c r="C303" t="str">
        <f t="array" ref="C303">LEFT(B303,MIN(IFERROR(FIND({"–",",","/","-"},B303),""))-1)</f>
        <v>Longview</v>
      </c>
      <c r="D303" s="1">
        <v>98884</v>
      </c>
      <c r="E303">
        <v>215.1</v>
      </c>
      <c r="F303">
        <v>83</v>
      </c>
      <c r="G303">
        <v>459.8</v>
      </c>
      <c r="H303" s="2">
        <v>1190.9000000000001</v>
      </c>
    </row>
    <row r="304" spans="1:8" x14ac:dyDescent="0.45">
      <c r="A304">
        <v>303</v>
      </c>
      <c r="B304" t="s">
        <v>308</v>
      </c>
      <c r="C304" t="str">
        <f t="array" ref="C304">LEFT(B304,MIN(IFERROR(FIND({"–",",","/","-"},B304),""))-1)</f>
        <v>Gilroy</v>
      </c>
      <c r="D304" s="1">
        <v>98413</v>
      </c>
      <c r="E304">
        <v>117.7</v>
      </c>
      <c r="F304">
        <v>45.4</v>
      </c>
      <c r="G304">
        <v>836.2</v>
      </c>
      <c r="H304" s="2">
        <v>2165.8000000000002</v>
      </c>
    </row>
    <row r="305" spans="1:8" x14ac:dyDescent="0.45">
      <c r="A305">
        <v>305</v>
      </c>
      <c r="B305" t="s">
        <v>309</v>
      </c>
      <c r="C305" t="str">
        <f t="array" ref="C305">LEFT(B305,MIN(IFERROR(FIND({"–",",","/","-"},B305),""))-1)</f>
        <v>St. George</v>
      </c>
      <c r="D305" s="1">
        <v>98370</v>
      </c>
      <c r="E305">
        <v>116.3</v>
      </c>
      <c r="F305">
        <v>44.9</v>
      </c>
      <c r="G305">
        <v>846</v>
      </c>
      <c r="H305" s="2">
        <v>2191.1999999999998</v>
      </c>
    </row>
    <row r="306" spans="1:8" x14ac:dyDescent="0.45">
      <c r="A306">
        <v>306</v>
      </c>
      <c r="B306" t="s">
        <v>310</v>
      </c>
      <c r="C306" t="str">
        <f t="array" ref="C306">LEFT(B306,MIN(IFERROR(FIND({"–",",","/","-"},B306),""))-1)</f>
        <v>Chico</v>
      </c>
      <c r="D306" s="1">
        <v>98176</v>
      </c>
      <c r="E306">
        <v>89.1</v>
      </c>
      <c r="F306">
        <v>34.4</v>
      </c>
      <c r="G306" s="2">
        <v>1101.5999999999999</v>
      </c>
      <c r="H306" s="2">
        <v>2853.2</v>
      </c>
    </row>
    <row r="307" spans="1:8" x14ac:dyDescent="0.45">
      <c r="A307">
        <v>307</v>
      </c>
      <c r="B307" t="s">
        <v>311</v>
      </c>
      <c r="C307" t="str">
        <f t="array" ref="C307">LEFT(B307,MIN(IFERROR(FIND({"–",",","/","-"},B307),""))-1)</f>
        <v>Salisbury</v>
      </c>
      <c r="D307" s="1">
        <v>98081</v>
      </c>
      <c r="E307">
        <v>183.1</v>
      </c>
      <c r="F307">
        <v>70.7</v>
      </c>
      <c r="G307">
        <v>535.6</v>
      </c>
      <c r="H307" s="2">
        <v>1387.3</v>
      </c>
    </row>
    <row r="308" spans="1:8" x14ac:dyDescent="0.45">
      <c r="A308">
        <v>308</v>
      </c>
      <c r="B308" t="s">
        <v>312</v>
      </c>
      <c r="C308" t="str">
        <f t="array" ref="C308">LEFT(B308,MIN(IFERROR(FIND({"–",",","/","-"},B308),""))-1)</f>
        <v>Middletown</v>
      </c>
      <c r="D308" s="1">
        <v>97503</v>
      </c>
      <c r="E308">
        <v>145.30000000000001</v>
      </c>
      <c r="F308">
        <v>56.1</v>
      </c>
      <c r="G308">
        <v>671.1</v>
      </c>
      <c r="H308" s="2">
        <v>1738.1</v>
      </c>
    </row>
    <row r="309" spans="1:8" x14ac:dyDescent="0.45">
      <c r="A309">
        <v>309</v>
      </c>
      <c r="B309" t="s">
        <v>313</v>
      </c>
      <c r="C309" t="str">
        <f t="array" ref="C309">LEFT(B309,MIN(IFERROR(FIND({"–",",","/","-"},B309),""))-1)</f>
        <v>Albany</v>
      </c>
      <c r="D309" s="1">
        <v>95779</v>
      </c>
      <c r="E309">
        <v>183.5</v>
      </c>
      <c r="F309">
        <v>70.8</v>
      </c>
      <c r="G309">
        <v>522</v>
      </c>
      <c r="H309" s="2">
        <v>1352</v>
      </c>
    </row>
    <row r="310" spans="1:8" x14ac:dyDescent="0.45">
      <c r="A310">
        <v>310</v>
      </c>
      <c r="B310" t="s">
        <v>314</v>
      </c>
      <c r="C310" t="str">
        <f t="array" ref="C310">LEFT(B310,MIN(IFERROR(FIND({"–",",","/","-"},B310),""))-1)</f>
        <v>Vineland</v>
      </c>
      <c r="D310" s="1">
        <v>95259</v>
      </c>
      <c r="E310">
        <v>160.30000000000001</v>
      </c>
      <c r="F310">
        <v>61.9</v>
      </c>
      <c r="G310">
        <v>594.20000000000005</v>
      </c>
      <c r="H310" s="2">
        <v>1538.9</v>
      </c>
    </row>
    <row r="311" spans="1:8" x14ac:dyDescent="0.45">
      <c r="A311">
        <v>311</v>
      </c>
      <c r="B311" t="s">
        <v>315</v>
      </c>
      <c r="C311" t="str">
        <f t="array" ref="C311">LEFT(B311,MIN(IFERROR(FIND({"–",",","/","-"},B311),""))-1)</f>
        <v>Logan</v>
      </c>
      <c r="D311" s="1">
        <v>94983</v>
      </c>
      <c r="E311">
        <v>113.8</v>
      </c>
      <c r="F311">
        <v>43.9</v>
      </c>
      <c r="G311">
        <v>834.8</v>
      </c>
      <c r="H311" s="2">
        <v>2162.1999999999998</v>
      </c>
    </row>
    <row r="312" spans="1:8" x14ac:dyDescent="0.45">
      <c r="A312">
        <v>312</v>
      </c>
      <c r="B312" t="s">
        <v>316</v>
      </c>
      <c r="C312" t="str">
        <f t="array" ref="C312">LEFT(B312,MIN(IFERROR(FIND({"–",",","/","-"},B312),""))-1)</f>
        <v>Lawton</v>
      </c>
      <c r="D312" s="1">
        <v>94457</v>
      </c>
      <c r="E312">
        <v>114.2</v>
      </c>
      <c r="F312">
        <v>44.1</v>
      </c>
      <c r="G312">
        <v>827.5</v>
      </c>
      <c r="H312" s="2">
        <v>2143.1</v>
      </c>
    </row>
    <row r="313" spans="1:8" x14ac:dyDescent="0.45">
      <c r="A313">
        <v>313</v>
      </c>
      <c r="B313" t="s">
        <v>317</v>
      </c>
      <c r="C313" t="str">
        <f t="array" ref="C313">LEFT(B313,MIN(IFERROR(FIND({"–",",","/","-"},B313),""))-1)</f>
        <v>Decatur</v>
      </c>
      <c r="D313" s="1">
        <v>93863</v>
      </c>
      <c r="E313">
        <v>153.30000000000001</v>
      </c>
      <c r="F313">
        <v>59.2</v>
      </c>
      <c r="G313">
        <v>612.20000000000005</v>
      </c>
      <c r="H313" s="2">
        <v>1585.5</v>
      </c>
    </row>
    <row r="314" spans="1:8" x14ac:dyDescent="0.45">
      <c r="A314">
        <v>314</v>
      </c>
      <c r="B314" t="s">
        <v>318</v>
      </c>
      <c r="C314" t="str">
        <f t="array" ref="C314">LEFT(B314,MIN(IFERROR(FIND({"–",",","/","-"},B314),""))-1)</f>
        <v>Vacaville</v>
      </c>
      <c r="D314" s="1">
        <v>93141</v>
      </c>
      <c r="E314">
        <v>71</v>
      </c>
      <c r="F314">
        <v>27.4</v>
      </c>
      <c r="G314" s="2">
        <v>1312</v>
      </c>
      <c r="H314" s="2">
        <v>3398.2</v>
      </c>
    </row>
    <row r="315" spans="1:8" x14ac:dyDescent="0.45">
      <c r="A315">
        <v>315</v>
      </c>
      <c r="B315" t="s">
        <v>319</v>
      </c>
      <c r="C315" t="str">
        <f t="array" ref="C315">LEFT(B315,MIN(IFERROR(FIND({"–",",","/","-"},B315),""))-1)</f>
        <v>San Angelo</v>
      </c>
      <c r="D315" s="1">
        <v>92984</v>
      </c>
      <c r="E315">
        <v>120.9</v>
      </c>
      <c r="F315">
        <v>46.7</v>
      </c>
      <c r="G315">
        <v>769.2</v>
      </c>
      <c r="H315" s="2">
        <v>1992.1</v>
      </c>
    </row>
    <row r="316" spans="1:8" x14ac:dyDescent="0.45">
      <c r="A316">
        <v>316</v>
      </c>
      <c r="B316" t="s">
        <v>320</v>
      </c>
      <c r="C316" t="str">
        <f t="array" ref="C316">LEFT(B316,MIN(IFERROR(FIND({"–",",","/","-"},B316),""))-1)</f>
        <v>Terre Haute</v>
      </c>
      <c r="D316" s="1">
        <v>92742</v>
      </c>
      <c r="E316">
        <v>138.4</v>
      </c>
      <c r="F316">
        <v>53.5</v>
      </c>
      <c r="G316">
        <v>669.9</v>
      </c>
      <c r="H316" s="2">
        <v>1735.1</v>
      </c>
    </row>
    <row r="317" spans="1:8" x14ac:dyDescent="0.45">
      <c r="A317">
        <v>317</v>
      </c>
      <c r="B317" t="s">
        <v>321</v>
      </c>
      <c r="C317" t="str">
        <f t="array" ref="C317">LEFT(B317,MIN(IFERROR(FIND({"–",",","/","-"},B317),""))-1)</f>
        <v>Charlottesville</v>
      </c>
      <c r="D317" s="1">
        <v>92359</v>
      </c>
      <c r="E317">
        <v>89.5</v>
      </c>
      <c r="F317">
        <v>34.6</v>
      </c>
      <c r="G317" s="2">
        <v>1031.9000000000001</v>
      </c>
      <c r="H317" s="2">
        <v>2672.7</v>
      </c>
    </row>
    <row r="318" spans="1:8" x14ac:dyDescent="0.45">
      <c r="A318">
        <v>318</v>
      </c>
      <c r="B318" t="s">
        <v>322</v>
      </c>
      <c r="C318" t="str">
        <f t="array" ref="C318">LEFT(B318,MIN(IFERROR(FIND({"–",",","/","-"},B318),""))-1)</f>
        <v>Slidell</v>
      </c>
      <c r="D318" s="1">
        <v>91151</v>
      </c>
      <c r="E318">
        <v>151.80000000000001</v>
      </c>
      <c r="F318">
        <v>58.6</v>
      </c>
      <c r="G318">
        <v>600.5</v>
      </c>
      <c r="H318" s="2">
        <v>1555.4</v>
      </c>
    </row>
    <row r="319" spans="1:8" x14ac:dyDescent="0.45">
      <c r="A319">
        <v>319</v>
      </c>
      <c r="B319" t="s">
        <v>323</v>
      </c>
      <c r="C319" t="str">
        <f t="array" ref="C319">LEFT(B319,MIN(IFERROR(FIND({"–",",","/","-"},B319),""))-1)</f>
        <v>Yauco</v>
      </c>
      <c r="D319" s="1">
        <v>90899</v>
      </c>
      <c r="E319">
        <v>120.6</v>
      </c>
      <c r="F319">
        <v>46.6</v>
      </c>
      <c r="G319">
        <v>753.9</v>
      </c>
      <c r="H319" s="2">
        <v>1952.5</v>
      </c>
    </row>
    <row r="320" spans="1:8" x14ac:dyDescent="0.45">
      <c r="A320">
        <v>320</v>
      </c>
      <c r="B320" t="s">
        <v>324</v>
      </c>
      <c r="C320" t="str">
        <f t="array" ref="C320">LEFT(B320,MIN(IFERROR(FIND({"–",",","/","-"},B320),""))-1)</f>
        <v>Longmont</v>
      </c>
      <c r="D320" s="1">
        <v>90897</v>
      </c>
      <c r="E320">
        <v>67.900000000000006</v>
      </c>
      <c r="F320">
        <v>26.2</v>
      </c>
      <c r="G320" s="2">
        <v>1338.1</v>
      </c>
      <c r="H320" s="2">
        <v>3465.7</v>
      </c>
    </row>
    <row r="321" spans="1:8" x14ac:dyDescent="0.45">
      <c r="A321">
        <v>321</v>
      </c>
      <c r="B321" t="s">
        <v>325</v>
      </c>
      <c r="C321" t="str">
        <f t="array" ref="C321">LEFT(B321,MIN(IFERROR(FIND({"–",",","/","-"},B321),""))-1)</f>
        <v>Idaho Falls</v>
      </c>
      <c r="D321" s="1">
        <v>90733</v>
      </c>
      <c r="E321">
        <v>115.3</v>
      </c>
      <c r="F321">
        <v>44.5</v>
      </c>
      <c r="G321">
        <v>787.1</v>
      </c>
      <c r="H321" s="2">
        <v>2038.5</v>
      </c>
    </row>
    <row r="322" spans="1:8" x14ac:dyDescent="0.45">
      <c r="A322">
        <v>322</v>
      </c>
      <c r="B322" t="s">
        <v>326</v>
      </c>
      <c r="C322" t="str">
        <f t="array" ref="C322">LEFT(B322,MIN(IFERROR(FIND({"–",",","/","-"},B322),""))-1)</f>
        <v>Muncie</v>
      </c>
      <c r="D322" s="1">
        <v>90580</v>
      </c>
      <c r="E322">
        <v>120.9</v>
      </c>
      <c r="F322">
        <v>46.7</v>
      </c>
      <c r="G322">
        <v>749.4</v>
      </c>
      <c r="H322" s="2">
        <v>1941</v>
      </c>
    </row>
    <row r="323" spans="1:8" x14ac:dyDescent="0.45">
      <c r="A323">
        <v>323</v>
      </c>
      <c r="B323" t="s">
        <v>327</v>
      </c>
      <c r="C323" t="str">
        <f t="array" ref="C323">LEFT(B323,MIN(IFERROR(FIND({"–",",","/","-"},B323),""))-1)</f>
        <v>Temple</v>
      </c>
      <c r="D323" s="1">
        <v>90390</v>
      </c>
      <c r="E323">
        <v>140.1</v>
      </c>
      <c r="F323">
        <v>54.1</v>
      </c>
      <c r="G323">
        <v>645.1</v>
      </c>
      <c r="H323" s="2">
        <v>1670.7</v>
      </c>
    </row>
    <row r="324" spans="1:8" x14ac:dyDescent="0.45">
      <c r="A324">
        <v>324</v>
      </c>
      <c r="B324" t="s">
        <v>328</v>
      </c>
      <c r="C324" t="str">
        <f t="array" ref="C324">LEFT(B324,MIN(IFERROR(FIND({"–",",","/","-"},B324),""))-1)</f>
        <v>Jackson</v>
      </c>
      <c r="D324" s="1">
        <v>90057</v>
      </c>
      <c r="E324">
        <v>149.4</v>
      </c>
      <c r="F324">
        <v>57.7</v>
      </c>
      <c r="G324">
        <v>602.9</v>
      </c>
      <c r="H324" s="2">
        <v>1561.5</v>
      </c>
    </row>
    <row r="325" spans="1:8" x14ac:dyDescent="0.45">
      <c r="A325">
        <v>325</v>
      </c>
      <c r="B325" t="s">
        <v>329</v>
      </c>
      <c r="C325" t="str">
        <f t="array" ref="C325">LEFT(B325,MIN(IFERROR(FIND({"–",",","/","-"},B325),""))-1)</f>
        <v>Florence</v>
      </c>
      <c r="D325" s="1">
        <v>89557</v>
      </c>
      <c r="E325">
        <v>184</v>
      </c>
      <c r="F325">
        <v>71.099999999999994</v>
      </c>
      <c r="G325">
        <v>486.7</v>
      </c>
      <c r="H325" s="2">
        <v>1260.5</v>
      </c>
    </row>
    <row r="326" spans="1:8" x14ac:dyDescent="0.45">
      <c r="A326">
        <v>326</v>
      </c>
      <c r="B326" t="s">
        <v>330</v>
      </c>
      <c r="C326" t="str">
        <f t="array" ref="C326">LEFT(B326,MIN(IFERROR(FIND({"–",",","/","-"},B326),""))-1)</f>
        <v>Santa Fe</v>
      </c>
      <c r="D326" s="1">
        <v>89284</v>
      </c>
      <c r="E326">
        <v>137.5</v>
      </c>
      <c r="F326">
        <v>53.1</v>
      </c>
      <c r="G326">
        <v>649.4</v>
      </c>
      <c r="H326" s="2">
        <v>1681.9</v>
      </c>
    </row>
    <row r="327" spans="1:8" x14ac:dyDescent="0.45">
      <c r="A327">
        <v>327</v>
      </c>
      <c r="B327" t="s">
        <v>331</v>
      </c>
      <c r="C327" t="str">
        <f t="array" ref="C327">LEFT(B327,MIN(IFERROR(FIND({"–",",","/","-"},B327),""))-1)</f>
        <v>Mandeville</v>
      </c>
      <c r="D327" s="1">
        <v>88925</v>
      </c>
      <c r="E327">
        <v>169.9</v>
      </c>
      <c r="F327">
        <v>65.599999999999994</v>
      </c>
      <c r="G327">
        <v>523.4</v>
      </c>
      <c r="H327" s="2">
        <v>1355.7</v>
      </c>
    </row>
    <row r="328" spans="1:8" x14ac:dyDescent="0.45">
      <c r="A328">
        <v>328</v>
      </c>
      <c r="B328" t="s">
        <v>332</v>
      </c>
      <c r="C328" t="str">
        <f t="array" ref="C328">LEFT(B328,MIN(IFERROR(FIND({"–",",","/","-"},B328),""))-1)</f>
        <v>Blacksburg</v>
      </c>
      <c r="D328" s="1">
        <v>88542</v>
      </c>
      <c r="E328">
        <v>132.6</v>
      </c>
      <c r="F328">
        <v>51.2</v>
      </c>
      <c r="G328">
        <v>667.6</v>
      </c>
      <c r="H328" s="2">
        <v>1729</v>
      </c>
    </row>
    <row r="329" spans="1:8" x14ac:dyDescent="0.45">
      <c r="A329">
        <v>329</v>
      </c>
      <c r="B329" t="s">
        <v>333</v>
      </c>
      <c r="C329" t="str">
        <f t="array" ref="C329">LEFT(B329,MIN(IFERROR(FIND({"–",",","/","-"},B329),""))-1)</f>
        <v>Portsmouth</v>
      </c>
      <c r="D329" s="1">
        <v>88200</v>
      </c>
      <c r="E329">
        <v>240</v>
      </c>
      <c r="F329">
        <v>92.7</v>
      </c>
      <c r="G329">
        <v>367.5</v>
      </c>
      <c r="H329">
        <v>951.7</v>
      </c>
    </row>
    <row r="330" spans="1:8" x14ac:dyDescent="0.45">
      <c r="A330">
        <v>330</v>
      </c>
      <c r="B330" t="s">
        <v>334</v>
      </c>
      <c r="C330" t="str">
        <f t="array" ref="C330">LEFT(B330,MIN(IFERROR(FIND({"–",",","/","-"},B330),""))-1)</f>
        <v>Anderson</v>
      </c>
      <c r="D330" s="1">
        <v>88133</v>
      </c>
      <c r="E330">
        <v>171.1</v>
      </c>
      <c r="F330">
        <v>66.099999999999994</v>
      </c>
      <c r="G330">
        <v>515.1</v>
      </c>
      <c r="H330" s="2">
        <v>1334.1</v>
      </c>
    </row>
    <row r="331" spans="1:8" x14ac:dyDescent="0.45">
      <c r="A331">
        <v>331</v>
      </c>
      <c r="B331" t="s">
        <v>335</v>
      </c>
      <c r="C331" t="str">
        <f t="array" ref="C331">LEFT(B331,MIN(IFERROR(FIND({"–",",","/","-"},B331),""))-1)</f>
        <v>Dover</v>
      </c>
      <c r="D331" s="1">
        <v>88087</v>
      </c>
      <c r="E331">
        <v>172</v>
      </c>
      <c r="F331">
        <v>66.400000000000006</v>
      </c>
      <c r="G331">
        <v>512</v>
      </c>
      <c r="H331" s="2">
        <v>1326.1</v>
      </c>
    </row>
    <row r="332" spans="1:8" x14ac:dyDescent="0.45">
      <c r="A332">
        <v>332</v>
      </c>
      <c r="B332" t="s">
        <v>336</v>
      </c>
      <c r="C332" t="str">
        <f t="array" ref="C332">LEFT(B332,MIN(IFERROR(FIND({"–",",","/","-"},B332),""))-1)</f>
        <v>Lawrence</v>
      </c>
      <c r="D332" s="1">
        <v>88053</v>
      </c>
      <c r="E332">
        <v>78.8</v>
      </c>
      <c r="F332">
        <v>30.4</v>
      </c>
      <c r="G332" s="2">
        <v>1116.8</v>
      </c>
      <c r="H332" s="2">
        <v>2892.4</v>
      </c>
    </row>
    <row r="333" spans="1:8" x14ac:dyDescent="0.45">
      <c r="A333">
        <v>333</v>
      </c>
      <c r="B333" t="s">
        <v>337</v>
      </c>
      <c r="C333" t="str">
        <f t="array" ref="C333">LEFT(B333,MIN(IFERROR(FIND({"–",",","/","-"},B333),""))-1)</f>
        <v>Hanford</v>
      </c>
      <c r="D333" s="1">
        <v>87941</v>
      </c>
      <c r="E333">
        <v>71.900000000000006</v>
      </c>
      <c r="F333">
        <v>27.7</v>
      </c>
      <c r="G333" s="2">
        <v>1223.9000000000001</v>
      </c>
      <c r="H333" s="2">
        <v>3169.8</v>
      </c>
    </row>
    <row r="334" spans="1:8" x14ac:dyDescent="0.45">
      <c r="A334">
        <v>334</v>
      </c>
      <c r="B334" t="s">
        <v>338</v>
      </c>
      <c r="C334" t="str">
        <f t="array" ref="C334">LEFT(B334,MIN(IFERROR(FIND({"–",",","/","-"},B334),""))-1)</f>
        <v>Tracy</v>
      </c>
      <c r="D334" s="1">
        <v>87569</v>
      </c>
      <c r="E334">
        <v>57.6</v>
      </c>
      <c r="F334">
        <v>22.3</v>
      </c>
      <c r="G334" s="2">
        <v>1519.1</v>
      </c>
      <c r="H334" s="2">
        <v>3934.6</v>
      </c>
    </row>
    <row r="335" spans="1:8" x14ac:dyDescent="0.45">
      <c r="A335">
        <v>335</v>
      </c>
      <c r="B335" t="s">
        <v>339</v>
      </c>
      <c r="C335" t="str">
        <f t="array" ref="C335">LEFT(B335,MIN(IFERROR(FIND({"–",",","/","-"},B335),""))-1)</f>
        <v>State College</v>
      </c>
      <c r="D335" s="1">
        <v>87454</v>
      </c>
      <c r="E335">
        <v>74.7</v>
      </c>
      <c r="F335">
        <v>28.8</v>
      </c>
      <c r="G335" s="2">
        <v>1171.4000000000001</v>
      </c>
      <c r="H335" s="2">
        <v>3033.9</v>
      </c>
    </row>
    <row r="336" spans="1:8" x14ac:dyDescent="0.45">
      <c r="A336">
        <v>336</v>
      </c>
      <c r="B336" t="s">
        <v>340</v>
      </c>
      <c r="C336" t="str">
        <f t="array" ref="C336">LEFT(B336,MIN(IFERROR(FIND({"–",",","/","-"},B336),""))-1)</f>
        <v>Port Huron</v>
      </c>
      <c r="D336" s="1">
        <v>87106</v>
      </c>
      <c r="E336">
        <v>156.6</v>
      </c>
      <c r="F336">
        <v>60.4</v>
      </c>
      <c r="G336">
        <v>556.4</v>
      </c>
      <c r="H336" s="2">
        <v>1441.1</v>
      </c>
    </row>
    <row r="337" spans="1:8" x14ac:dyDescent="0.45">
      <c r="A337">
        <v>337</v>
      </c>
      <c r="B337" t="s">
        <v>341</v>
      </c>
      <c r="C337" t="str">
        <f t="array" ref="C337">LEFT(B337,MIN(IFERROR(FIND({"–",",","/","-"},B337),""))-1)</f>
        <v>Springfield</v>
      </c>
      <c r="D337" s="1">
        <v>85256</v>
      </c>
      <c r="E337">
        <v>126.8</v>
      </c>
      <c r="F337">
        <v>49</v>
      </c>
      <c r="G337">
        <v>672.3</v>
      </c>
      <c r="H337" s="2">
        <v>1741.2</v>
      </c>
    </row>
    <row r="338" spans="1:8" x14ac:dyDescent="0.45">
      <c r="A338">
        <v>338</v>
      </c>
      <c r="B338" t="s">
        <v>342</v>
      </c>
      <c r="C338" t="str">
        <f t="array" ref="C338">LEFT(B338,MIN(IFERROR(FIND({"–",",","/","-"},B338),""))-1)</f>
        <v>Dalton</v>
      </c>
      <c r="D338" s="1">
        <v>85239</v>
      </c>
      <c r="E338">
        <v>209.3</v>
      </c>
      <c r="F338">
        <v>80.8</v>
      </c>
      <c r="G338">
        <v>407.2</v>
      </c>
      <c r="H338" s="2">
        <v>1054.5999999999999</v>
      </c>
    </row>
    <row r="339" spans="1:8" x14ac:dyDescent="0.45">
      <c r="A339">
        <v>339</v>
      </c>
      <c r="B339" t="s">
        <v>343</v>
      </c>
      <c r="C339" t="str">
        <f t="array" ref="C339">LEFT(B339,MIN(IFERROR(FIND({"–",",","/","-"},B339),""))-1)</f>
        <v>Fajardo</v>
      </c>
      <c r="D339" s="1">
        <v>85225</v>
      </c>
      <c r="E339">
        <v>131.6</v>
      </c>
      <c r="F339">
        <v>50.8</v>
      </c>
      <c r="G339">
        <v>647.79999999999995</v>
      </c>
      <c r="H339" s="2">
        <v>1677.8</v>
      </c>
    </row>
    <row r="340" spans="1:8" x14ac:dyDescent="0.45">
      <c r="A340">
        <v>340</v>
      </c>
      <c r="B340" t="s">
        <v>344</v>
      </c>
      <c r="C340" t="str">
        <f t="array" ref="C340">LEFT(B340,MIN(IFERROR(FIND({"–",",","/","-"},B340),""))-1)</f>
        <v>Lee's Summit</v>
      </c>
      <c r="D340" s="1">
        <v>85081</v>
      </c>
      <c r="E340">
        <v>107</v>
      </c>
      <c r="F340">
        <v>41.3</v>
      </c>
      <c r="G340">
        <v>795</v>
      </c>
      <c r="H340" s="2">
        <v>2059</v>
      </c>
    </row>
    <row r="341" spans="1:8" x14ac:dyDescent="0.45">
      <c r="A341">
        <v>341</v>
      </c>
      <c r="B341" t="s">
        <v>345</v>
      </c>
      <c r="C341" t="str">
        <f t="array" ref="C341">LEFT(B341,MIN(IFERROR(FIND({"–",",","/","-"},B341),""))-1)</f>
        <v>Prescott Valley</v>
      </c>
      <c r="D341" s="1">
        <v>84744</v>
      </c>
      <c r="E341">
        <v>132</v>
      </c>
      <c r="F341">
        <v>51</v>
      </c>
      <c r="G341">
        <v>641.79999999999995</v>
      </c>
      <c r="H341" s="2">
        <v>1662.2</v>
      </c>
    </row>
    <row r="342" spans="1:8" x14ac:dyDescent="0.45">
      <c r="A342">
        <v>342</v>
      </c>
      <c r="B342" t="s">
        <v>346</v>
      </c>
      <c r="C342" t="str">
        <f t="array" ref="C342">LEFT(B342,MIN(IFERROR(FIND({"–",",","/","-"},B342),""))-1)</f>
        <v>Napa</v>
      </c>
      <c r="D342" s="1">
        <v>83913</v>
      </c>
      <c r="E342">
        <v>66.900000000000006</v>
      </c>
      <c r="F342">
        <v>25.8</v>
      </c>
      <c r="G342" s="2">
        <v>1254.8</v>
      </c>
      <c r="H342" s="2">
        <v>3250</v>
      </c>
    </row>
    <row r="343" spans="1:8" x14ac:dyDescent="0.45">
      <c r="A343">
        <v>343</v>
      </c>
      <c r="B343" t="s">
        <v>347</v>
      </c>
      <c r="C343" t="str">
        <f t="array" ref="C343">LEFT(B343,MIN(IFERROR(FIND({"–",",","/","-"},B343),""))-1)</f>
        <v>Alton</v>
      </c>
      <c r="D343" s="1">
        <v>83890</v>
      </c>
      <c r="E343">
        <v>141.9</v>
      </c>
      <c r="F343">
        <v>54.8</v>
      </c>
      <c r="G343">
        <v>591</v>
      </c>
      <c r="H343" s="2">
        <v>1530.6</v>
      </c>
    </row>
    <row r="344" spans="1:8" x14ac:dyDescent="0.45">
      <c r="A344">
        <v>344</v>
      </c>
      <c r="B344" t="s">
        <v>348</v>
      </c>
      <c r="C344" t="str">
        <f t="array" ref="C344">LEFT(B344,MIN(IFERROR(FIND({"–",",","/","-"},B344),""))-1)</f>
        <v>Bend</v>
      </c>
      <c r="D344" s="1">
        <v>83794</v>
      </c>
      <c r="E344">
        <v>102.9</v>
      </c>
      <c r="F344">
        <v>39.700000000000003</v>
      </c>
      <c r="G344">
        <v>814.7</v>
      </c>
      <c r="H344" s="2">
        <v>2110</v>
      </c>
    </row>
    <row r="345" spans="1:8" x14ac:dyDescent="0.45">
      <c r="A345">
        <v>345</v>
      </c>
      <c r="B345" t="s">
        <v>349</v>
      </c>
      <c r="C345" t="str">
        <f t="array" ref="C345">LEFT(B345,MIN(IFERROR(FIND({"–",",","/","-"},B345),""))-1)</f>
        <v>Manteca</v>
      </c>
      <c r="D345" s="1">
        <v>83578</v>
      </c>
      <c r="E345">
        <v>56.5</v>
      </c>
      <c r="F345">
        <v>21.8</v>
      </c>
      <c r="G345" s="2">
        <v>1478</v>
      </c>
      <c r="H345" s="2">
        <v>3828</v>
      </c>
    </row>
    <row r="346" spans="1:8" x14ac:dyDescent="0.45">
      <c r="A346">
        <v>346</v>
      </c>
      <c r="B346" t="s">
        <v>350</v>
      </c>
      <c r="C346" t="str">
        <f t="array" ref="C346">LEFT(B346,MIN(IFERROR(FIND({"–",",","/","-"},B346),""))-1)</f>
        <v>Alexandria</v>
      </c>
      <c r="D346" s="1">
        <v>82804</v>
      </c>
      <c r="E346">
        <v>169.8</v>
      </c>
      <c r="F346">
        <v>65.5</v>
      </c>
      <c r="G346">
        <v>487.8</v>
      </c>
      <c r="H346" s="2">
        <v>1263.4000000000001</v>
      </c>
    </row>
    <row r="347" spans="1:8" x14ac:dyDescent="0.45">
      <c r="A347">
        <v>347</v>
      </c>
      <c r="B347" t="s">
        <v>351</v>
      </c>
      <c r="C347" t="str">
        <f t="array" ref="C347">LEFT(B347,MIN(IFERROR(FIND({"–",",","/","-"},B347),""))-1)</f>
        <v>Joplin</v>
      </c>
      <c r="D347" s="1">
        <v>82775</v>
      </c>
      <c r="E347">
        <v>166.8</v>
      </c>
      <c r="F347">
        <v>64.400000000000006</v>
      </c>
      <c r="G347">
        <v>496.2</v>
      </c>
      <c r="H347" s="2">
        <v>1285</v>
      </c>
    </row>
    <row r="348" spans="1:8" x14ac:dyDescent="0.45">
      <c r="A348">
        <v>348</v>
      </c>
      <c r="B348" t="s">
        <v>352</v>
      </c>
      <c r="C348" t="str">
        <f t="array" ref="C348">LEFT(B348,MIN(IFERROR(FIND({"–",",","/","-"},B348),""))-1)</f>
        <v>Missoula</v>
      </c>
      <c r="D348" s="1">
        <v>82157</v>
      </c>
      <c r="E348">
        <v>117.1</v>
      </c>
      <c r="F348">
        <v>45.2</v>
      </c>
      <c r="G348">
        <v>701.7</v>
      </c>
      <c r="H348" s="2">
        <v>1817.5</v>
      </c>
    </row>
    <row r="349" spans="1:8" x14ac:dyDescent="0.45">
      <c r="A349">
        <v>349</v>
      </c>
      <c r="B349" t="s">
        <v>353</v>
      </c>
      <c r="C349" t="str">
        <f t="array" ref="C349">LEFT(B349,MIN(IFERROR(FIND({"–",",","/","-"},B349),""))-1)</f>
        <v>Bismarck</v>
      </c>
      <c r="D349" s="1">
        <v>81955</v>
      </c>
      <c r="E349">
        <v>100.4</v>
      </c>
      <c r="F349">
        <v>38.799999999999997</v>
      </c>
      <c r="G349">
        <v>816.4</v>
      </c>
      <c r="H349" s="2">
        <v>2114.6</v>
      </c>
    </row>
    <row r="350" spans="1:8" x14ac:dyDescent="0.45">
      <c r="A350">
        <v>350</v>
      </c>
      <c r="B350" t="s">
        <v>354</v>
      </c>
      <c r="C350" t="str">
        <f t="array" ref="C350">LEFT(B350,MIN(IFERROR(FIND({"–",",","/","-"},B350),""))-1)</f>
        <v>Kankakee</v>
      </c>
      <c r="D350" s="1">
        <v>81926</v>
      </c>
      <c r="E350">
        <v>96.2</v>
      </c>
      <c r="F350">
        <v>37.200000000000003</v>
      </c>
      <c r="G350">
        <v>851.2</v>
      </c>
      <c r="H350" s="2">
        <v>2204.6</v>
      </c>
    </row>
    <row r="351" spans="1:8" x14ac:dyDescent="0.45">
      <c r="A351">
        <v>351</v>
      </c>
      <c r="B351" t="s">
        <v>355</v>
      </c>
      <c r="C351" t="str">
        <f t="array" ref="C351">LEFT(B351,MIN(IFERROR(FIND({"–",",","/","-"},B351),""))-1)</f>
        <v>Livermore</v>
      </c>
      <c r="D351" s="1">
        <v>81624</v>
      </c>
      <c r="E351">
        <v>63.4</v>
      </c>
      <c r="F351">
        <v>24.5</v>
      </c>
      <c r="G351" s="2">
        <v>1287.9000000000001</v>
      </c>
      <c r="H351" s="2">
        <v>3335.6</v>
      </c>
    </row>
    <row r="352" spans="1:8" x14ac:dyDescent="0.45">
      <c r="A352">
        <v>352</v>
      </c>
      <c r="B352" t="s">
        <v>356</v>
      </c>
      <c r="C352" t="str">
        <f t="array" ref="C352">LEFT(B352,MIN(IFERROR(FIND({"–",",","/","-"},B352),""))-1)</f>
        <v>Rapid City</v>
      </c>
      <c r="D352" s="1">
        <v>81251</v>
      </c>
      <c r="E352">
        <v>109.4</v>
      </c>
      <c r="F352">
        <v>42.3</v>
      </c>
      <c r="G352">
        <v>742.5</v>
      </c>
      <c r="H352" s="2">
        <v>1923</v>
      </c>
    </row>
    <row r="353" spans="1:8" x14ac:dyDescent="0.45">
      <c r="A353">
        <v>353</v>
      </c>
      <c r="B353" t="s">
        <v>357</v>
      </c>
      <c r="C353" t="str">
        <f t="array" ref="C353">LEFT(B353,MIN(IFERROR(FIND({"–",",","/","-"},B353),""))-1)</f>
        <v>Wheeling</v>
      </c>
      <c r="D353" s="1">
        <v>81249</v>
      </c>
      <c r="E353">
        <v>121.8</v>
      </c>
      <c r="F353">
        <v>47</v>
      </c>
      <c r="G353">
        <v>667.3</v>
      </c>
      <c r="H353" s="2">
        <v>1728.4</v>
      </c>
    </row>
    <row r="354" spans="1:8" x14ac:dyDescent="0.45">
      <c r="A354">
        <v>354</v>
      </c>
      <c r="B354" t="s">
        <v>358</v>
      </c>
      <c r="C354" t="str">
        <f t="array" ref="C354">LEFT(B354,MIN(IFERROR(FIND({"–",",","/","-"},B354),""))-1)</f>
        <v>St. Joseph</v>
      </c>
      <c r="D354" s="1">
        <v>81176</v>
      </c>
      <c r="E354">
        <v>108.4</v>
      </c>
      <c r="F354">
        <v>41.9</v>
      </c>
      <c r="G354">
        <v>749</v>
      </c>
      <c r="H354" s="2">
        <v>1939.9</v>
      </c>
    </row>
    <row r="355" spans="1:8" x14ac:dyDescent="0.45">
      <c r="A355">
        <v>355</v>
      </c>
      <c r="B355" t="s">
        <v>359</v>
      </c>
      <c r="C355" t="str">
        <f t="array" ref="C355">LEFT(B355,MIN(IFERROR(FIND({"–",",","/","-"},B355),""))-1)</f>
        <v>Homosassa Springs</v>
      </c>
      <c r="D355" s="1">
        <v>80962</v>
      </c>
      <c r="E355">
        <v>234.3</v>
      </c>
      <c r="F355">
        <v>90.5</v>
      </c>
      <c r="G355">
        <v>345.6</v>
      </c>
      <c r="H355">
        <v>895</v>
      </c>
    </row>
    <row r="356" spans="1:8" x14ac:dyDescent="0.45">
      <c r="A356">
        <v>356</v>
      </c>
      <c r="B356" t="s">
        <v>360</v>
      </c>
      <c r="C356" t="str">
        <f t="array" ref="C356">LEFT(B356,MIN(IFERROR(FIND({"–",",","/","-"},B356),""))-1)</f>
        <v>Juana Díaz</v>
      </c>
      <c r="D356" s="1">
        <v>80928</v>
      </c>
      <c r="E356">
        <v>123.8</v>
      </c>
      <c r="F356">
        <v>47.8</v>
      </c>
      <c r="G356">
        <v>653.6</v>
      </c>
      <c r="H356" s="2">
        <v>1692.9</v>
      </c>
    </row>
    <row r="357" spans="1:8" x14ac:dyDescent="0.45">
      <c r="A357">
        <v>357</v>
      </c>
      <c r="B357" t="s">
        <v>361</v>
      </c>
      <c r="C357" t="str">
        <f t="array" ref="C357">LEFT(B357,MIN(IFERROR(FIND({"–",",","/","-"},B357),""))-1)</f>
        <v>Hattiesburg</v>
      </c>
      <c r="D357" s="1">
        <v>80358</v>
      </c>
      <c r="E357">
        <v>178.7</v>
      </c>
      <c r="F357">
        <v>69</v>
      </c>
      <c r="G357">
        <v>449.7</v>
      </c>
      <c r="H357" s="2">
        <v>1164.5999999999999</v>
      </c>
    </row>
    <row r="358" spans="1:8" x14ac:dyDescent="0.45">
      <c r="A358">
        <v>358</v>
      </c>
      <c r="B358" t="s">
        <v>362</v>
      </c>
      <c r="C358" t="str">
        <f t="array" ref="C358">LEFT(B358,MIN(IFERROR(FIND({"–",",","/","-"},B358),""))-1)</f>
        <v>Guayama</v>
      </c>
      <c r="D358" s="1">
        <v>80155</v>
      </c>
      <c r="E358">
        <v>105.5</v>
      </c>
      <c r="F358">
        <v>40.700000000000003</v>
      </c>
      <c r="G358">
        <v>759.8</v>
      </c>
      <c r="H358" s="2">
        <v>1967.9</v>
      </c>
    </row>
    <row r="359" spans="1:8" x14ac:dyDescent="0.45">
      <c r="A359">
        <v>359</v>
      </c>
      <c r="B359" t="s">
        <v>363</v>
      </c>
      <c r="C359" t="str">
        <f t="array" ref="C359">LEFT(B359,MIN(IFERROR(FIND({"–",",","/","-"},B359),""))-1)</f>
        <v>Altoona</v>
      </c>
      <c r="D359" s="1">
        <v>79930</v>
      </c>
      <c r="E359">
        <v>96.8</v>
      </c>
      <c r="F359">
        <v>37.4</v>
      </c>
      <c r="G359">
        <v>825.3</v>
      </c>
      <c r="H359" s="2">
        <v>2137.5</v>
      </c>
    </row>
    <row r="360" spans="1:8" x14ac:dyDescent="0.45">
      <c r="A360">
        <v>360</v>
      </c>
      <c r="B360" t="s">
        <v>364</v>
      </c>
      <c r="C360" t="str">
        <f t="array" ref="C360">LEFT(B360,MIN(IFERROR(FIND({"–",",","/","-"},B360),""))-1)</f>
        <v>Anniston</v>
      </c>
      <c r="D360" s="1">
        <v>79796</v>
      </c>
      <c r="E360">
        <v>224.7</v>
      </c>
      <c r="F360">
        <v>86.8</v>
      </c>
      <c r="G360">
        <v>355.1</v>
      </c>
      <c r="H360">
        <v>919.6</v>
      </c>
    </row>
    <row r="361" spans="1:8" x14ac:dyDescent="0.45">
      <c r="A361">
        <v>361</v>
      </c>
      <c r="B361" t="s">
        <v>365</v>
      </c>
      <c r="C361" t="str">
        <f t="array" ref="C361">LEFT(B361,MIN(IFERROR(FIND({"–",",","/","-"},B361),""))-1)</f>
        <v>Lafayette</v>
      </c>
      <c r="D361" s="1">
        <v>79407</v>
      </c>
      <c r="E361">
        <v>102.4</v>
      </c>
      <c r="F361">
        <v>39.5</v>
      </c>
      <c r="G361">
        <v>775.6</v>
      </c>
      <c r="H361" s="2">
        <v>2008.7</v>
      </c>
    </row>
    <row r="362" spans="1:8" x14ac:dyDescent="0.45">
      <c r="A362">
        <v>362</v>
      </c>
      <c r="B362" t="s">
        <v>366</v>
      </c>
      <c r="C362" t="str">
        <f t="array" ref="C362">LEFT(B362,MIN(IFERROR(FIND({"–",",","/","-"},B362),""))-1)</f>
        <v>Madera</v>
      </c>
      <c r="D362" s="1">
        <v>78413</v>
      </c>
      <c r="E362">
        <v>58</v>
      </c>
      <c r="F362">
        <v>22.4</v>
      </c>
      <c r="G362" s="2">
        <v>1352.1</v>
      </c>
      <c r="H362" s="2">
        <v>3501.9</v>
      </c>
    </row>
    <row r="363" spans="1:8" x14ac:dyDescent="0.45">
      <c r="A363">
        <v>363</v>
      </c>
      <c r="B363" t="s">
        <v>367</v>
      </c>
      <c r="C363" t="str">
        <f t="array" ref="C363">LEFT(B363,MIN(IFERROR(FIND({"–",",","/","-"},B363),""))-1)</f>
        <v>Battle Creek</v>
      </c>
      <c r="D363" s="1">
        <v>78393</v>
      </c>
      <c r="E363">
        <v>137.30000000000001</v>
      </c>
      <c r="F363">
        <v>53</v>
      </c>
      <c r="G363">
        <v>570.9</v>
      </c>
      <c r="H363" s="2">
        <v>1478.5</v>
      </c>
    </row>
    <row r="364" spans="1:8" x14ac:dyDescent="0.45">
      <c r="A364">
        <v>364</v>
      </c>
      <c r="B364" t="s">
        <v>368</v>
      </c>
      <c r="C364" t="str">
        <f t="array" ref="C364">LEFT(B364,MIN(IFERROR(FIND({"–",",","/","-"},B364),""))-1)</f>
        <v>Bowling Green</v>
      </c>
      <c r="D364" s="1">
        <v>78306</v>
      </c>
      <c r="E364">
        <v>117.6</v>
      </c>
      <c r="F364">
        <v>45.4</v>
      </c>
      <c r="G364">
        <v>665.9</v>
      </c>
      <c r="H364" s="2">
        <v>1724.7</v>
      </c>
    </row>
    <row r="365" spans="1:8" x14ac:dyDescent="0.45">
      <c r="A365">
        <v>365</v>
      </c>
      <c r="B365" t="s">
        <v>369</v>
      </c>
      <c r="C365" t="str">
        <f t="array" ref="C365">LEFT(B365,MIN(IFERROR(FIND({"–",",","/","-"},B365),""))-1)</f>
        <v>Texarkana</v>
      </c>
      <c r="D365" s="1">
        <v>78162</v>
      </c>
      <c r="E365">
        <v>166.8</v>
      </c>
      <c r="F365">
        <v>64.400000000000006</v>
      </c>
      <c r="G365">
        <v>468.6</v>
      </c>
      <c r="H365" s="2">
        <v>1213.5999999999999</v>
      </c>
    </row>
    <row r="366" spans="1:8" x14ac:dyDescent="0.45">
      <c r="A366">
        <v>366</v>
      </c>
      <c r="B366" t="s">
        <v>370</v>
      </c>
      <c r="C366" t="str">
        <f t="array" ref="C366">LEFT(B366,MIN(IFERROR(FIND({"–",",","/","-"},B366),""))-1)</f>
        <v>Lebanon</v>
      </c>
      <c r="D366" s="1">
        <v>77086</v>
      </c>
      <c r="E366">
        <v>116.7</v>
      </c>
      <c r="F366">
        <v>45.1</v>
      </c>
      <c r="G366">
        <v>660.3</v>
      </c>
      <c r="H366" s="2">
        <v>1710.1</v>
      </c>
    </row>
    <row r="367" spans="1:8" x14ac:dyDescent="0.45">
      <c r="A367">
        <v>367</v>
      </c>
      <c r="B367" t="s">
        <v>371</v>
      </c>
      <c r="C367" t="str">
        <f t="array" ref="C367">LEFT(B367,MIN(IFERROR(FIND({"–",",","/","-"},B367),""))-1)</f>
        <v>Valdosta</v>
      </c>
      <c r="D367" s="1">
        <v>77085</v>
      </c>
      <c r="E367">
        <v>144.30000000000001</v>
      </c>
      <c r="F367">
        <v>55.7</v>
      </c>
      <c r="G367">
        <v>534.20000000000005</v>
      </c>
      <c r="H367" s="2">
        <v>1383.6</v>
      </c>
    </row>
    <row r="368" spans="1:8" x14ac:dyDescent="0.45">
      <c r="A368">
        <v>368</v>
      </c>
      <c r="B368" t="s">
        <v>372</v>
      </c>
      <c r="C368" t="str">
        <f t="array" ref="C368">LEFT(B368,MIN(IFERROR(FIND({"–",",","/","-"},B368),""))-1)</f>
        <v>Florence</v>
      </c>
      <c r="D368" s="1">
        <v>77074</v>
      </c>
      <c r="E368">
        <v>160.9</v>
      </c>
      <c r="F368">
        <v>62.1</v>
      </c>
      <c r="G368">
        <v>478.9</v>
      </c>
      <c r="H368" s="2">
        <v>1240.3</v>
      </c>
    </row>
    <row r="369" spans="1:8" x14ac:dyDescent="0.45">
      <c r="A369">
        <v>369</v>
      </c>
      <c r="B369" t="s">
        <v>373</v>
      </c>
      <c r="C369" t="str">
        <f t="array" ref="C369">LEFT(B369,MIN(IFERROR(FIND({"–",",","/","-"},B369),""))-1)</f>
        <v>Newark</v>
      </c>
      <c r="D369" s="1">
        <v>76068</v>
      </c>
      <c r="E369">
        <v>109.1</v>
      </c>
      <c r="F369">
        <v>42.1</v>
      </c>
      <c r="G369">
        <v>697.2</v>
      </c>
      <c r="H369" s="2">
        <v>1805.8</v>
      </c>
    </row>
    <row r="370" spans="1:8" x14ac:dyDescent="0.45">
      <c r="A370">
        <v>370</v>
      </c>
      <c r="B370" t="s">
        <v>374</v>
      </c>
      <c r="C370" t="str">
        <f t="array" ref="C370">LEFT(B370,MIN(IFERROR(FIND({"–",",","/","-"},B370),""))-1)</f>
        <v>Anderson</v>
      </c>
      <c r="D370" s="1">
        <v>75702</v>
      </c>
      <c r="E370">
        <v>191.9</v>
      </c>
      <c r="F370">
        <v>74.099999999999994</v>
      </c>
      <c r="G370">
        <v>394.5</v>
      </c>
      <c r="H370" s="2">
        <v>1021.8</v>
      </c>
    </row>
    <row r="371" spans="1:8" x14ac:dyDescent="0.45">
      <c r="A371">
        <v>371</v>
      </c>
      <c r="B371" t="s">
        <v>375</v>
      </c>
      <c r="C371" t="str">
        <f t="array" ref="C371">LEFT(B371,MIN(IFERROR(FIND({"–",",","/","-"},B371),""))-1)</f>
        <v>Williamsburg</v>
      </c>
      <c r="D371" s="1">
        <v>75689</v>
      </c>
      <c r="E371">
        <v>144.80000000000001</v>
      </c>
      <c r="F371">
        <v>55.9</v>
      </c>
      <c r="G371">
        <v>522.6</v>
      </c>
      <c r="H371" s="2">
        <v>1353.5</v>
      </c>
    </row>
    <row r="372" spans="1:8" x14ac:dyDescent="0.45">
      <c r="A372">
        <v>372</v>
      </c>
      <c r="B372" t="s">
        <v>376</v>
      </c>
      <c r="C372" t="str">
        <f t="array" ref="C372">LEFT(B372,MIN(IFERROR(FIND({"–",",","/","-"},B372),""))-1)</f>
        <v>Mansfield</v>
      </c>
      <c r="D372" s="1">
        <v>75250</v>
      </c>
      <c r="E372">
        <v>130.30000000000001</v>
      </c>
      <c r="F372">
        <v>50.3</v>
      </c>
      <c r="G372">
        <v>577.4</v>
      </c>
      <c r="H372" s="2">
        <v>1495.6</v>
      </c>
    </row>
    <row r="373" spans="1:8" x14ac:dyDescent="0.45">
      <c r="A373">
        <v>373</v>
      </c>
      <c r="B373" t="s">
        <v>377</v>
      </c>
      <c r="C373" t="str">
        <f t="array" ref="C373">LEFT(B373,MIN(IFERROR(FIND({"–",",","/","-"},B373),""))-1)</f>
        <v>Lake Jackson</v>
      </c>
      <c r="D373" s="1">
        <v>74830</v>
      </c>
      <c r="E373">
        <v>108</v>
      </c>
      <c r="F373">
        <v>41.7</v>
      </c>
      <c r="G373">
        <v>693</v>
      </c>
      <c r="H373" s="2">
        <v>1795</v>
      </c>
    </row>
    <row r="374" spans="1:8" x14ac:dyDescent="0.45">
      <c r="A374">
        <v>374</v>
      </c>
      <c r="B374" t="s">
        <v>378</v>
      </c>
      <c r="C374" t="str">
        <f t="array" ref="C374">LEFT(B374,MIN(IFERROR(FIND({"–",",","/","-"},B374),""))-1)</f>
        <v>Auburn</v>
      </c>
      <c r="D374" s="1">
        <v>74741</v>
      </c>
      <c r="E374">
        <v>129.30000000000001</v>
      </c>
      <c r="F374">
        <v>49.9</v>
      </c>
      <c r="G374">
        <v>578.20000000000005</v>
      </c>
      <c r="H374" s="2">
        <v>1497.6</v>
      </c>
    </row>
    <row r="375" spans="1:8" x14ac:dyDescent="0.45">
      <c r="A375">
        <v>375</v>
      </c>
      <c r="B375" t="s">
        <v>379</v>
      </c>
      <c r="C375" t="str">
        <f t="array" ref="C375">LEFT(B375,MIN(IFERROR(FIND({"–",",","/","-"},B375),""))-1)</f>
        <v>Wausau</v>
      </c>
      <c r="D375" s="1">
        <v>74632</v>
      </c>
      <c r="E375">
        <v>121.4</v>
      </c>
      <c r="F375">
        <v>46.9</v>
      </c>
      <c r="G375">
        <v>614.79999999999995</v>
      </c>
      <c r="H375" s="2">
        <v>1592.4</v>
      </c>
    </row>
    <row r="376" spans="1:8" x14ac:dyDescent="0.45">
      <c r="A376">
        <v>376</v>
      </c>
      <c r="B376" t="s">
        <v>380</v>
      </c>
      <c r="C376" t="str">
        <f t="array" ref="C376">LEFT(B376,MIN(IFERROR(FIND({"–",",","/","-"},B376),""))-1)</f>
        <v>Oshkosh</v>
      </c>
      <c r="D376" s="1">
        <v>74495</v>
      </c>
      <c r="E376">
        <v>79.8</v>
      </c>
      <c r="F376">
        <v>30.8</v>
      </c>
      <c r="G376">
        <v>933.7</v>
      </c>
      <c r="H376" s="2">
        <v>2418.1999999999998</v>
      </c>
    </row>
    <row r="377" spans="1:8" x14ac:dyDescent="0.45">
      <c r="A377">
        <v>377</v>
      </c>
      <c r="B377" t="s">
        <v>381</v>
      </c>
      <c r="C377" t="str">
        <f t="array" ref="C377">LEFT(B377,MIN(IFERROR(FIND({"–",",","/","-"},B377),""))-1)</f>
        <v>Cheyenne</v>
      </c>
      <c r="D377" s="1">
        <v>73588</v>
      </c>
      <c r="E377">
        <v>91</v>
      </c>
      <c r="F377">
        <v>35.1</v>
      </c>
      <c r="G377">
        <v>808.7</v>
      </c>
      <c r="H377" s="2">
        <v>2094.6</v>
      </c>
    </row>
    <row r="378" spans="1:8" x14ac:dyDescent="0.45">
      <c r="A378">
        <v>378</v>
      </c>
      <c r="B378" t="s">
        <v>382</v>
      </c>
      <c r="C378" t="str">
        <f t="array" ref="C378">LEFT(B378,MIN(IFERROR(FIND({"–",",","/","-"},B378),""))-1)</f>
        <v>Watsonville</v>
      </c>
      <c r="D378" s="1">
        <v>73534</v>
      </c>
      <c r="E378">
        <v>59.2</v>
      </c>
      <c r="F378">
        <v>22.8</v>
      </c>
      <c r="G378" s="2">
        <v>1243.0999999999999</v>
      </c>
      <c r="H378" s="2">
        <v>3219.5</v>
      </c>
    </row>
    <row r="379" spans="1:8" x14ac:dyDescent="0.45">
      <c r="A379">
        <v>379</v>
      </c>
      <c r="B379" t="s">
        <v>383</v>
      </c>
      <c r="C379" t="str">
        <f t="array" ref="C379">LEFT(B379,MIN(IFERROR(FIND({"–",",","/","-"},B379),""))-1)</f>
        <v>Elizabethtown</v>
      </c>
      <c r="D379" s="1">
        <v>73467</v>
      </c>
      <c r="E379">
        <v>147.5</v>
      </c>
      <c r="F379">
        <v>57</v>
      </c>
      <c r="G379">
        <v>498</v>
      </c>
      <c r="H379" s="2">
        <v>1289.8</v>
      </c>
    </row>
    <row r="380" spans="1:8" x14ac:dyDescent="0.45">
      <c r="A380">
        <v>380</v>
      </c>
      <c r="B380" t="s">
        <v>384</v>
      </c>
      <c r="C380" t="str">
        <f t="array" ref="C380">LEFT(B380,MIN(IFERROR(FIND({"–",",","/","-"},B380),""))-1)</f>
        <v>Sumter</v>
      </c>
      <c r="D380" s="1">
        <v>73107</v>
      </c>
      <c r="E380">
        <v>170.1</v>
      </c>
      <c r="F380">
        <v>65.7</v>
      </c>
      <c r="G380">
        <v>429.7</v>
      </c>
      <c r="H380" s="2">
        <v>1113</v>
      </c>
    </row>
    <row r="381" spans="1:8" x14ac:dyDescent="0.45">
      <c r="A381">
        <v>381</v>
      </c>
      <c r="B381" t="s">
        <v>385</v>
      </c>
      <c r="C381" t="str">
        <f t="array" ref="C381">LEFT(B381,MIN(IFERROR(FIND({"–",",","/","-"},B381),""))-1)</f>
        <v>Lima</v>
      </c>
      <c r="D381" s="1">
        <v>72852</v>
      </c>
      <c r="E381">
        <v>135.6</v>
      </c>
      <c r="F381">
        <v>52.4</v>
      </c>
      <c r="G381">
        <v>537.4</v>
      </c>
      <c r="H381" s="2">
        <v>1391.7</v>
      </c>
    </row>
    <row r="382" spans="1:8" x14ac:dyDescent="0.45">
      <c r="A382">
        <v>382</v>
      </c>
      <c r="B382" t="s">
        <v>386</v>
      </c>
      <c r="C382" t="str">
        <f t="array" ref="C382">LEFT(B382,MIN(IFERROR(FIND({"–",",","/","-"},B382),""))-1)</f>
        <v>Davis</v>
      </c>
      <c r="D382" s="1">
        <v>72794</v>
      </c>
      <c r="E382">
        <v>36.6</v>
      </c>
      <c r="F382">
        <v>14.1</v>
      </c>
      <c r="G382" s="2">
        <v>1991</v>
      </c>
      <c r="H382" s="2">
        <v>5156.6000000000004</v>
      </c>
    </row>
    <row r="383" spans="1:8" x14ac:dyDescent="0.45">
      <c r="A383">
        <v>383</v>
      </c>
      <c r="B383" t="s">
        <v>387</v>
      </c>
      <c r="C383" t="str">
        <f t="array" ref="C383">LEFT(B383,MIN(IFERROR(FIND({"–",",","/","-"},B383),""))-1)</f>
        <v>Westminster</v>
      </c>
      <c r="D383" s="1">
        <v>72714</v>
      </c>
      <c r="E383">
        <v>149.4</v>
      </c>
      <c r="F383">
        <v>57.7</v>
      </c>
      <c r="G383">
        <v>486.6</v>
      </c>
      <c r="H383" s="2">
        <v>1260.2</v>
      </c>
    </row>
    <row r="384" spans="1:8" x14ac:dyDescent="0.45">
      <c r="A384">
        <v>384</v>
      </c>
      <c r="B384" t="s">
        <v>388</v>
      </c>
      <c r="C384" t="str">
        <f t="array" ref="C384">LEFT(B384,MIN(IFERROR(FIND({"–",",","/","-"},B384),""))-1)</f>
        <v>Flagstaff</v>
      </c>
      <c r="D384" s="1">
        <v>71957</v>
      </c>
      <c r="E384">
        <v>90.2</v>
      </c>
      <c r="F384">
        <v>34.799999999999997</v>
      </c>
      <c r="G384">
        <v>797.8</v>
      </c>
      <c r="H384" s="2">
        <v>2066.1999999999998</v>
      </c>
    </row>
    <row r="385" spans="1:8" x14ac:dyDescent="0.45">
      <c r="A385">
        <v>385</v>
      </c>
      <c r="B385" t="s">
        <v>389</v>
      </c>
      <c r="C385" t="str">
        <f t="array" ref="C385">LEFT(B385,MIN(IFERROR(FIND({"–",",","/","-"},B385),""))-1)</f>
        <v>Jackson</v>
      </c>
      <c r="D385" s="1">
        <v>71880</v>
      </c>
      <c r="E385">
        <v>132.5</v>
      </c>
      <c r="F385">
        <v>51.1</v>
      </c>
      <c r="G385">
        <v>542.70000000000005</v>
      </c>
      <c r="H385" s="2">
        <v>1405.5</v>
      </c>
    </row>
    <row r="386" spans="1:8" x14ac:dyDescent="0.45">
      <c r="A386">
        <v>386</v>
      </c>
      <c r="B386" t="s">
        <v>390</v>
      </c>
      <c r="C386" t="str">
        <f t="array" ref="C386">LEFT(B386,MIN(IFERROR(FIND({"–",",","/","-"},B386),""))-1)</f>
        <v>Camarillo</v>
      </c>
      <c r="D386" s="1">
        <v>71772</v>
      </c>
      <c r="E386">
        <v>57</v>
      </c>
      <c r="F386">
        <v>22</v>
      </c>
      <c r="G386" s="2">
        <v>1259.9000000000001</v>
      </c>
      <c r="H386" s="2">
        <v>3263</v>
      </c>
    </row>
    <row r="387" spans="1:8" x14ac:dyDescent="0.45">
      <c r="A387">
        <v>387</v>
      </c>
      <c r="B387" t="s">
        <v>391</v>
      </c>
      <c r="C387" t="str">
        <f t="array" ref="C387">LEFT(B387,MIN(IFERROR(FIND({"–",",","/","-"},B387),""))-1)</f>
        <v>Florida</v>
      </c>
      <c r="D387" s="1">
        <v>71747</v>
      </c>
      <c r="E387">
        <v>118.6</v>
      </c>
      <c r="F387">
        <v>45.8</v>
      </c>
      <c r="G387">
        <v>604.70000000000005</v>
      </c>
      <c r="H387" s="2">
        <v>1566.2</v>
      </c>
    </row>
    <row r="388" spans="1:8" x14ac:dyDescent="0.45">
      <c r="A388">
        <v>388</v>
      </c>
      <c r="B388" t="s">
        <v>392</v>
      </c>
      <c r="C388" t="str">
        <f t="array" ref="C388">LEFT(B388,MIN(IFERROR(FIND({"–",",","/","-"},B388),""))-1)</f>
        <v>Sheboygan</v>
      </c>
      <c r="D388" s="1">
        <v>71313</v>
      </c>
      <c r="E388">
        <v>86.6</v>
      </c>
      <c r="F388">
        <v>33.4</v>
      </c>
      <c r="G388">
        <v>823.5</v>
      </c>
      <c r="H388" s="2">
        <v>2132.9</v>
      </c>
    </row>
    <row r="389" spans="1:8" x14ac:dyDescent="0.45">
      <c r="A389">
        <v>389</v>
      </c>
      <c r="B389" t="s">
        <v>393</v>
      </c>
      <c r="C389" t="str">
        <f t="array" ref="C389">LEFT(B389,MIN(IFERROR(FIND({"–",",","/","-"},B389),""))-1)</f>
        <v>Weirton</v>
      </c>
      <c r="D389" s="1">
        <v>70889</v>
      </c>
      <c r="E389">
        <v>130.80000000000001</v>
      </c>
      <c r="F389">
        <v>50.5</v>
      </c>
      <c r="G389">
        <v>541.9</v>
      </c>
      <c r="H389" s="2">
        <v>1403.6</v>
      </c>
    </row>
    <row r="390" spans="1:8" x14ac:dyDescent="0.45">
      <c r="A390">
        <v>390</v>
      </c>
      <c r="B390" t="s">
        <v>394</v>
      </c>
      <c r="C390" t="str">
        <f t="array" ref="C390">LEFT(B390,MIN(IFERROR(FIND({"–",",","/","-"},B390),""))-1)</f>
        <v>Bay City</v>
      </c>
      <c r="D390" s="1">
        <v>70585</v>
      </c>
      <c r="E390">
        <v>104.4</v>
      </c>
      <c r="F390">
        <v>40.299999999999997</v>
      </c>
      <c r="G390">
        <v>675.8</v>
      </c>
      <c r="H390" s="2">
        <v>1750.3</v>
      </c>
    </row>
    <row r="391" spans="1:8" x14ac:dyDescent="0.45">
      <c r="A391">
        <v>391</v>
      </c>
      <c r="B391" t="s">
        <v>395</v>
      </c>
      <c r="C391" t="str">
        <f t="array" ref="C391">LEFT(B391,MIN(IFERROR(FIND({"–",",","/","-"},B391),""))-1)</f>
        <v>Owensboro</v>
      </c>
      <c r="D391" s="1">
        <v>70543</v>
      </c>
      <c r="E391">
        <v>87.6</v>
      </c>
      <c r="F391">
        <v>33.799999999999997</v>
      </c>
      <c r="G391">
        <v>805.4</v>
      </c>
      <c r="H391" s="2">
        <v>2086</v>
      </c>
    </row>
    <row r="392" spans="1:8" x14ac:dyDescent="0.45">
      <c r="A392">
        <v>392</v>
      </c>
      <c r="B392" t="s">
        <v>396</v>
      </c>
      <c r="C392" t="str">
        <f t="array" ref="C392">LEFT(B392,MIN(IFERROR(FIND({"–",",","/","-"},B392),""))-1)</f>
        <v>Decatur</v>
      </c>
      <c r="D392" s="1">
        <v>70436</v>
      </c>
      <c r="E392">
        <v>151</v>
      </c>
      <c r="F392">
        <v>58.3</v>
      </c>
      <c r="G392">
        <v>466.6</v>
      </c>
      <c r="H392" s="2">
        <v>1208.4000000000001</v>
      </c>
    </row>
    <row r="393" spans="1:8" x14ac:dyDescent="0.45">
      <c r="A393">
        <v>393</v>
      </c>
      <c r="B393" t="s">
        <v>397</v>
      </c>
      <c r="C393" t="str">
        <f t="array" ref="C393">LEFT(B393,MIN(IFERROR(FIND({"–",",","/","-"},B393),""))-1)</f>
        <v>Morgantown</v>
      </c>
      <c r="D393" s="1">
        <v>70350</v>
      </c>
      <c r="E393">
        <v>97.1</v>
      </c>
      <c r="F393">
        <v>37.5</v>
      </c>
      <c r="G393">
        <v>724.4</v>
      </c>
      <c r="H393" s="2">
        <v>1876.3</v>
      </c>
    </row>
    <row r="394" spans="1:8" x14ac:dyDescent="0.45">
      <c r="A394">
        <v>394</v>
      </c>
      <c r="B394" t="s">
        <v>398</v>
      </c>
      <c r="C394" t="str">
        <f t="array" ref="C394">LEFT(B394,MIN(IFERROR(FIND({"–",",","/","-"},B394),""))-1)</f>
        <v>Porterville</v>
      </c>
      <c r="D394" s="1">
        <v>70272</v>
      </c>
      <c r="E394">
        <v>53.1</v>
      </c>
      <c r="F394">
        <v>20.5</v>
      </c>
      <c r="G394" s="2">
        <v>1322.6</v>
      </c>
      <c r="H394" s="2">
        <v>3425.5</v>
      </c>
    </row>
    <row r="395" spans="1:8" x14ac:dyDescent="0.45">
      <c r="A395">
        <v>395</v>
      </c>
      <c r="B395" t="s">
        <v>399</v>
      </c>
      <c r="C395" t="str">
        <f t="array" ref="C395">LEFT(B395,MIN(IFERROR(FIND({"–",",","/","-"},B395),""))-1)</f>
        <v>Pocatello</v>
      </c>
      <c r="D395" s="1">
        <v>69809</v>
      </c>
      <c r="E395">
        <v>80.3</v>
      </c>
      <c r="F395">
        <v>31</v>
      </c>
      <c r="G395">
        <v>869.2</v>
      </c>
      <c r="H395" s="2">
        <v>2251.3000000000002</v>
      </c>
    </row>
    <row r="396" spans="1:8" x14ac:dyDescent="0.45">
      <c r="A396">
        <v>396</v>
      </c>
      <c r="B396" t="s">
        <v>400</v>
      </c>
      <c r="C396" t="str">
        <f t="array" ref="C396">LEFT(B396,MIN(IFERROR(FIND({"–",",","/","-"},B396),""))-1)</f>
        <v>Janesville</v>
      </c>
      <c r="D396" s="1">
        <v>69658</v>
      </c>
      <c r="E396">
        <v>79.7</v>
      </c>
      <c r="F396">
        <v>30.8</v>
      </c>
      <c r="G396">
        <v>873.9</v>
      </c>
      <c r="H396" s="2">
        <v>2263.4</v>
      </c>
    </row>
    <row r="397" spans="1:8" x14ac:dyDescent="0.45">
      <c r="A397">
        <v>397</v>
      </c>
      <c r="B397" t="s">
        <v>401</v>
      </c>
      <c r="C397" t="str">
        <f t="array" ref="C397">LEFT(B397,MIN(IFERROR(FIND({"–",",","/","-"},B397),""))-1)</f>
        <v>Bristol</v>
      </c>
      <c r="D397" s="1">
        <v>69501</v>
      </c>
      <c r="E397">
        <v>165.5</v>
      </c>
      <c r="F397">
        <v>63.9</v>
      </c>
      <c r="G397">
        <v>420</v>
      </c>
      <c r="H397" s="2">
        <v>1087.8</v>
      </c>
    </row>
    <row r="398" spans="1:8" x14ac:dyDescent="0.45">
      <c r="A398">
        <v>398</v>
      </c>
      <c r="B398" t="s">
        <v>402</v>
      </c>
      <c r="C398" t="str">
        <f t="array" ref="C398">LEFT(B398,MIN(IFERROR(FIND({"–",",","/","-"},B398),""))-1)</f>
        <v>Winchester</v>
      </c>
      <c r="D398" s="1">
        <v>69449</v>
      </c>
      <c r="E398">
        <v>96.3</v>
      </c>
      <c r="F398">
        <v>37.200000000000003</v>
      </c>
      <c r="G398">
        <v>721.1</v>
      </c>
      <c r="H398" s="2">
        <v>1867.7</v>
      </c>
    </row>
    <row r="399" spans="1:8" x14ac:dyDescent="0.45">
      <c r="A399">
        <v>399</v>
      </c>
      <c r="B399" t="s">
        <v>403</v>
      </c>
      <c r="C399" t="str">
        <f t="array" ref="C399">LEFT(B399,MIN(IFERROR(FIND({"–",",","/","-"},B399),""))-1)</f>
        <v>St. Augustine</v>
      </c>
      <c r="D399" s="1">
        <v>69173</v>
      </c>
      <c r="E399">
        <v>111.5</v>
      </c>
      <c r="F399">
        <v>43.1</v>
      </c>
      <c r="G399">
        <v>620.29999999999995</v>
      </c>
      <c r="H399" s="2">
        <v>1606.5</v>
      </c>
    </row>
    <row r="400" spans="1:8" x14ac:dyDescent="0.45">
      <c r="A400">
        <v>400</v>
      </c>
      <c r="B400" t="s">
        <v>404</v>
      </c>
      <c r="C400" t="str">
        <f t="array" ref="C400">LEFT(B400,MIN(IFERROR(FIND({"–",",","/","-"},B400),""))-1)</f>
        <v>Johnstown</v>
      </c>
      <c r="D400" s="1">
        <v>69014</v>
      </c>
      <c r="E400">
        <v>100</v>
      </c>
      <c r="F400">
        <v>38.6</v>
      </c>
      <c r="G400">
        <v>690.1</v>
      </c>
      <c r="H400" s="2">
        <v>1787.2</v>
      </c>
    </row>
    <row r="401" spans="1:8" x14ac:dyDescent="0.45">
      <c r="A401">
        <v>401</v>
      </c>
      <c r="B401" t="s">
        <v>405</v>
      </c>
      <c r="C401" t="str">
        <f t="array" ref="C401">LEFT(B401,MIN(IFERROR(FIND({"–",",","/","-"},B401),""))-1)</f>
        <v>Hilton Head Island</v>
      </c>
      <c r="D401" s="1">
        <v>68998</v>
      </c>
      <c r="E401">
        <v>175.1</v>
      </c>
      <c r="F401">
        <v>67.599999999999994</v>
      </c>
      <c r="G401">
        <v>394</v>
      </c>
      <c r="H401" s="2">
        <v>1020.4</v>
      </c>
    </row>
    <row r="402" spans="1:8" x14ac:dyDescent="0.45">
      <c r="A402">
        <v>402</v>
      </c>
      <c r="B402" t="s">
        <v>406</v>
      </c>
      <c r="C402" t="str">
        <f t="array" ref="C402">LEFT(B402,MIN(IFERROR(FIND({"–",",","/","-"},B402),""))-1)</f>
        <v>Dothan</v>
      </c>
      <c r="D402" s="1">
        <v>68781</v>
      </c>
      <c r="E402">
        <v>143.69999999999999</v>
      </c>
      <c r="F402">
        <v>55.5</v>
      </c>
      <c r="G402">
        <v>478.5</v>
      </c>
      <c r="H402" s="2">
        <v>1239.3</v>
      </c>
    </row>
    <row r="403" spans="1:8" x14ac:dyDescent="0.45">
      <c r="A403">
        <v>403</v>
      </c>
      <c r="B403" t="s">
        <v>407</v>
      </c>
      <c r="C403" t="str">
        <f t="array" ref="C403">LEFT(B403,MIN(IFERROR(FIND({"–",",","/","-"},B403),""))-1)</f>
        <v>Lodi</v>
      </c>
      <c r="D403" s="1">
        <v>68738</v>
      </c>
      <c r="E403">
        <v>41.2</v>
      </c>
      <c r="F403">
        <v>15.9</v>
      </c>
      <c r="G403" s="2">
        <v>1668.1</v>
      </c>
      <c r="H403" s="2">
        <v>4320.3</v>
      </c>
    </row>
    <row r="404" spans="1:8" x14ac:dyDescent="0.45">
      <c r="A404">
        <v>404</v>
      </c>
      <c r="B404" t="s">
        <v>408</v>
      </c>
      <c r="C404" t="str">
        <f t="array" ref="C404">LEFT(B404,MIN(IFERROR(FIND({"–",",","/","-"},B404),""))-1)</f>
        <v>DeKalb</v>
      </c>
      <c r="D404" s="1">
        <v>68545</v>
      </c>
      <c r="E404">
        <v>66.8</v>
      </c>
      <c r="F404">
        <v>25.8</v>
      </c>
      <c r="G404" s="2">
        <v>1026.3</v>
      </c>
      <c r="H404" s="2">
        <v>2658.1</v>
      </c>
    </row>
    <row r="405" spans="1:8" x14ac:dyDescent="0.45">
      <c r="A405">
        <v>405</v>
      </c>
      <c r="B405" t="s">
        <v>409</v>
      </c>
      <c r="C405" t="str">
        <f t="array" ref="C405">LEFT(B405,MIN(IFERROR(FIND({"–",",","/","-"},B405),""))-1)</f>
        <v>West Bend</v>
      </c>
      <c r="D405" s="1">
        <v>68444</v>
      </c>
      <c r="E405">
        <v>99.7</v>
      </c>
      <c r="F405">
        <v>38.5</v>
      </c>
      <c r="G405">
        <v>686.6</v>
      </c>
      <c r="H405" s="2">
        <v>1778.3</v>
      </c>
    </row>
    <row r="406" spans="1:8" x14ac:dyDescent="0.45">
      <c r="A406">
        <v>406</v>
      </c>
      <c r="B406" t="s">
        <v>410</v>
      </c>
      <c r="C406" t="str">
        <f t="array" ref="C406">LEFT(B406,MIN(IFERROR(FIND({"–",",","/","-"},B406),""))-1)</f>
        <v>Rocky Mount</v>
      </c>
      <c r="D406" s="1">
        <v>68243</v>
      </c>
      <c r="E406">
        <v>119</v>
      </c>
      <c r="F406">
        <v>46</v>
      </c>
      <c r="G406">
        <v>573.20000000000005</v>
      </c>
      <c r="H406" s="2">
        <v>1484.7</v>
      </c>
    </row>
    <row r="407" spans="1:8" x14ac:dyDescent="0.45">
      <c r="A407">
        <v>407</v>
      </c>
      <c r="B407" t="s">
        <v>411</v>
      </c>
      <c r="C407" t="str">
        <f t="array" ref="C407">LEFT(B407,MIN(IFERROR(FIND({"–",",","/","-"},B407),""))-1)</f>
        <v>Elmira</v>
      </c>
      <c r="D407" s="1">
        <v>67983</v>
      </c>
      <c r="E407">
        <v>97.9</v>
      </c>
      <c r="F407">
        <v>37.799999999999997</v>
      </c>
      <c r="G407">
        <v>694.4</v>
      </c>
      <c r="H407" s="2">
        <v>1798.6</v>
      </c>
    </row>
    <row r="408" spans="1:8" x14ac:dyDescent="0.45">
      <c r="A408">
        <v>408</v>
      </c>
      <c r="B408" t="s">
        <v>412</v>
      </c>
      <c r="C408" t="str">
        <f t="array" ref="C408">LEFT(B408,MIN(IFERROR(FIND({"–",",","/","-"},B408),""))-1)</f>
        <v>Carbondale</v>
      </c>
      <c r="D408" s="1">
        <v>67821</v>
      </c>
      <c r="E408">
        <v>126.1</v>
      </c>
      <c r="F408">
        <v>48.7</v>
      </c>
      <c r="G408">
        <v>538</v>
      </c>
      <c r="H408" s="2">
        <v>1393.3</v>
      </c>
    </row>
    <row r="409" spans="1:8" x14ac:dyDescent="0.45">
      <c r="A409">
        <v>409</v>
      </c>
      <c r="B409" t="s">
        <v>413</v>
      </c>
      <c r="C409" t="str">
        <f t="array" ref="C409">LEFT(B409,MIN(IFERROR(FIND({"–",",","/","-"},B409),""))-1)</f>
        <v>Dubuque</v>
      </c>
      <c r="D409" s="1">
        <v>67818</v>
      </c>
      <c r="E409">
        <v>87.5</v>
      </c>
      <c r="F409">
        <v>33.799999999999997</v>
      </c>
      <c r="G409">
        <v>774.9</v>
      </c>
      <c r="H409" s="2">
        <v>2007</v>
      </c>
    </row>
    <row r="410" spans="1:8" x14ac:dyDescent="0.45">
      <c r="A410">
        <v>410</v>
      </c>
      <c r="B410" t="s">
        <v>414</v>
      </c>
      <c r="C410" t="str">
        <f t="array" ref="C410">LEFT(B410,MIN(IFERROR(FIND({"–",",","/","-"},B410),""))-1)</f>
        <v>Hammond</v>
      </c>
      <c r="D410" s="1">
        <v>67629</v>
      </c>
      <c r="E410">
        <v>198.5</v>
      </c>
      <c r="F410">
        <v>76.599999999999994</v>
      </c>
      <c r="G410">
        <v>340.7</v>
      </c>
      <c r="H410">
        <v>882.5</v>
      </c>
    </row>
    <row r="411" spans="1:8" x14ac:dyDescent="0.45">
      <c r="A411">
        <v>411</v>
      </c>
      <c r="B411" t="s">
        <v>415</v>
      </c>
      <c r="C411" t="str">
        <f t="array" ref="C411">LEFT(B411,MIN(IFERROR(FIND({"–",",","/","-"},B411),""))-1)</f>
        <v>Parkersburg</v>
      </c>
      <c r="D411" s="1">
        <v>67229</v>
      </c>
      <c r="E411">
        <v>109.8</v>
      </c>
      <c r="F411">
        <v>42.4</v>
      </c>
      <c r="G411">
        <v>612.4</v>
      </c>
      <c r="H411" s="2">
        <v>1586.2</v>
      </c>
    </row>
    <row r="412" spans="1:8" x14ac:dyDescent="0.45">
      <c r="A412">
        <v>412</v>
      </c>
      <c r="B412" t="s">
        <v>416</v>
      </c>
      <c r="C412" t="str">
        <f t="array" ref="C412">LEFT(B412,MIN(IFERROR(FIND({"–",",","/","-"},B412),""))-1)</f>
        <v>Wenatchee</v>
      </c>
      <c r="D412" s="1">
        <v>67227</v>
      </c>
      <c r="E412">
        <v>81.3</v>
      </c>
      <c r="F412">
        <v>31.4</v>
      </c>
      <c r="G412">
        <v>827.3</v>
      </c>
      <c r="H412" s="2">
        <v>2142.8000000000002</v>
      </c>
    </row>
    <row r="413" spans="1:8" x14ac:dyDescent="0.45">
      <c r="A413">
        <v>413</v>
      </c>
      <c r="B413" t="s">
        <v>417</v>
      </c>
      <c r="C413" t="str">
        <f t="array" ref="C413">LEFT(B413,MIN(IFERROR(FIND({"–",",","/","-"},B413),""))-1)</f>
        <v>Harrisonburg</v>
      </c>
      <c r="D413" s="1">
        <v>66784</v>
      </c>
      <c r="E413">
        <v>84.3</v>
      </c>
      <c r="F413">
        <v>32.6</v>
      </c>
      <c r="G413">
        <v>792.2</v>
      </c>
      <c r="H413" s="2">
        <v>2051.8000000000002</v>
      </c>
    </row>
    <row r="414" spans="1:8" x14ac:dyDescent="0.45">
      <c r="A414">
        <v>414</v>
      </c>
      <c r="B414" t="s">
        <v>418</v>
      </c>
      <c r="C414" t="str">
        <f t="array" ref="C414">LEFT(B414,MIN(IFERROR(FIND({"–",",","/","-"},B414),""))-1)</f>
        <v>Cleveland</v>
      </c>
      <c r="D414" s="1">
        <v>66777</v>
      </c>
      <c r="E414">
        <v>141.4</v>
      </c>
      <c r="F414">
        <v>54.6</v>
      </c>
      <c r="G414">
        <v>472.2</v>
      </c>
      <c r="H414" s="2">
        <v>1223</v>
      </c>
    </row>
    <row r="415" spans="1:8" x14ac:dyDescent="0.45">
      <c r="A415">
        <v>415</v>
      </c>
      <c r="B415" t="s">
        <v>419</v>
      </c>
      <c r="C415" t="str">
        <f t="array" ref="C415">LEFT(B415,MIN(IFERROR(FIND({"–",",","/","-"},B415),""))-1)</f>
        <v>Zephyrhills</v>
      </c>
      <c r="D415" s="1">
        <v>66609</v>
      </c>
      <c r="E415">
        <v>112.7</v>
      </c>
      <c r="F415">
        <v>43.5</v>
      </c>
      <c r="G415">
        <v>591.29999999999995</v>
      </c>
      <c r="H415" s="2">
        <v>1531.4</v>
      </c>
    </row>
    <row r="416" spans="1:8" x14ac:dyDescent="0.45">
      <c r="A416">
        <v>416</v>
      </c>
      <c r="B416" t="s">
        <v>420</v>
      </c>
      <c r="C416" t="str">
        <f t="array" ref="C416">LEFT(B416,MIN(IFERROR(FIND({"–",",","/","-"},B416),""))-1)</f>
        <v>Hanover</v>
      </c>
      <c r="D416" s="1">
        <v>66301</v>
      </c>
      <c r="E416">
        <v>93.5</v>
      </c>
      <c r="F416">
        <v>36.1</v>
      </c>
      <c r="G416">
        <v>709.2</v>
      </c>
      <c r="H416" s="2">
        <v>1836.8</v>
      </c>
    </row>
    <row r="417" spans="1:8" x14ac:dyDescent="0.45">
      <c r="A417">
        <v>417</v>
      </c>
      <c r="B417" t="s">
        <v>421</v>
      </c>
      <c r="C417" t="str">
        <f t="array" ref="C417">LEFT(B417,MIN(IFERROR(FIND({"–",",","/","-"},B417),""))-1)</f>
        <v>Monessen</v>
      </c>
      <c r="D417" s="1">
        <v>66086</v>
      </c>
      <c r="E417">
        <v>115.8</v>
      </c>
      <c r="F417">
        <v>44.7</v>
      </c>
      <c r="G417">
        <v>570.6</v>
      </c>
      <c r="H417" s="2">
        <v>1477.9</v>
      </c>
    </row>
    <row r="418" spans="1:8" x14ac:dyDescent="0.45">
      <c r="A418">
        <v>418</v>
      </c>
      <c r="B418" t="s">
        <v>422</v>
      </c>
      <c r="C418" t="str">
        <f t="array" ref="C418">LEFT(B418,MIN(IFERROR(FIND({"–",",","/","-"},B418),""))-1)</f>
        <v>Michigan City</v>
      </c>
      <c r="D418" s="1">
        <v>66025</v>
      </c>
      <c r="E418">
        <v>100.9</v>
      </c>
      <c r="F418">
        <v>39</v>
      </c>
      <c r="G418">
        <v>654.4</v>
      </c>
      <c r="H418" s="2">
        <v>1694.8</v>
      </c>
    </row>
    <row r="419" spans="1:8" x14ac:dyDescent="0.45">
      <c r="A419">
        <v>419</v>
      </c>
      <c r="B419" t="s">
        <v>423</v>
      </c>
      <c r="C419" t="str">
        <f t="array" ref="C419">LEFT(B419,MIN(IFERROR(FIND({"–",",","/","-"},B419),""))-1)</f>
        <v>Glens Falls</v>
      </c>
      <c r="D419" s="1">
        <v>65443</v>
      </c>
      <c r="E419">
        <v>107.6</v>
      </c>
      <c r="F419">
        <v>41.6</v>
      </c>
      <c r="G419">
        <v>608.1</v>
      </c>
      <c r="H419" s="2">
        <v>1575</v>
      </c>
    </row>
    <row r="420" spans="1:8" x14ac:dyDescent="0.45">
      <c r="A420">
        <v>420</v>
      </c>
      <c r="B420" t="s">
        <v>424</v>
      </c>
      <c r="C420" t="str">
        <f t="array" ref="C420">LEFT(B420,MIN(IFERROR(FIND({"–",",","/","-"},B420),""))-1)</f>
        <v>Jonesboro</v>
      </c>
      <c r="D420" s="1">
        <v>65419</v>
      </c>
      <c r="E420">
        <v>121.6</v>
      </c>
      <c r="F420">
        <v>47</v>
      </c>
      <c r="G420">
        <v>538</v>
      </c>
      <c r="H420" s="2">
        <v>1393.5</v>
      </c>
    </row>
    <row r="421" spans="1:8" x14ac:dyDescent="0.45">
      <c r="A421">
        <v>421</v>
      </c>
      <c r="B421" t="s">
        <v>425</v>
      </c>
      <c r="C421" t="str">
        <f t="array" ref="C421">LEFT(B421,MIN(IFERROR(FIND({"–",",","/","-"},B421),""))-1)</f>
        <v>Conway</v>
      </c>
      <c r="D421" s="1">
        <v>65277</v>
      </c>
      <c r="E421">
        <v>102.8</v>
      </c>
      <c r="F421">
        <v>39.700000000000003</v>
      </c>
      <c r="G421">
        <v>634.9</v>
      </c>
      <c r="H421" s="2">
        <v>1644.3</v>
      </c>
    </row>
    <row r="422" spans="1:8" x14ac:dyDescent="0.45">
      <c r="A422">
        <v>422</v>
      </c>
      <c r="B422" t="s">
        <v>426</v>
      </c>
      <c r="C422" t="str">
        <f t="array" ref="C422">LEFT(B422,MIN(IFERROR(FIND({"–",",","/","-"},B422),""))-1)</f>
        <v>Great Falls</v>
      </c>
      <c r="D422" s="1">
        <v>65207</v>
      </c>
      <c r="E422">
        <v>80.599999999999994</v>
      </c>
      <c r="F422">
        <v>31.1</v>
      </c>
      <c r="G422">
        <v>809.2</v>
      </c>
      <c r="H422" s="2">
        <v>2095.6999999999998</v>
      </c>
    </row>
    <row r="423" spans="1:8" x14ac:dyDescent="0.45">
      <c r="A423">
        <v>423</v>
      </c>
      <c r="B423" t="s">
        <v>427</v>
      </c>
      <c r="C423" t="str">
        <f t="array" ref="C423">LEFT(B423,MIN(IFERROR(FIND({"–",",","/","-"},B423),""))-1)</f>
        <v>Paso Robles</v>
      </c>
      <c r="D423" s="1">
        <v>65088</v>
      </c>
      <c r="E423">
        <v>81.400000000000006</v>
      </c>
      <c r="F423">
        <v>31.4</v>
      </c>
      <c r="G423">
        <v>799.2</v>
      </c>
      <c r="H423" s="2">
        <v>2069.9</v>
      </c>
    </row>
    <row r="424" spans="1:8" x14ac:dyDescent="0.45">
      <c r="A424">
        <v>424</v>
      </c>
      <c r="B424" t="s">
        <v>428</v>
      </c>
      <c r="C424" t="str">
        <f t="array" ref="C424">LEFT(B424,MIN(IFERROR(FIND({"–",",","/","-"},B424),""))-1)</f>
        <v>Casper</v>
      </c>
      <c r="D424" s="1">
        <v>64548</v>
      </c>
      <c r="E424">
        <v>78.599999999999994</v>
      </c>
      <c r="F424">
        <v>30.3</v>
      </c>
      <c r="G424">
        <v>821.4</v>
      </c>
      <c r="H424" s="2">
        <v>2127.3000000000002</v>
      </c>
    </row>
    <row r="425" spans="1:8" x14ac:dyDescent="0.45">
      <c r="A425">
        <v>425</v>
      </c>
      <c r="B425" t="s">
        <v>429</v>
      </c>
      <c r="C425" t="str">
        <f t="array" ref="C425">LEFT(B425,MIN(IFERROR(FIND({"–",",","/","-"},B425),""))-1)</f>
        <v>Fairbanks</v>
      </c>
      <c r="D425" s="1">
        <v>64513</v>
      </c>
      <c r="E425">
        <v>142.80000000000001</v>
      </c>
      <c r="F425">
        <v>55.1</v>
      </c>
      <c r="G425">
        <v>451.9</v>
      </c>
      <c r="H425" s="2">
        <v>1170.4000000000001</v>
      </c>
    </row>
    <row r="426" spans="1:8" x14ac:dyDescent="0.45">
      <c r="A426">
        <v>426</v>
      </c>
      <c r="B426" t="s">
        <v>430</v>
      </c>
      <c r="C426" t="str">
        <f t="array" ref="C426">LEFT(B426,MIN(IFERROR(FIND({"–",",","/","-"},B426),""))-1)</f>
        <v>Gadsden</v>
      </c>
      <c r="D426" s="1">
        <v>64172</v>
      </c>
      <c r="E426">
        <v>186.6</v>
      </c>
      <c r="F426">
        <v>72</v>
      </c>
      <c r="G426">
        <v>343.9</v>
      </c>
      <c r="H426">
        <v>890.8</v>
      </c>
    </row>
    <row r="427" spans="1:8" x14ac:dyDescent="0.45">
      <c r="A427">
        <v>427</v>
      </c>
      <c r="B427" t="s">
        <v>431</v>
      </c>
      <c r="C427" t="str">
        <f t="array" ref="C427">LEFT(B427,MIN(IFERROR(FIND({"–",",","/","-"},B427),""))-1)</f>
        <v>Saratoga Springs</v>
      </c>
      <c r="D427" s="1">
        <v>64100</v>
      </c>
      <c r="E427">
        <v>117.8</v>
      </c>
      <c r="F427">
        <v>45.5</v>
      </c>
      <c r="G427">
        <v>544.1</v>
      </c>
      <c r="H427" s="2">
        <v>1409.3</v>
      </c>
    </row>
    <row r="428" spans="1:8" x14ac:dyDescent="0.45">
      <c r="A428">
        <v>428</v>
      </c>
      <c r="B428" t="s">
        <v>432</v>
      </c>
      <c r="C428" t="str">
        <f t="array" ref="C428">LEFT(B428,MIN(IFERROR(FIND({"–",",","/","-"},B428),""))-1)</f>
        <v>Petaluma</v>
      </c>
      <c r="D428" s="1">
        <v>64078</v>
      </c>
      <c r="E428">
        <v>55.2</v>
      </c>
      <c r="F428">
        <v>21.3</v>
      </c>
      <c r="G428" s="2">
        <v>1161.2</v>
      </c>
      <c r="H428" s="2">
        <v>3007.6</v>
      </c>
    </row>
    <row r="429" spans="1:8" x14ac:dyDescent="0.45">
      <c r="A429">
        <v>429</v>
      </c>
      <c r="B429" t="s">
        <v>433</v>
      </c>
      <c r="C429" t="str">
        <f t="array" ref="C429">LEFT(B429,MIN(IFERROR(FIND({"–",",","/","-"},B429),""))-1)</f>
        <v>Twin Rivers</v>
      </c>
      <c r="D429" s="1">
        <v>64037</v>
      </c>
      <c r="E429">
        <v>91.3</v>
      </c>
      <c r="F429">
        <v>35.200000000000003</v>
      </c>
      <c r="G429">
        <v>701.7</v>
      </c>
      <c r="H429" s="2">
        <v>1817.3</v>
      </c>
    </row>
    <row r="430" spans="1:8" x14ac:dyDescent="0.45">
      <c r="A430">
        <v>430</v>
      </c>
      <c r="B430" t="s">
        <v>434</v>
      </c>
      <c r="C430" t="str">
        <f t="array" ref="C430">LEFT(B430,MIN(IFERROR(FIND({"–",",","/","-"},B430),""))-1)</f>
        <v>Beckley</v>
      </c>
      <c r="D430" s="1">
        <v>64022</v>
      </c>
      <c r="E430">
        <v>157.9</v>
      </c>
      <c r="F430">
        <v>61</v>
      </c>
      <c r="G430">
        <v>405.4</v>
      </c>
      <c r="H430" s="2">
        <v>1050</v>
      </c>
    </row>
    <row r="431" spans="1:8" x14ac:dyDescent="0.45">
      <c r="A431">
        <v>431</v>
      </c>
      <c r="B431" t="s">
        <v>435</v>
      </c>
      <c r="C431" t="str">
        <f t="array" ref="C431">LEFT(B431,MIN(IFERROR(FIND({"–",",","/","-"},B431),""))-1)</f>
        <v>Longview</v>
      </c>
      <c r="D431" s="1">
        <v>63952</v>
      </c>
      <c r="E431">
        <v>85.1</v>
      </c>
      <c r="F431">
        <v>32.9</v>
      </c>
      <c r="G431">
        <v>751.4</v>
      </c>
      <c r="H431" s="2">
        <v>1946.1</v>
      </c>
    </row>
    <row r="432" spans="1:8" x14ac:dyDescent="0.45">
      <c r="A432">
        <v>432</v>
      </c>
      <c r="B432" t="s">
        <v>436</v>
      </c>
      <c r="C432" t="str">
        <f t="array" ref="C432">LEFT(B432,MIN(IFERROR(FIND({"–",",","/","-"},B432),""))-1)</f>
        <v>Beloit</v>
      </c>
      <c r="D432" s="1">
        <v>63835</v>
      </c>
      <c r="E432">
        <v>89</v>
      </c>
      <c r="F432">
        <v>34.4</v>
      </c>
      <c r="G432">
        <v>717.5</v>
      </c>
      <c r="H432" s="2">
        <v>1858.4</v>
      </c>
    </row>
    <row r="433" spans="1:8" x14ac:dyDescent="0.45">
      <c r="A433">
        <v>433</v>
      </c>
      <c r="B433" t="s">
        <v>437</v>
      </c>
      <c r="C433" t="str">
        <f t="array" ref="C433">LEFT(B433,MIN(IFERROR(FIND({"–",",","/","-"},B433),""))-1)</f>
        <v>Los Lunas</v>
      </c>
      <c r="D433" s="1">
        <v>63758</v>
      </c>
      <c r="E433">
        <v>179.4</v>
      </c>
      <c r="F433">
        <v>69.3</v>
      </c>
      <c r="G433">
        <v>355.4</v>
      </c>
      <c r="H433">
        <v>920.5</v>
      </c>
    </row>
    <row r="434" spans="1:8" x14ac:dyDescent="0.45">
      <c r="A434">
        <v>434</v>
      </c>
      <c r="B434" t="s">
        <v>438</v>
      </c>
      <c r="C434" t="str">
        <f t="array" ref="C434">LEFT(B434,MIN(IFERROR(FIND({"–",",","/","-"},B434),""))-1)</f>
        <v>Victoria</v>
      </c>
      <c r="D434" s="1">
        <v>63683</v>
      </c>
      <c r="E434">
        <v>75.2</v>
      </c>
      <c r="F434">
        <v>29</v>
      </c>
      <c r="G434">
        <v>847.2</v>
      </c>
      <c r="H434" s="2">
        <v>2194.1999999999998</v>
      </c>
    </row>
    <row r="435" spans="1:8" x14ac:dyDescent="0.45">
      <c r="A435">
        <v>435</v>
      </c>
      <c r="B435" t="s">
        <v>439</v>
      </c>
      <c r="C435" t="str">
        <f t="array" ref="C435">LEFT(B435,MIN(IFERROR(FIND({"–",",","/","-"},B435),""))-1)</f>
        <v>Mount Vernon</v>
      </c>
      <c r="D435" s="1">
        <v>62966</v>
      </c>
      <c r="E435">
        <v>89.3</v>
      </c>
      <c r="F435">
        <v>34.5</v>
      </c>
      <c r="G435">
        <v>705.3</v>
      </c>
      <c r="H435" s="2">
        <v>1826.6</v>
      </c>
    </row>
    <row r="436" spans="1:8" x14ac:dyDescent="0.45">
      <c r="A436">
        <v>436</v>
      </c>
      <c r="B436" t="s">
        <v>440</v>
      </c>
      <c r="C436" t="str">
        <f t="array" ref="C436">LEFT(B436,MIN(IFERROR(FIND({"–",",","/","-"},B436),""))-1)</f>
        <v>Corvallis</v>
      </c>
      <c r="D436" s="1">
        <v>62433</v>
      </c>
      <c r="E436">
        <v>54.7</v>
      </c>
      <c r="F436">
        <v>21.1</v>
      </c>
      <c r="G436" s="2">
        <v>1141.7</v>
      </c>
      <c r="H436" s="2">
        <v>2956.9</v>
      </c>
    </row>
    <row r="437" spans="1:8" x14ac:dyDescent="0.45">
      <c r="A437">
        <v>437</v>
      </c>
      <c r="B437" t="s">
        <v>441</v>
      </c>
      <c r="C437" t="str">
        <f t="array" ref="C437">LEFT(B437,MIN(IFERROR(FIND({"–",",","/","-"},B437),""))-1)</f>
        <v>Kokomo</v>
      </c>
      <c r="D437" s="1">
        <v>62182</v>
      </c>
      <c r="E437">
        <v>93.9</v>
      </c>
      <c r="F437">
        <v>36.299999999999997</v>
      </c>
      <c r="G437">
        <v>662</v>
      </c>
      <c r="H437" s="2">
        <v>1714.7</v>
      </c>
    </row>
    <row r="438" spans="1:8" x14ac:dyDescent="0.45">
      <c r="A438">
        <v>438</v>
      </c>
      <c r="B438" t="s">
        <v>442</v>
      </c>
      <c r="C438" t="str">
        <f t="array" ref="C438">LEFT(B438,MIN(IFERROR(FIND({"–",",","/","-"},B438),""))-1)</f>
        <v>Sherman</v>
      </c>
      <c r="D438" s="1">
        <v>61900</v>
      </c>
      <c r="E438">
        <v>93.1</v>
      </c>
      <c r="F438">
        <v>35.9</v>
      </c>
      <c r="G438">
        <v>665.2</v>
      </c>
      <c r="H438" s="2">
        <v>1722.9</v>
      </c>
    </row>
    <row r="439" spans="1:8" x14ac:dyDescent="0.45">
      <c r="A439">
        <v>439</v>
      </c>
      <c r="B439" t="s">
        <v>443</v>
      </c>
      <c r="C439" t="str">
        <f t="array" ref="C439">LEFT(B439,MIN(IFERROR(FIND({"–",",","/","-"},B439),""))-1)</f>
        <v>Sebring</v>
      </c>
      <c r="D439" s="1">
        <v>61625</v>
      </c>
      <c r="E439">
        <v>119.6</v>
      </c>
      <c r="F439">
        <v>46.2</v>
      </c>
      <c r="G439">
        <v>515.29999999999995</v>
      </c>
      <c r="H439" s="2">
        <v>1334.7</v>
      </c>
    </row>
    <row r="440" spans="1:8" x14ac:dyDescent="0.45">
      <c r="A440">
        <v>440</v>
      </c>
      <c r="B440" t="s">
        <v>444</v>
      </c>
      <c r="C440" t="str">
        <f t="array" ref="C440">LEFT(B440,MIN(IFERROR(FIND({"–",",","/","-"},B440),""))-1)</f>
        <v>Grand Forks</v>
      </c>
      <c r="D440" s="1">
        <v>61270</v>
      </c>
      <c r="E440">
        <v>63.3</v>
      </c>
      <c r="F440">
        <v>24.4</v>
      </c>
      <c r="G440">
        <v>967.8</v>
      </c>
      <c r="H440" s="2">
        <v>2506.6</v>
      </c>
    </row>
    <row r="441" spans="1:8" x14ac:dyDescent="0.45">
      <c r="A441">
        <v>441</v>
      </c>
      <c r="B441" t="s">
        <v>445</v>
      </c>
      <c r="C441" t="str">
        <f t="array" ref="C441">LEFT(B441,MIN(IFERROR(FIND({"–",",","/","-"},B441),""))-1)</f>
        <v>Bangor</v>
      </c>
      <c r="D441" s="1">
        <v>61210</v>
      </c>
      <c r="E441">
        <v>110.1</v>
      </c>
      <c r="F441">
        <v>42.5</v>
      </c>
      <c r="G441">
        <v>556</v>
      </c>
      <c r="H441" s="2">
        <v>1440</v>
      </c>
    </row>
    <row r="442" spans="1:8" x14ac:dyDescent="0.45">
      <c r="A442">
        <v>442</v>
      </c>
      <c r="B442" t="s">
        <v>446</v>
      </c>
      <c r="C442" t="str">
        <f t="array" ref="C442">LEFT(B442,MIN(IFERROR(FIND({"–",",","/","-"},B442),""))-1)</f>
        <v>Goldsboro</v>
      </c>
      <c r="D442" s="1">
        <v>61054</v>
      </c>
      <c r="E442">
        <v>137</v>
      </c>
      <c r="F442">
        <v>52.9</v>
      </c>
      <c r="G442">
        <v>445.5</v>
      </c>
      <c r="H442" s="2">
        <v>1153.8</v>
      </c>
    </row>
    <row r="443" spans="1:8" x14ac:dyDescent="0.45">
      <c r="A443">
        <v>443</v>
      </c>
      <c r="B443" t="s">
        <v>447</v>
      </c>
      <c r="C443" t="str">
        <f t="array" ref="C443">LEFT(B443,MIN(IFERROR(FIND({"–",",","/","-"},B443),""))-1)</f>
        <v>Benton Harbor</v>
      </c>
      <c r="D443" s="1">
        <v>61022</v>
      </c>
      <c r="E443">
        <v>120.9</v>
      </c>
      <c r="F443">
        <v>46.7</v>
      </c>
      <c r="G443">
        <v>504.8</v>
      </c>
      <c r="H443" s="2">
        <v>1307.5</v>
      </c>
    </row>
    <row r="444" spans="1:8" x14ac:dyDescent="0.45">
      <c r="A444">
        <v>444</v>
      </c>
      <c r="B444" t="s">
        <v>448</v>
      </c>
      <c r="C444" t="str">
        <f t="array" ref="C444">LEFT(B444,MIN(IFERROR(FIND({"–",",","/","-"},B444),""))-1)</f>
        <v>Rome</v>
      </c>
      <c r="D444" s="1">
        <v>60851</v>
      </c>
      <c r="E444">
        <v>123.5</v>
      </c>
      <c r="F444">
        <v>47.7</v>
      </c>
      <c r="G444">
        <v>492.9</v>
      </c>
      <c r="H444" s="2">
        <v>1276.5999999999999</v>
      </c>
    </row>
    <row r="445" spans="1:8" x14ac:dyDescent="0.45">
      <c r="A445">
        <v>445</v>
      </c>
      <c r="B445" t="s">
        <v>449</v>
      </c>
      <c r="C445" t="str">
        <f t="array" ref="C445">LEFT(B445,MIN(IFERROR(FIND({"–",",","/","-"},B445),""))-1)</f>
        <v>Ames</v>
      </c>
      <c r="D445" s="1">
        <v>60438</v>
      </c>
      <c r="E445">
        <v>60.2</v>
      </c>
      <c r="F445">
        <v>23.2</v>
      </c>
      <c r="G445" s="2">
        <v>1004.5</v>
      </c>
      <c r="H445" s="2">
        <v>2601.6999999999998</v>
      </c>
    </row>
    <row r="446" spans="1:8" x14ac:dyDescent="0.45">
      <c r="A446">
        <v>446</v>
      </c>
      <c r="B446" t="s">
        <v>450</v>
      </c>
      <c r="C446" t="str">
        <f t="array" ref="C446">LEFT(B446,MIN(IFERROR(FIND({"–",",","/","-"},B446),""))-1)</f>
        <v>Lewiston</v>
      </c>
      <c r="D446" s="1">
        <v>59397</v>
      </c>
      <c r="E446">
        <v>91.7</v>
      </c>
      <c r="F446">
        <v>35.4</v>
      </c>
      <c r="G446">
        <v>647.9</v>
      </c>
      <c r="H446" s="2">
        <v>1678</v>
      </c>
    </row>
    <row r="447" spans="1:8" x14ac:dyDescent="0.45">
      <c r="A447">
        <v>447</v>
      </c>
      <c r="B447" t="s">
        <v>451</v>
      </c>
      <c r="C447" t="str">
        <f t="array" ref="C447">LEFT(B447,MIN(IFERROR(FIND({"–",",","/","-"},B447),""))-1)</f>
        <v>San Luis Obispo</v>
      </c>
      <c r="D447" s="1">
        <v>59219</v>
      </c>
      <c r="E447">
        <v>52.9</v>
      </c>
      <c r="F447">
        <v>20.399999999999999</v>
      </c>
      <c r="G447" s="2">
        <v>1120.0999999999999</v>
      </c>
      <c r="H447" s="2">
        <v>2900.9</v>
      </c>
    </row>
    <row r="448" spans="1:8" x14ac:dyDescent="0.45">
      <c r="A448">
        <v>448</v>
      </c>
      <c r="B448" t="s">
        <v>452</v>
      </c>
      <c r="C448" t="str">
        <f t="array" ref="C448">LEFT(B448,MIN(IFERROR(FIND({"–",",","/","-"},B448),""))-1)</f>
        <v>Pittsfield</v>
      </c>
      <c r="D448" s="1">
        <v>59124</v>
      </c>
      <c r="E448">
        <v>86.8</v>
      </c>
      <c r="F448">
        <v>33.5</v>
      </c>
      <c r="G448">
        <v>681.4</v>
      </c>
      <c r="H448" s="2">
        <v>1764.9</v>
      </c>
    </row>
    <row r="449" spans="1:8" x14ac:dyDescent="0.45">
      <c r="A449">
        <v>449</v>
      </c>
      <c r="B449" t="s">
        <v>453</v>
      </c>
      <c r="C449" t="str">
        <f t="array" ref="C449">LEFT(B449,MIN(IFERROR(FIND({"–",",","/","-"},B449),""))-1)</f>
        <v>Morristown</v>
      </c>
      <c r="D449" s="1">
        <v>59036</v>
      </c>
      <c r="E449">
        <v>155</v>
      </c>
      <c r="F449">
        <v>59.8</v>
      </c>
      <c r="G449">
        <v>380.9</v>
      </c>
      <c r="H449">
        <v>986.5</v>
      </c>
    </row>
    <row r="450" spans="1:8" x14ac:dyDescent="0.45">
      <c r="A450">
        <v>450</v>
      </c>
      <c r="B450" t="s">
        <v>454</v>
      </c>
      <c r="C450" t="str">
        <f t="array" ref="C450">LEFT(B450,MIN(IFERROR(FIND({"–",",","/","-"},B450),""))-1)</f>
        <v>Midland</v>
      </c>
      <c r="D450" s="1">
        <v>59014</v>
      </c>
      <c r="E450">
        <v>116.2</v>
      </c>
      <c r="F450">
        <v>44.9</v>
      </c>
      <c r="G450">
        <v>507.8</v>
      </c>
      <c r="H450" s="2">
        <v>1315.2</v>
      </c>
    </row>
    <row r="451" spans="1:8" x14ac:dyDescent="0.45">
      <c r="A451">
        <v>451</v>
      </c>
      <c r="B451" t="s">
        <v>455</v>
      </c>
      <c r="C451" t="str">
        <f t="array" ref="C451">LEFT(B451,MIN(IFERROR(FIND({"–",",","/","-"},B451),""))-1)</f>
        <v>Lexington Park</v>
      </c>
      <c r="D451" s="1">
        <v>58875</v>
      </c>
      <c r="E451">
        <v>129.30000000000001</v>
      </c>
      <c r="F451">
        <v>49.9</v>
      </c>
      <c r="G451">
        <v>455.2</v>
      </c>
      <c r="H451" s="2">
        <v>1179</v>
      </c>
    </row>
    <row r="452" spans="1:8" x14ac:dyDescent="0.45">
      <c r="A452">
        <v>452</v>
      </c>
      <c r="B452" t="s">
        <v>456</v>
      </c>
      <c r="C452" t="str">
        <f t="array" ref="C452">LEFT(B452,MIN(IFERROR(FIND({"–",",","/","-"},B452),""))-1)</f>
        <v>Jefferson City</v>
      </c>
      <c r="D452" s="1">
        <v>58533</v>
      </c>
      <c r="E452">
        <v>103.6</v>
      </c>
      <c r="F452">
        <v>40</v>
      </c>
      <c r="G452">
        <v>565.1</v>
      </c>
      <c r="H452" s="2">
        <v>1463.7</v>
      </c>
    </row>
    <row r="453" spans="1:8" x14ac:dyDescent="0.45">
      <c r="A453">
        <v>453</v>
      </c>
      <c r="B453" t="s">
        <v>457</v>
      </c>
      <c r="C453" t="str">
        <f t="array" ref="C453">LEFT(B453,MIN(IFERROR(FIND({"–",",","/","-"},B453),""))-1)</f>
        <v>Middletown</v>
      </c>
      <c r="D453" s="1">
        <v>58381</v>
      </c>
      <c r="E453">
        <v>81.099999999999994</v>
      </c>
      <c r="F453">
        <v>31.3</v>
      </c>
      <c r="G453">
        <v>719.8</v>
      </c>
      <c r="H453" s="2">
        <v>1864.3</v>
      </c>
    </row>
    <row r="454" spans="1:8" x14ac:dyDescent="0.45">
      <c r="A454">
        <v>454</v>
      </c>
      <c r="B454" t="s">
        <v>458</v>
      </c>
      <c r="C454" t="str">
        <f t="array" ref="C454">LEFT(B454,MIN(IFERROR(FIND({"–",",","/","-"},B454),""))-1)</f>
        <v>Carson City</v>
      </c>
      <c r="D454" s="1">
        <v>58079</v>
      </c>
      <c r="E454">
        <v>59.8</v>
      </c>
      <c r="F454">
        <v>23.1</v>
      </c>
      <c r="G454">
        <v>971.3</v>
      </c>
      <c r="H454" s="2">
        <v>2515.6999999999998</v>
      </c>
    </row>
    <row r="455" spans="1:8" x14ac:dyDescent="0.45">
      <c r="A455">
        <v>455</v>
      </c>
      <c r="B455" t="s">
        <v>459</v>
      </c>
      <c r="C455" t="str">
        <f t="array" ref="C455">LEFT(B455,MIN(IFERROR(FIND({"–",",","/","-"},B455),""))-1)</f>
        <v>Watertown</v>
      </c>
      <c r="D455" s="1">
        <v>57840</v>
      </c>
      <c r="E455">
        <v>106</v>
      </c>
      <c r="F455">
        <v>40.9</v>
      </c>
      <c r="G455">
        <v>545.5</v>
      </c>
      <c r="H455" s="2">
        <v>1412.7</v>
      </c>
    </row>
    <row r="456" spans="1:8" x14ac:dyDescent="0.45">
      <c r="A456">
        <v>456</v>
      </c>
      <c r="B456" t="s">
        <v>460</v>
      </c>
      <c r="C456" t="str">
        <f t="array" ref="C456">LEFT(B456,MIN(IFERROR(FIND({"–",",","/","-"},B456),""))-1)</f>
        <v>Mankato</v>
      </c>
      <c r="D456" s="1">
        <v>57584</v>
      </c>
      <c r="E456">
        <v>68.3</v>
      </c>
      <c r="F456">
        <v>26.4</v>
      </c>
      <c r="G456">
        <v>843</v>
      </c>
      <c r="H456" s="2">
        <v>2183.4</v>
      </c>
    </row>
    <row r="457" spans="1:8" x14ac:dyDescent="0.45">
      <c r="A457">
        <v>457</v>
      </c>
      <c r="B457" t="s">
        <v>461</v>
      </c>
      <c r="C457" t="str">
        <f t="array" ref="C457">LEFT(B457,MIN(IFERROR(FIND({"–",",","/","-"},B457),""))-1)</f>
        <v>Kingston</v>
      </c>
      <c r="D457" s="1">
        <v>57442</v>
      </c>
      <c r="E457">
        <v>110.9</v>
      </c>
      <c r="F457">
        <v>42.8</v>
      </c>
      <c r="G457">
        <v>517.70000000000005</v>
      </c>
      <c r="H457" s="2">
        <v>1340.9</v>
      </c>
    </row>
    <row r="458" spans="1:8" x14ac:dyDescent="0.45">
      <c r="A458">
        <v>458</v>
      </c>
      <c r="B458" t="s">
        <v>462</v>
      </c>
      <c r="C458" t="str">
        <f t="array" ref="C458">LEFT(B458,MIN(IFERROR(FIND({"–",",","/","-"},B458),""))-1)</f>
        <v>Daphne</v>
      </c>
      <c r="D458" s="1">
        <v>57383</v>
      </c>
      <c r="E458">
        <v>143.1</v>
      </c>
      <c r="F458">
        <v>55.3</v>
      </c>
      <c r="G458">
        <v>401</v>
      </c>
      <c r="H458" s="2">
        <v>1038.7</v>
      </c>
    </row>
    <row r="459" spans="1:8" x14ac:dyDescent="0.45">
      <c r="A459">
        <v>459</v>
      </c>
      <c r="B459" t="s">
        <v>463</v>
      </c>
      <c r="C459" t="str">
        <f t="array" ref="C459">LEFT(B459,MIN(IFERROR(FIND({"–",",","/","-"},B459),""))-1)</f>
        <v>Albany</v>
      </c>
      <c r="D459" s="1">
        <v>56997</v>
      </c>
      <c r="E459">
        <v>62.1</v>
      </c>
      <c r="F459">
        <v>24</v>
      </c>
      <c r="G459">
        <v>918.4</v>
      </c>
      <c r="H459" s="2">
        <v>2378.6</v>
      </c>
    </row>
    <row r="460" spans="1:8" x14ac:dyDescent="0.45">
      <c r="A460">
        <v>460</v>
      </c>
      <c r="B460" t="s">
        <v>464</v>
      </c>
      <c r="C460" t="str">
        <f t="array" ref="C460">LEFT(B460,MIN(IFERROR(FIND({"–",",","/","-"},B460),""))-1)</f>
        <v>Hazleton</v>
      </c>
      <c r="D460" s="1">
        <v>56827</v>
      </c>
      <c r="E460">
        <v>80.900000000000006</v>
      </c>
      <c r="F460">
        <v>31.2</v>
      </c>
      <c r="G460">
        <v>702.5</v>
      </c>
      <c r="H460" s="2">
        <v>1819.5</v>
      </c>
    </row>
    <row r="461" spans="1:8" x14ac:dyDescent="0.45">
      <c r="A461">
        <v>461</v>
      </c>
      <c r="B461" t="s">
        <v>465</v>
      </c>
      <c r="C461" t="str">
        <f t="array" ref="C461">LEFT(B461,MIN(IFERROR(FIND({"–",",","/","-"},B461),""))-1)</f>
        <v>Staunton</v>
      </c>
      <c r="D461" s="1">
        <v>56611</v>
      </c>
      <c r="E461">
        <v>98.8</v>
      </c>
      <c r="F461">
        <v>38.1</v>
      </c>
      <c r="G461">
        <v>573.20000000000005</v>
      </c>
      <c r="H461" s="2">
        <v>1484.5</v>
      </c>
    </row>
    <row r="462" spans="1:8" x14ac:dyDescent="0.45">
      <c r="A462">
        <v>462</v>
      </c>
      <c r="B462" t="s">
        <v>466</v>
      </c>
      <c r="C462" t="str">
        <f t="array" ref="C462">LEFT(B462,MIN(IFERROR(FIND({"–",",","/","-"},B462),""))-1)</f>
        <v>Williamsport</v>
      </c>
      <c r="D462" s="1">
        <v>56142</v>
      </c>
      <c r="E462">
        <v>68.599999999999994</v>
      </c>
      <c r="F462">
        <v>26.5</v>
      </c>
      <c r="G462">
        <v>818</v>
      </c>
      <c r="H462" s="2">
        <v>2118.6999999999998</v>
      </c>
    </row>
    <row r="463" spans="1:8" x14ac:dyDescent="0.45">
      <c r="A463">
        <v>463</v>
      </c>
      <c r="B463" t="s">
        <v>467</v>
      </c>
      <c r="C463" t="str">
        <f t="array" ref="C463">LEFT(B463,MIN(IFERROR(FIND({"–",",","/","-"},B463),""))-1)</f>
        <v>Kahului</v>
      </c>
      <c r="D463" s="1">
        <v>55934</v>
      </c>
      <c r="E463">
        <v>43.2</v>
      </c>
      <c r="F463">
        <v>16.7</v>
      </c>
      <c r="G463" s="2">
        <v>1294.9000000000001</v>
      </c>
      <c r="H463" s="2">
        <v>3353.9</v>
      </c>
    </row>
    <row r="464" spans="1:8" x14ac:dyDescent="0.45">
      <c r="A464">
        <v>464</v>
      </c>
      <c r="B464" t="s">
        <v>468</v>
      </c>
      <c r="C464" t="str">
        <f t="array" ref="C464">LEFT(B464,MIN(IFERROR(FIND({"–",",","/","-"},B464),""))-1)</f>
        <v>Walla Walla</v>
      </c>
      <c r="D464" s="1">
        <v>55805</v>
      </c>
      <c r="E464">
        <v>71.7</v>
      </c>
      <c r="F464">
        <v>27.7</v>
      </c>
      <c r="G464">
        <v>778.8</v>
      </c>
      <c r="H464" s="2">
        <v>2017</v>
      </c>
    </row>
    <row r="465" spans="1:8" x14ac:dyDescent="0.45">
      <c r="A465">
        <v>465</v>
      </c>
      <c r="B465" t="s">
        <v>469</v>
      </c>
      <c r="C465" t="str">
        <f t="array" ref="C465">LEFT(B465,MIN(IFERROR(FIND({"–",",","/","-"},B465),""))-1)</f>
        <v>Woodland</v>
      </c>
      <c r="D465" s="1">
        <v>55513</v>
      </c>
      <c r="E465">
        <v>31.6</v>
      </c>
      <c r="F465">
        <v>12.2</v>
      </c>
      <c r="G465" s="2">
        <v>1757.1</v>
      </c>
      <c r="H465" s="2">
        <v>4550.8</v>
      </c>
    </row>
    <row r="466" spans="1:8" x14ac:dyDescent="0.45">
      <c r="A466">
        <v>466</v>
      </c>
      <c r="B466" t="s">
        <v>470</v>
      </c>
      <c r="C466" t="str">
        <f t="array" ref="C466">LEFT(B466,MIN(IFERROR(FIND({"–",",","/","-"},B466),""))-1)</f>
        <v>Hot Springs</v>
      </c>
      <c r="D466" s="1">
        <v>55121</v>
      </c>
      <c r="E466">
        <v>116.4</v>
      </c>
      <c r="F466">
        <v>44.9</v>
      </c>
      <c r="G466">
        <v>473.7</v>
      </c>
      <c r="H466" s="2">
        <v>1227</v>
      </c>
    </row>
    <row r="467" spans="1:8" x14ac:dyDescent="0.45">
      <c r="A467">
        <v>467</v>
      </c>
      <c r="B467" t="s">
        <v>471</v>
      </c>
      <c r="C467" t="str">
        <f t="array" ref="C467">LEFT(B467,MIN(IFERROR(FIND({"–",",","/","-"},B467),""))-1)</f>
        <v>Columbus</v>
      </c>
      <c r="D467" s="1">
        <v>54933</v>
      </c>
      <c r="E467">
        <v>70.599999999999994</v>
      </c>
      <c r="F467">
        <v>27.3</v>
      </c>
      <c r="G467">
        <v>778.3</v>
      </c>
      <c r="H467" s="2">
        <v>2015.8</v>
      </c>
    </row>
    <row r="468" spans="1:8" x14ac:dyDescent="0.45">
      <c r="A468">
        <v>468</v>
      </c>
      <c r="B468" t="s">
        <v>472</v>
      </c>
      <c r="C468" t="str">
        <f t="array" ref="C468">LEFT(B468,MIN(IFERROR(FIND({"–",",","/","-"},B468),""))-1)</f>
        <v>Fond du Lac</v>
      </c>
      <c r="D468" s="1">
        <v>54901</v>
      </c>
      <c r="E468">
        <v>74.7</v>
      </c>
      <c r="F468">
        <v>28.9</v>
      </c>
      <c r="G468">
        <v>734.7</v>
      </c>
      <c r="H468" s="2">
        <v>1903</v>
      </c>
    </row>
    <row r="469" spans="1:8" x14ac:dyDescent="0.45">
      <c r="A469">
        <v>469</v>
      </c>
      <c r="B469" t="s">
        <v>473</v>
      </c>
      <c r="C469" t="str">
        <f t="array" ref="C469">LEFT(B469,MIN(IFERROR(FIND({"–",",","/","-"},B469),""))-1)</f>
        <v>Manhattan</v>
      </c>
      <c r="D469" s="1">
        <v>54622</v>
      </c>
      <c r="E469">
        <v>53.6</v>
      </c>
      <c r="F469">
        <v>20.7</v>
      </c>
      <c r="G469" s="2">
        <v>1018.2</v>
      </c>
      <c r="H469" s="2">
        <v>2637</v>
      </c>
    </row>
    <row r="470" spans="1:8" x14ac:dyDescent="0.45">
      <c r="A470">
        <v>470</v>
      </c>
      <c r="B470" t="s">
        <v>474</v>
      </c>
      <c r="C470" t="str">
        <f t="array" ref="C470">LEFT(B470,MIN(IFERROR(FIND({"–",",","/","-"},B470),""))-1)</f>
        <v>Titusville</v>
      </c>
      <c r="D470" s="1">
        <v>54386</v>
      </c>
      <c r="E470">
        <v>77.900000000000006</v>
      </c>
      <c r="F470">
        <v>30.1</v>
      </c>
      <c r="G470">
        <v>698.3</v>
      </c>
      <c r="H470" s="2">
        <v>1808.7</v>
      </c>
    </row>
    <row r="471" spans="1:8" x14ac:dyDescent="0.45">
      <c r="A471">
        <v>471</v>
      </c>
      <c r="B471" t="s">
        <v>475</v>
      </c>
      <c r="C471" t="str">
        <f t="array" ref="C471">LEFT(B471,MIN(IFERROR(FIND({"–",",","/","-"},B471),""))-1)</f>
        <v>Delano</v>
      </c>
      <c r="D471" s="1">
        <v>54372</v>
      </c>
      <c r="E471">
        <v>25.7</v>
      </c>
      <c r="F471">
        <v>9.9</v>
      </c>
      <c r="G471" s="2">
        <v>2116.9</v>
      </c>
      <c r="H471" s="2">
        <v>5482.7</v>
      </c>
    </row>
    <row r="472" spans="1:8" x14ac:dyDescent="0.45">
      <c r="A472">
        <v>472</v>
      </c>
      <c r="B472" t="s">
        <v>476</v>
      </c>
      <c r="C472" t="str">
        <f t="array" ref="C472">LEFT(B472,MIN(IFERROR(FIND({"–",",","/","-"},B472),""))-1)</f>
        <v>East Stroudsburg</v>
      </c>
      <c r="D472" s="1">
        <v>54316</v>
      </c>
      <c r="E472">
        <v>134.9</v>
      </c>
      <c r="F472">
        <v>52.1</v>
      </c>
      <c r="G472">
        <v>402.5</v>
      </c>
      <c r="H472" s="2">
        <v>1042.5</v>
      </c>
    </row>
    <row r="473" spans="1:8" x14ac:dyDescent="0.45">
      <c r="A473">
        <v>473</v>
      </c>
      <c r="B473" t="s">
        <v>477</v>
      </c>
      <c r="C473" t="str">
        <f t="array" ref="C473">LEFT(B473,MIN(IFERROR(FIND({"–",",","/","-"},B473),""))-1)</f>
        <v>Ithaca</v>
      </c>
      <c r="D473" s="1">
        <v>53661</v>
      </c>
      <c r="E473">
        <v>63.7</v>
      </c>
      <c r="F473">
        <v>24.6</v>
      </c>
      <c r="G473">
        <v>842.9</v>
      </c>
      <c r="H473" s="2">
        <v>2183.1</v>
      </c>
    </row>
    <row r="474" spans="1:8" x14ac:dyDescent="0.45">
      <c r="A474">
        <v>474</v>
      </c>
      <c r="B474" t="s">
        <v>478</v>
      </c>
      <c r="C474" t="str">
        <f t="array" ref="C474">LEFT(B474,MIN(IFERROR(FIND({"–",",","/","-"},B474),""))-1)</f>
        <v>Bloomsburg</v>
      </c>
      <c r="D474" s="1">
        <v>53618</v>
      </c>
      <c r="E474">
        <v>84.7</v>
      </c>
      <c r="F474">
        <v>32.700000000000003</v>
      </c>
      <c r="G474">
        <v>633.4</v>
      </c>
      <c r="H474" s="2">
        <v>1640.5</v>
      </c>
    </row>
    <row r="475" spans="1:8" x14ac:dyDescent="0.45">
      <c r="A475">
        <v>475</v>
      </c>
      <c r="B475" t="s">
        <v>479</v>
      </c>
      <c r="C475" t="str">
        <f t="array" ref="C475">LEFT(B475,MIN(IFERROR(FIND({"–",",","/","-"},B475),""))-1)</f>
        <v>Pine Bluff</v>
      </c>
      <c r="D475" s="1">
        <v>53495</v>
      </c>
      <c r="E475">
        <v>96.3</v>
      </c>
      <c r="F475">
        <v>37.200000000000003</v>
      </c>
      <c r="G475">
        <v>555.5</v>
      </c>
      <c r="H475" s="2">
        <v>1438.7</v>
      </c>
    </row>
    <row r="476" spans="1:8" x14ac:dyDescent="0.45">
      <c r="A476">
        <v>476</v>
      </c>
      <c r="B476" t="s">
        <v>480</v>
      </c>
      <c r="C476" t="str">
        <f t="array" ref="C476">LEFT(B476,MIN(IFERROR(FIND({"–",",","/","-"},B476),""))-1)</f>
        <v>Lake Havasu City</v>
      </c>
      <c r="D476" s="1">
        <v>53427</v>
      </c>
      <c r="E476">
        <v>76.5</v>
      </c>
      <c r="F476">
        <v>29.5</v>
      </c>
      <c r="G476">
        <v>698.3</v>
      </c>
      <c r="H476" s="2">
        <v>1808.5</v>
      </c>
    </row>
    <row r="477" spans="1:8" x14ac:dyDescent="0.45">
      <c r="A477">
        <v>477</v>
      </c>
      <c r="B477" t="s">
        <v>481</v>
      </c>
      <c r="C477" t="str">
        <f t="array" ref="C477">LEFT(B477,MIN(IFERROR(FIND({"–",",","/","-"},B477),""))-1)</f>
        <v>Farmington</v>
      </c>
      <c r="D477" s="1">
        <v>53049</v>
      </c>
      <c r="E477">
        <v>90.4</v>
      </c>
      <c r="F477">
        <v>34.9</v>
      </c>
      <c r="G477">
        <v>587.1</v>
      </c>
      <c r="H477" s="2">
        <v>1520.5</v>
      </c>
    </row>
    <row r="478" spans="1:8" x14ac:dyDescent="0.45">
      <c r="A478">
        <v>478</v>
      </c>
      <c r="B478" t="s">
        <v>482</v>
      </c>
      <c r="C478" t="str">
        <f t="array" ref="C478">LEFT(B478,MIN(IFERROR(FIND({"–",",","/","-"},B478),""))-1)</f>
        <v>Cape Girardeau</v>
      </c>
      <c r="D478" s="1">
        <v>52900</v>
      </c>
      <c r="E478">
        <v>90.7</v>
      </c>
      <c r="F478">
        <v>35</v>
      </c>
      <c r="G478">
        <v>583</v>
      </c>
      <c r="H478" s="2">
        <v>1510.1</v>
      </c>
    </row>
    <row r="479" spans="1:8" x14ac:dyDescent="0.45">
      <c r="A479">
        <v>479</v>
      </c>
      <c r="B479" t="s">
        <v>483</v>
      </c>
      <c r="C479" t="str">
        <f t="array" ref="C479">LEFT(B479,MIN(IFERROR(FIND({"–",",","/","-"},B479),""))-1)</f>
        <v>San Marcos</v>
      </c>
      <c r="D479" s="1">
        <v>52826</v>
      </c>
      <c r="E479">
        <v>68.900000000000006</v>
      </c>
      <c r="F479">
        <v>26.6</v>
      </c>
      <c r="G479">
        <v>767.2</v>
      </c>
      <c r="H479" s="2">
        <v>1987.1</v>
      </c>
    </row>
    <row r="480" spans="1:8" x14ac:dyDescent="0.45">
      <c r="A480">
        <v>480</v>
      </c>
      <c r="B480" t="s">
        <v>484</v>
      </c>
      <c r="C480" t="str">
        <f t="array" ref="C480">LEFT(B480,MIN(IFERROR(FIND({"–",",","/","-"},B480),""))-1)</f>
        <v>Sierra Vista</v>
      </c>
      <c r="D480" s="1">
        <v>52745</v>
      </c>
      <c r="E480">
        <v>78.400000000000006</v>
      </c>
      <c r="F480">
        <v>30.3</v>
      </c>
      <c r="G480">
        <v>672.6</v>
      </c>
      <c r="H480" s="2">
        <v>1741.9</v>
      </c>
    </row>
    <row r="481" spans="1:8" x14ac:dyDescent="0.45">
      <c r="A481">
        <v>481</v>
      </c>
      <c r="B481" t="s">
        <v>485</v>
      </c>
      <c r="C481" t="str">
        <f t="array" ref="C481">LEFT(B481,MIN(IFERROR(FIND({"–",",","/","-"},B481),""))-1)</f>
        <v>Cartersville</v>
      </c>
      <c r="D481" s="1">
        <v>52477</v>
      </c>
      <c r="E481">
        <v>131.1</v>
      </c>
      <c r="F481">
        <v>50.6</v>
      </c>
      <c r="G481">
        <v>400.4</v>
      </c>
      <c r="H481" s="2">
        <v>1037.0999999999999</v>
      </c>
    </row>
    <row r="482" spans="1:8" x14ac:dyDescent="0.45">
      <c r="A482">
        <v>482</v>
      </c>
      <c r="B482" t="s">
        <v>486</v>
      </c>
      <c r="C482" t="str">
        <f t="array" ref="C482">LEFT(B482,MIN(IFERROR(FIND({"–",",","/","-"},B482),""))-1)</f>
        <v>Arroyo Grande</v>
      </c>
      <c r="D482" s="1">
        <v>52000</v>
      </c>
      <c r="E482">
        <v>59.6</v>
      </c>
      <c r="F482">
        <v>23</v>
      </c>
      <c r="G482">
        <v>872.2</v>
      </c>
      <c r="H482" s="2">
        <v>2259</v>
      </c>
    </row>
    <row r="483" spans="1:8" x14ac:dyDescent="0.45">
      <c r="A483">
        <v>483</v>
      </c>
      <c r="B483" t="s">
        <v>487</v>
      </c>
      <c r="C483" t="str">
        <f t="array" ref="C483">LEFT(B483,MIN(IFERROR(FIND({"–",",","/","-"},B483),""))-1)</f>
        <v>Lewiston</v>
      </c>
      <c r="D483" s="1">
        <v>51924</v>
      </c>
      <c r="E483">
        <v>73.099999999999994</v>
      </c>
      <c r="F483">
        <v>28.2</v>
      </c>
      <c r="G483">
        <v>710.4</v>
      </c>
      <c r="H483" s="2">
        <v>1839.9</v>
      </c>
    </row>
    <row r="484" spans="1:8" x14ac:dyDescent="0.45">
      <c r="A484">
        <v>484</v>
      </c>
      <c r="B484" t="s">
        <v>488</v>
      </c>
      <c r="C484" t="str">
        <f t="array" ref="C484">LEFT(B484,MIN(IFERROR(FIND({"–",",","/","-"},B484),""))-1)</f>
        <v>Cumberland</v>
      </c>
      <c r="D484" s="1">
        <v>51899</v>
      </c>
      <c r="E484">
        <v>84.5</v>
      </c>
      <c r="F484">
        <v>32.6</v>
      </c>
      <c r="G484">
        <v>614.1</v>
      </c>
      <c r="H484" s="2">
        <v>1590.5</v>
      </c>
    </row>
    <row r="485" spans="1:8" x14ac:dyDescent="0.45">
      <c r="A485">
        <v>485</v>
      </c>
      <c r="B485" t="s">
        <v>489</v>
      </c>
      <c r="C485" t="str">
        <f t="array" ref="C485">LEFT(B485,MIN(IFERROR(FIND({"–",",","/","-"},B485),""))-1)</f>
        <v>Lompoc</v>
      </c>
      <c r="D485" s="1">
        <v>51509</v>
      </c>
      <c r="E485">
        <v>27.7</v>
      </c>
      <c r="F485">
        <v>10.7</v>
      </c>
      <c r="G485" s="2">
        <v>1859.4</v>
      </c>
      <c r="H485" s="2">
        <v>4815.7</v>
      </c>
    </row>
    <row r="486" spans="1:8" x14ac:dyDescent="0.45">
      <c r="A486">
        <v>486</v>
      </c>
      <c r="B486" t="s">
        <v>490</v>
      </c>
      <c r="C486" t="str">
        <f t="array" ref="C486">LEFT(B486,MIN(IFERROR(FIND({"–",",","/","-"},B486),""))-1)</f>
        <v>Hinesville</v>
      </c>
      <c r="D486" s="1">
        <v>51456</v>
      </c>
      <c r="E486">
        <v>80.7</v>
      </c>
      <c r="F486">
        <v>31.1</v>
      </c>
      <c r="G486">
        <v>637.9</v>
      </c>
      <c r="H486" s="2">
        <v>1652.3</v>
      </c>
    </row>
    <row r="487" spans="1:8" x14ac:dyDescent="0.45">
      <c r="A487">
        <v>487</v>
      </c>
      <c r="B487" t="s">
        <v>491</v>
      </c>
      <c r="C487" t="str">
        <f t="array" ref="C487">LEFT(B487,MIN(IFERROR(FIND({"–",",","/","-"},B487),""))-1)</f>
        <v>Uniontown</v>
      </c>
      <c r="D487" s="1">
        <v>51370</v>
      </c>
      <c r="E487">
        <v>100.6</v>
      </c>
      <c r="F487">
        <v>38.799999999999997</v>
      </c>
      <c r="G487">
        <v>510.9</v>
      </c>
      <c r="H487" s="2">
        <v>1323.2</v>
      </c>
    </row>
    <row r="488" spans="1:8" x14ac:dyDescent="0.45">
      <c r="A488">
        <v>488</v>
      </c>
      <c r="B488" t="s">
        <v>492</v>
      </c>
      <c r="C488" t="str">
        <f t="array" ref="C488">LEFT(B488,MIN(IFERROR(FIND({"–",",","/","-"},B488),""))-1)</f>
        <v>Casa Grande</v>
      </c>
      <c r="D488" s="1">
        <v>51331</v>
      </c>
      <c r="E488">
        <v>57.7</v>
      </c>
      <c r="F488">
        <v>22.3</v>
      </c>
      <c r="G488">
        <v>890.1</v>
      </c>
      <c r="H488" s="2">
        <v>2305.4</v>
      </c>
    </row>
    <row r="489" spans="1:8" x14ac:dyDescent="0.45">
      <c r="A489">
        <v>489</v>
      </c>
      <c r="B489" t="s">
        <v>493</v>
      </c>
      <c r="C489" t="str">
        <f t="array" ref="C489">LEFT(B489,MIN(IFERROR(FIND({"–",",","/","-"},B489),""))-1)</f>
        <v>Villas</v>
      </c>
      <c r="D489" s="1">
        <v>51291</v>
      </c>
      <c r="E489">
        <v>87.7</v>
      </c>
      <c r="F489">
        <v>33.9</v>
      </c>
      <c r="G489">
        <v>584.6</v>
      </c>
      <c r="H489" s="2">
        <v>1514</v>
      </c>
    </row>
    <row r="490" spans="1:8" x14ac:dyDescent="0.45">
      <c r="A490">
        <v>490</v>
      </c>
      <c r="B490" t="s">
        <v>494</v>
      </c>
      <c r="C490" t="str">
        <f t="array" ref="C490">LEFT(B490,MIN(IFERROR(FIND({"–",",","/","-"},B490),""))-1)</f>
        <v>Monroe</v>
      </c>
      <c r="D490" s="1">
        <v>51240</v>
      </c>
      <c r="E490">
        <v>83.1</v>
      </c>
      <c r="F490">
        <v>32.1</v>
      </c>
      <c r="G490">
        <v>616.29999999999995</v>
      </c>
      <c r="H490" s="2">
        <v>1596.3</v>
      </c>
    </row>
    <row r="491" spans="1:8" x14ac:dyDescent="0.45">
      <c r="A491">
        <v>491</v>
      </c>
      <c r="B491" t="s">
        <v>495</v>
      </c>
      <c r="C491" t="str">
        <f t="array" ref="C491">LEFT(B491,MIN(IFERROR(FIND({"–",",","/","-"},B491),""))-1)</f>
        <v>Brunswick</v>
      </c>
      <c r="D491" s="1">
        <v>51024</v>
      </c>
      <c r="E491">
        <v>112.4</v>
      </c>
      <c r="F491">
        <v>43.4</v>
      </c>
      <c r="G491">
        <v>454.1</v>
      </c>
      <c r="H491" s="2">
        <v>1176.2</v>
      </c>
    </row>
    <row r="492" spans="1:8" x14ac:dyDescent="0.45">
      <c r="A492">
        <v>492</v>
      </c>
      <c r="B492" t="s">
        <v>496</v>
      </c>
      <c r="C492" t="str">
        <f t="array" ref="C492">LEFT(B492,MIN(IFERROR(FIND({"–",",","/","-"},B492),""))-1)</f>
        <v>Danville</v>
      </c>
      <c r="D492" s="1">
        <v>50996</v>
      </c>
      <c r="E492">
        <v>77.2</v>
      </c>
      <c r="F492">
        <v>29.8</v>
      </c>
      <c r="G492">
        <v>660.6</v>
      </c>
      <c r="H492" s="2">
        <v>1710.9</v>
      </c>
    </row>
    <row r="493" spans="1:8" x14ac:dyDescent="0.45">
      <c r="A493">
        <v>493</v>
      </c>
      <c r="B493" t="s">
        <v>497</v>
      </c>
      <c r="C493" t="str">
        <f t="array" ref="C493">LEFT(B493,MIN(IFERROR(FIND({"–",",","/","-"},B493),""))-1)</f>
        <v>Chambersburg</v>
      </c>
      <c r="D493" s="1">
        <v>50887</v>
      </c>
      <c r="E493">
        <v>96.8</v>
      </c>
      <c r="F493">
        <v>37.4</v>
      </c>
      <c r="G493">
        <v>525.79999999999995</v>
      </c>
      <c r="H493" s="2">
        <v>1361.7</v>
      </c>
    </row>
    <row r="494" spans="1:8" x14ac:dyDescent="0.45">
      <c r="A494">
        <v>494</v>
      </c>
      <c r="B494" t="s">
        <v>498</v>
      </c>
      <c r="C494" t="str">
        <f t="array" ref="C494">LEFT(B494,MIN(IFERROR(FIND({"–",",","/","-"},B494),""))-1)</f>
        <v>Grants Pass</v>
      </c>
      <c r="D494" s="1">
        <v>50520</v>
      </c>
      <c r="E494">
        <v>70.400000000000006</v>
      </c>
      <c r="F494">
        <v>27.2</v>
      </c>
      <c r="G494">
        <v>717.2</v>
      </c>
      <c r="H494" s="2">
        <v>1857.7</v>
      </c>
    </row>
    <row r="495" spans="1:8" x14ac:dyDescent="0.45">
      <c r="A495">
        <v>495</v>
      </c>
      <c r="B495" t="s">
        <v>499</v>
      </c>
      <c r="C495" t="str">
        <f t="array" ref="C495">LEFT(B495,MIN(IFERROR(FIND({"–",",","/","-"},B495),""))-1)</f>
        <v>New Bern</v>
      </c>
      <c r="D495" s="1">
        <v>50503</v>
      </c>
      <c r="E495">
        <v>112.4</v>
      </c>
      <c r="F495">
        <v>43.4</v>
      </c>
      <c r="G495">
        <v>449.2</v>
      </c>
      <c r="H495" s="2">
        <v>1163.4000000000001</v>
      </c>
    </row>
    <row r="496" spans="1:8" x14ac:dyDescent="0.45">
      <c r="A496">
        <v>496</v>
      </c>
      <c r="B496" t="s">
        <v>500</v>
      </c>
      <c r="C496" t="str">
        <f t="array" ref="C496">LEFT(B496,MIN(IFERROR(FIND({"–",",","/","-"},B496),""))-1)</f>
        <v>Grand Island</v>
      </c>
      <c r="D496" s="1">
        <v>50440</v>
      </c>
      <c r="E496">
        <v>72.900000000000006</v>
      </c>
      <c r="F496">
        <v>28.1</v>
      </c>
      <c r="G496">
        <v>692.3</v>
      </c>
      <c r="H496" s="2">
        <v>1793.1</v>
      </c>
    </row>
    <row r="497" spans="1:8" x14ac:dyDescent="0.45">
      <c r="A497">
        <v>497</v>
      </c>
      <c r="B497" t="s">
        <v>501</v>
      </c>
      <c r="C497" t="str">
        <f t="array" ref="C497">LEFT(B497,MIN(IFERROR(FIND({"–",",","/","-"},B497),""))-1)</f>
        <v>Pascagoula</v>
      </c>
      <c r="D497" s="1">
        <v>50428</v>
      </c>
      <c r="E497">
        <v>102.4</v>
      </c>
      <c r="F497">
        <v>39.5</v>
      </c>
      <c r="G497">
        <v>492.4</v>
      </c>
      <c r="H497" s="2">
        <v>1275.4000000000001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29D9-C4A5-4D5D-8BD0-EAB0EE40C88F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Removed 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Sanabu W</dc:creator>
  <cp:lastModifiedBy>Sanabu W</cp:lastModifiedBy>
  <dcterms:created xsi:type="dcterms:W3CDTF">2021-01-12T23:33:08Z</dcterms:created>
  <dcterms:modified xsi:type="dcterms:W3CDTF">2021-01-13T00:53:40Z</dcterms:modified>
</cp:coreProperties>
</file>