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defaultThemeVersion="124226"/>
  <mc:AlternateContent xmlns:mc="http://schemas.openxmlformats.org/markup-compatibility/2006">
    <mc:Choice Requires="x15">
      <x15ac:absPath xmlns:x15ac="http://schemas.microsoft.com/office/spreadsheetml/2010/11/ac" url="/Users/tirupathiraosanam/Downloads/archive 2/"/>
    </mc:Choice>
  </mc:AlternateContent>
  <xr:revisionPtr revIDLastSave="0" documentId="13_ncr:1_{ACD1D252-9A50-D741-AE71-0D606AAE4A7C}" xr6:coauthVersionLast="47" xr6:coauthVersionMax="47" xr10:uidLastSave="{00000000-0000-0000-0000-000000000000}"/>
  <bookViews>
    <workbookView xWindow="0" yWindow="0" windowWidth="28800" windowHeight="18000" activeTab="2" xr2:uid="{00000000-000D-0000-FFFF-FFFF00000000}"/>
  </bookViews>
  <sheets>
    <sheet name="Detail1" sheetId="6" state="hidden" r:id="rId1"/>
    <sheet name="Sheet2" sheetId="9" r:id="rId2"/>
    <sheet name="Dashboard" sheetId="11" r:id="rId3"/>
    <sheet name="Sheet1" sheetId="1" r:id="rId4"/>
  </sheets>
  <definedNames>
    <definedName name="Slicer_GeoID">#N/A</definedName>
    <definedName name="Slicer_Months__SalesDate1">#N/A</definedName>
    <definedName name="Slicer_PID">#N/A</definedName>
    <definedName name="Slicer_SPID">#N/A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9" l="1"/>
  <c r="G4" i="9"/>
  <c r="H4" i="9"/>
  <c r="F4" i="9"/>
</calcChain>
</file>

<file path=xl/sharedStrings.xml><?xml version="1.0" encoding="utf-8"?>
<sst xmlns="http://schemas.openxmlformats.org/spreadsheetml/2006/main" count="14244" uniqueCount="83">
  <si>
    <t>SPID</t>
  </si>
  <si>
    <t>GeoID</t>
  </si>
  <si>
    <t>PID</t>
  </si>
  <si>
    <t>SalesDate</t>
  </si>
  <si>
    <t>Amount</t>
  </si>
  <si>
    <t>Customers</t>
  </si>
  <si>
    <t>Boxes</t>
  </si>
  <si>
    <t>SP01</t>
  </si>
  <si>
    <t>SP02</t>
  </si>
  <si>
    <t>SP12</t>
  </si>
  <si>
    <t>SP19</t>
  </si>
  <si>
    <t>SP17</t>
  </si>
  <si>
    <t>SP20</t>
  </si>
  <si>
    <t>SP14</t>
  </si>
  <si>
    <t>SP10</t>
  </si>
  <si>
    <t>SP06</t>
  </si>
  <si>
    <t>SP18</t>
  </si>
  <si>
    <t>SP04</t>
  </si>
  <si>
    <t>SP22</t>
  </si>
  <si>
    <t>SP25</t>
  </si>
  <si>
    <t>SP09</t>
  </si>
  <si>
    <t>SP15</t>
  </si>
  <si>
    <t>SP11</t>
  </si>
  <si>
    <t>SP23</t>
  </si>
  <si>
    <t>SP16</t>
  </si>
  <si>
    <t>SP07</t>
  </si>
  <si>
    <t>SP13</t>
  </si>
  <si>
    <t>SP08</t>
  </si>
  <si>
    <t>SP03</t>
  </si>
  <si>
    <t>SP05</t>
  </si>
  <si>
    <t>SP24</t>
  </si>
  <si>
    <t>SP21</t>
  </si>
  <si>
    <t>G4</t>
  </si>
  <si>
    <t>G3</t>
  </si>
  <si>
    <t>G2</t>
  </si>
  <si>
    <t>G1</t>
  </si>
  <si>
    <t>G6</t>
  </si>
  <si>
    <t>G5</t>
  </si>
  <si>
    <t>P04</t>
  </si>
  <si>
    <t>P14</t>
  </si>
  <si>
    <t>P08</t>
  </si>
  <si>
    <t>P15</t>
  </si>
  <si>
    <t>P18</t>
  </si>
  <si>
    <t>P13</t>
  </si>
  <si>
    <t>P16</t>
  </si>
  <si>
    <t>P17</t>
  </si>
  <si>
    <t>P01</t>
  </si>
  <si>
    <t>P05</t>
  </si>
  <si>
    <t>P09</t>
  </si>
  <si>
    <t>P06</t>
  </si>
  <si>
    <t>P11</t>
  </si>
  <si>
    <t>P10</t>
  </si>
  <si>
    <t>P07</t>
  </si>
  <si>
    <t>P22</t>
  </si>
  <si>
    <t>P21</t>
  </si>
  <si>
    <t>P12</t>
  </si>
  <si>
    <t>P02</t>
  </si>
  <si>
    <t>P19</t>
  </si>
  <si>
    <t>P03</t>
  </si>
  <si>
    <t>P20</t>
  </si>
  <si>
    <t>Row Labels</t>
  </si>
  <si>
    <t>Grand Total</t>
  </si>
  <si>
    <t>Sum of Amount</t>
  </si>
  <si>
    <t>Total Sum of Boxes</t>
  </si>
  <si>
    <t>Sum of Boxes</t>
  </si>
  <si>
    <t>Total Sum of Customers</t>
  </si>
  <si>
    <t>Sum of Customers</t>
  </si>
  <si>
    <t>Details for Sum of Amount</t>
  </si>
  <si>
    <t>Average Amount</t>
  </si>
  <si>
    <t>Average of Amount2</t>
  </si>
  <si>
    <t>Jan</t>
  </si>
  <si>
    <t>Feb</t>
  </si>
  <si>
    <t>Mar</t>
  </si>
  <si>
    <t>Apr</t>
  </si>
  <si>
    <t>May</t>
  </si>
  <si>
    <t>Jun</t>
  </si>
  <si>
    <t>Jul</t>
  </si>
  <si>
    <t>Aug</t>
  </si>
  <si>
    <t>Sep</t>
  </si>
  <si>
    <t>Count of GeoID</t>
  </si>
  <si>
    <t>Total Sum of Amount</t>
  </si>
  <si>
    <t>Column Labels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</si>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</sst>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quot;₹&quot;#,##0;[Red]&quot;₹&quot;#,##0"/>
    <numFmt numFmtId="166" formatCode="_ [$₹-4009]\ * #,##0.00_ ;_ [$₹-4009]\ * \-#,##0.00_ ;_ [$₹-4009]\ * &quot;-&quot;??_ ;_ @_ "/>
    <numFmt numFmtId="167" formatCode="&quot;₹&quot;#,##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1" fillId="0" borderId="0" xfId="0" applyFont="1"/>
    <xf numFmtId="165" fontId="1" fillId="0" borderId="1" xfId="0" applyNumberFormat="1" applyFont="1" applyBorder="1" applyAlignment="1">
      <alignment horizontal="center" vertical="top"/>
    </xf>
    <xf numFmtId="165"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6">
    <dxf>
      <numFmt numFmtId="165" formatCode="&quot;₹&quot;#,##0;[Red]&quot;₹&quot;#,##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3930555555555557"/>
          <c:w val="0.68391863517060369"/>
          <c:h val="0.72088764946048411"/>
        </c:manualLayout>
      </c:layout>
      <c:lineChart>
        <c:grouping val="standard"/>
        <c:varyColors val="0"/>
        <c:ser>
          <c:idx val="0"/>
          <c:order val="0"/>
          <c:tx>
            <c:strRef>
              <c:f>Sheet2!$B$10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Sheet2!$A$11:$A$20</c:f>
              <c:strCache>
                <c:ptCount val="9"/>
                <c:pt idx="0">
                  <c:v>Jan</c:v>
                </c:pt>
                <c:pt idx="1">
                  <c:v>Feb</c:v>
                </c:pt>
                <c:pt idx="2">
                  <c:v>Mar</c:v>
                </c:pt>
                <c:pt idx="3">
                  <c:v>Apr</c:v>
                </c:pt>
                <c:pt idx="4">
                  <c:v>May</c:v>
                </c:pt>
                <c:pt idx="5">
                  <c:v>Jun</c:v>
                </c:pt>
                <c:pt idx="6">
                  <c:v>Jul</c:v>
                </c:pt>
                <c:pt idx="7">
                  <c:v>Aug</c:v>
                </c:pt>
                <c:pt idx="8">
                  <c:v>Sep</c:v>
                </c:pt>
              </c:strCache>
            </c:strRef>
          </c:cat>
          <c:val>
            <c:numRef>
              <c:f>Sheet2!$B$11:$B$20</c:f>
              <c:numCache>
                <c:formatCode>General</c:formatCode>
                <c:ptCount val="9"/>
                <c:pt idx="0">
                  <c:v>1650635</c:v>
                </c:pt>
                <c:pt idx="1">
                  <c:v>1674323</c:v>
                </c:pt>
                <c:pt idx="2">
                  <c:v>1702281</c:v>
                </c:pt>
                <c:pt idx="3">
                  <c:v>1575700</c:v>
                </c:pt>
                <c:pt idx="4">
                  <c:v>1677242</c:v>
                </c:pt>
                <c:pt idx="5">
                  <c:v>1360338</c:v>
                </c:pt>
                <c:pt idx="6">
                  <c:v>1358504</c:v>
                </c:pt>
                <c:pt idx="7">
                  <c:v>1569470</c:v>
                </c:pt>
                <c:pt idx="8">
                  <c:v>608930</c:v>
                </c:pt>
              </c:numCache>
            </c:numRef>
          </c:val>
          <c:smooth val="0"/>
          <c:extLst>
            <c:ext xmlns:c16="http://schemas.microsoft.com/office/drawing/2014/chart" uri="{C3380CC4-5D6E-409C-BE32-E72D297353CC}">
              <c16:uniqueId val="{00000000-CB15-FD49-AC84-6F93D6028E20}"/>
            </c:ext>
          </c:extLst>
        </c:ser>
        <c:dLbls>
          <c:showLegendKey val="0"/>
          <c:showVal val="0"/>
          <c:showCatName val="0"/>
          <c:showSerName val="0"/>
          <c:showPercent val="0"/>
          <c:showBubbleSize val="0"/>
        </c:dLbls>
        <c:marker val="1"/>
        <c:smooth val="0"/>
        <c:axId val="73190015"/>
        <c:axId val="77821951"/>
      </c:lineChart>
      <c:catAx>
        <c:axId val="7319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1951"/>
        <c:crosses val="autoZero"/>
        <c:auto val="1"/>
        <c:lblAlgn val="ctr"/>
        <c:lblOffset val="100"/>
        <c:noMultiLvlLbl val="0"/>
      </c:catAx>
      <c:valAx>
        <c:axId val="77821951"/>
        <c:scaling>
          <c:orientation val="minMax"/>
        </c:scaling>
        <c:delete val="0"/>
        <c:axPos val="l"/>
        <c:majorGridlines>
          <c:spPr>
            <a:ln w="9525" cap="flat" cmpd="sng" algn="ctr">
              <a:solidFill>
                <a:schemeClr val="dk1">
                  <a:shade val="95000"/>
                  <a:satMod val="10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Sheet2!$B$26</c:f>
              <c:strCache>
                <c:ptCount val="1"/>
                <c:pt idx="0">
                  <c:v>Total</c:v>
                </c:pt>
              </c:strCache>
            </c:strRef>
          </c:tx>
          <c:spPr>
            <a:solidFill>
              <a:schemeClr val="accent2">
                <a:lumMod val="75000"/>
              </a:schemeClr>
            </a:solidFill>
            <a:ln>
              <a:noFill/>
            </a:ln>
            <a:effectLst/>
          </c:spPr>
          <c:invertIfNegative val="0"/>
          <c:cat>
            <c:strRef>
              <c:f>Sheet2!$A$27:$A$52</c:f>
              <c:strCache>
                <c:ptCount val="25"/>
                <c:pt idx="0">
                  <c:v>SP01</c:v>
                </c:pt>
                <c:pt idx="1">
                  <c:v>SP02</c:v>
                </c:pt>
                <c:pt idx="2">
                  <c:v>SP03</c:v>
                </c:pt>
                <c:pt idx="3">
                  <c:v>SP04</c:v>
                </c:pt>
                <c:pt idx="4">
                  <c:v>SP05</c:v>
                </c:pt>
                <c:pt idx="5">
                  <c:v>SP06</c:v>
                </c:pt>
                <c:pt idx="6">
                  <c:v>SP07</c:v>
                </c:pt>
                <c:pt idx="7">
                  <c:v>SP08</c:v>
                </c:pt>
                <c:pt idx="8">
                  <c:v>SP09</c:v>
                </c:pt>
                <c:pt idx="9">
                  <c:v>SP10</c:v>
                </c:pt>
                <c:pt idx="10">
                  <c:v>SP11</c:v>
                </c:pt>
                <c:pt idx="11">
                  <c:v>SP12</c:v>
                </c:pt>
                <c:pt idx="12">
                  <c:v>SP13</c:v>
                </c:pt>
                <c:pt idx="13">
                  <c:v>SP14</c:v>
                </c:pt>
                <c:pt idx="14">
                  <c:v>SP15</c:v>
                </c:pt>
                <c:pt idx="15">
                  <c:v>SP16</c:v>
                </c:pt>
                <c:pt idx="16">
                  <c:v>SP17</c:v>
                </c:pt>
                <c:pt idx="17">
                  <c:v>SP18</c:v>
                </c:pt>
                <c:pt idx="18">
                  <c:v>SP19</c:v>
                </c:pt>
                <c:pt idx="19">
                  <c:v>SP20</c:v>
                </c:pt>
                <c:pt idx="20">
                  <c:v>SP21</c:v>
                </c:pt>
                <c:pt idx="21">
                  <c:v>SP22</c:v>
                </c:pt>
                <c:pt idx="22">
                  <c:v>SP23</c:v>
                </c:pt>
                <c:pt idx="23">
                  <c:v>SP24</c:v>
                </c:pt>
                <c:pt idx="24">
                  <c:v>SP25</c:v>
                </c:pt>
              </c:strCache>
            </c:strRef>
          </c:cat>
          <c:val>
            <c:numRef>
              <c:f>Sheet2!$B$27:$B$52</c:f>
              <c:numCache>
                <c:formatCode>General</c:formatCode>
                <c:ptCount val="25"/>
                <c:pt idx="0">
                  <c:v>527100</c:v>
                </c:pt>
                <c:pt idx="1">
                  <c:v>535276</c:v>
                </c:pt>
                <c:pt idx="2">
                  <c:v>528640</c:v>
                </c:pt>
                <c:pt idx="3">
                  <c:v>535745</c:v>
                </c:pt>
                <c:pt idx="4">
                  <c:v>573601</c:v>
                </c:pt>
                <c:pt idx="5">
                  <c:v>500115</c:v>
                </c:pt>
                <c:pt idx="6">
                  <c:v>550151</c:v>
                </c:pt>
                <c:pt idx="7">
                  <c:v>627564</c:v>
                </c:pt>
                <c:pt idx="8">
                  <c:v>590359</c:v>
                </c:pt>
                <c:pt idx="9">
                  <c:v>443317</c:v>
                </c:pt>
                <c:pt idx="10">
                  <c:v>506051</c:v>
                </c:pt>
                <c:pt idx="11">
                  <c:v>604877</c:v>
                </c:pt>
                <c:pt idx="12">
                  <c:v>395990</c:v>
                </c:pt>
                <c:pt idx="13">
                  <c:v>570745</c:v>
                </c:pt>
                <c:pt idx="14">
                  <c:v>508333</c:v>
                </c:pt>
                <c:pt idx="15">
                  <c:v>454363</c:v>
                </c:pt>
                <c:pt idx="16">
                  <c:v>595644</c:v>
                </c:pt>
                <c:pt idx="17">
                  <c:v>603218</c:v>
                </c:pt>
                <c:pt idx="18">
                  <c:v>510356</c:v>
                </c:pt>
                <c:pt idx="19">
                  <c:v>542164</c:v>
                </c:pt>
                <c:pt idx="20">
                  <c:v>461895</c:v>
                </c:pt>
                <c:pt idx="21">
                  <c:v>514913</c:v>
                </c:pt>
                <c:pt idx="22">
                  <c:v>511133</c:v>
                </c:pt>
                <c:pt idx="23">
                  <c:v>509544</c:v>
                </c:pt>
                <c:pt idx="24">
                  <c:v>476329</c:v>
                </c:pt>
              </c:numCache>
            </c:numRef>
          </c:val>
          <c:extLst>
            <c:ext xmlns:c16="http://schemas.microsoft.com/office/drawing/2014/chart" uri="{C3380CC4-5D6E-409C-BE32-E72D297353CC}">
              <c16:uniqueId val="{00000000-D987-E243-B9A2-D0DA2ADAAA13}"/>
            </c:ext>
          </c:extLst>
        </c:ser>
        <c:dLbls>
          <c:showLegendKey val="0"/>
          <c:showVal val="0"/>
          <c:showCatName val="0"/>
          <c:showSerName val="0"/>
          <c:showPercent val="0"/>
          <c:showBubbleSize val="0"/>
        </c:dLbls>
        <c:gapWidth val="219"/>
        <c:overlap val="-27"/>
        <c:axId val="354835903"/>
        <c:axId val="70009279"/>
      </c:barChart>
      <c:catAx>
        <c:axId val="3548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9279"/>
        <c:crosses val="autoZero"/>
        <c:auto val="1"/>
        <c:lblAlgn val="ctr"/>
        <c:lblOffset val="100"/>
        <c:noMultiLvlLbl val="0"/>
      </c:catAx>
      <c:valAx>
        <c:axId val="7000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3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[Cleaned_Sales.xlsx]Sheet2!PivotTable5</c:name>
    <c:fmtId val="0"/>
  </c:pivotSource>
  <c:chart>
    <c:autoTitleDeleted val="1"/>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Sheet2!$B$57</c:f>
              <c:strCache>
                <c:ptCount val="1"/>
                <c:pt idx="0">
                  <c:v>Sum of Amount</c:v>
                </c:pt>
              </c:strCache>
            </c:strRef>
          </c:tx>
          <c:spPr>
            <a:solidFill>
              <a:schemeClr val="accent6">
                <a:alpha val="85000"/>
              </a:schemeClr>
            </a:solidFill>
            <a:ln w="9525" cap="flat" cmpd="sng" algn="ctr">
              <a:solidFill>
                <a:schemeClr val="lt1">
                  <a:alpha val="50000"/>
                </a:schemeClr>
              </a:solidFill>
              <a:round/>
            </a:ln>
            <a:effectLst/>
          </c:spPr>
          <c:invertIfNegative val="0"/>
          <c:cat>
            <c:strRef>
              <c:f>Sheet2!$A$58:$A$64</c:f>
              <c:strCache>
                <c:ptCount val="6"/>
                <c:pt idx="0">
                  <c:v>G1</c:v>
                </c:pt>
                <c:pt idx="1">
                  <c:v>G2</c:v>
                </c:pt>
                <c:pt idx="2">
                  <c:v>G3</c:v>
                </c:pt>
                <c:pt idx="3">
                  <c:v>G4</c:v>
                </c:pt>
                <c:pt idx="4">
                  <c:v>G5</c:v>
                </c:pt>
                <c:pt idx="5">
                  <c:v>G6</c:v>
                </c:pt>
              </c:strCache>
            </c:strRef>
          </c:cat>
          <c:val>
            <c:numRef>
              <c:f>Sheet2!$B$58:$B$64</c:f>
              <c:numCache>
                <c:formatCode>General</c:formatCode>
                <c:ptCount val="6"/>
                <c:pt idx="0">
                  <c:v>2274636</c:v>
                </c:pt>
                <c:pt idx="1">
                  <c:v>2277373</c:v>
                </c:pt>
                <c:pt idx="2">
                  <c:v>2208591</c:v>
                </c:pt>
                <c:pt idx="3">
                  <c:v>2120972</c:v>
                </c:pt>
                <c:pt idx="4">
                  <c:v>2045575</c:v>
                </c:pt>
                <c:pt idx="5">
                  <c:v>2250276</c:v>
                </c:pt>
              </c:numCache>
            </c:numRef>
          </c:val>
          <c:extLst>
            <c:ext xmlns:c16="http://schemas.microsoft.com/office/drawing/2014/chart" uri="{C3380CC4-5D6E-409C-BE32-E72D297353CC}">
              <c16:uniqueId val="{00000000-7512-234A-A30F-D72F99DBD85F}"/>
            </c:ext>
          </c:extLst>
        </c:ser>
        <c:ser>
          <c:idx val="1"/>
          <c:order val="1"/>
          <c:tx>
            <c:strRef>
              <c:f>Sheet2!$C$57</c:f>
              <c:strCache>
                <c:ptCount val="1"/>
                <c:pt idx="0">
                  <c:v>Sum of Boxes</c:v>
                </c:pt>
              </c:strCache>
            </c:strRef>
          </c:tx>
          <c:spPr>
            <a:solidFill>
              <a:schemeClr val="accent5">
                <a:alpha val="85000"/>
              </a:schemeClr>
            </a:solidFill>
            <a:ln w="9525" cap="flat" cmpd="sng" algn="ctr">
              <a:solidFill>
                <a:schemeClr val="lt1">
                  <a:alpha val="50000"/>
                </a:schemeClr>
              </a:solidFill>
              <a:round/>
            </a:ln>
            <a:effectLst/>
          </c:spPr>
          <c:invertIfNegative val="0"/>
          <c:cat>
            <c:strRef>
              <c:f>Sheet2!$A$58:$A$64</c:f>
              <c:strCache>
                <c:ptCount val="6"/>
                <c:pt idx="0">
                  <c:v>G1</c:v>
                </c:pt>
                <c:pt idx="1">
                  <c:v>G2</c:v>
                </c:pt>
                <c:pt idx="2">
                  <c:v>G3</c:v>
                </c:pt>
                <c:pt idx="3">
                  <c:v>G4</c:v>
                </c:pt>
                <c:pt idx="4">
                  <c:v>G5</c:v>
                </c:pt>
                <c:pt idx="5">
                  <c:v>G6</c:v>
                </c:pt>
              </c:strCache>
            </c:strRef>
          </c:cat>
          <c:val>
            <c:numRef>
              <c:f>Sheet2!$C$58:$C$64</c:f>
              <c:numCache>
                <c:formatCode>General</c:formatCode>
                <c:ptCount val="6"/>
                <c:pt idx="0">
                  <c:v>133674</c:v>
                </c:pt>
                <c:pt idx="1">
                  <c:v>129730</c:v>
                </c:pt>
                <c:pt idx="2">
                  <c:v>131174</c:v>
                </c:pt>
                <c:pt idx="3">
                  <c:v>123253</c:v>
                </c:pt>
                <c:pt idx="4">
                  <c:v>120015</c:v>
                </c:pt>
                <c:pt idx="5">
                  <c:v>129684</c:v>
                </c:pt>
              </c:numCache>
            </c:numRef>
          </c:val>
          <c:extLst>
            <c:ext xmlns:c16="http://schemas.microsoft.com/office/drawing/2014/chart" uri="{C3380CC4-5D6E-409C-BE32-E72D297353CC}">
              <c16:uniqueId val="{00000001-7512-234A-A30F-D72F99DBD85F}"/>
            </c:ext>
          </c:extLst>
        </c:ser>
        <c:dLbls>
          <c:showLegendKey val="0"/>
          <c:showVal val="0"/>
          <c:showCatName val="0"/>
          <c:showSerName val="0"/>
          <c:showPercent val="0"/>
          <c:showBubbleSize val="0"/>
        </c:dLbls>
        <c:gapWidth val="300"/>
        <c:overlap val="100"/>
        <c:serLines>
          <c:spPr>
            <a:ln w="9525">
              <a:solidFill>
                <a:schemeClr val="dk1">
                  <a:lumMod val="50000"/>
                  <a:lumOff val="50000"/>
                </a:schemeClr>
              </a:solidFill>
              <a:round/>
            </a:ln>
            <a:effectLst/>
          </c:spPr>
        </c:serLines>
        <c:axId val="379958399"/>
        <c:axId val="379952575"/>
      </c:barChart>
      <c:catAx>
        <c:axId val="379958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9952575"/>
        <c:crosses val="autoZero"/>
        <c:auto val="1"/>
        <c:lblAlgn val="ctr"/>
        <c:lblOffset val="100"/>
        <c:noMultiLvlLbl val="0"/>
      </c:catAx>
      <c:valAx>
        <c:axId val="3799525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9958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Sheet2!$B$72</c:f>
              <c:strCache>
                <c:ptCount val="1"/>
                <c:pt idx="0">
                  <c:v>Total</c:v>
                </c:pt>
              </c:strCache>
            </c:strRef>
          </c:tx>
          <c:spPr>
            <a:solidFill>
              <a:schemeClr val="accent1"/>
            </a:solidFill>
            <a:ln>
              <a:noFill/>
            </a:ln>
            <a:effectLst/>
          </c:spPr>
          <c:invertIfNegative val="0"/>
          <c:cat>
            <c:strRef>
              <c:f>Sheet2!$A$73:$A$95</c:f>
              <c:strCache>
                <c:ptCount val="22"/>
                <c:pt idx="0">
                  <c:v>P22</c:v>
                </c:pt>
                <c:pt idx="1">
                  <c:v>P21</c:v>
                </c:pt>
                <c:pt idx="2">
                  <c:v>P20</c:v>
                </c:pt>
                <c:pt idx="3">
                  <c:v>P19</c:v>
                </c:pt>
                <c:pt idx="4">
                  <c:v>P18</c:v>
                </c:pt>
                <c:pt idx="5">
                  <c:v>P17</c:v>
                </c:pt>
                <c:pt idx="6">
                  <c:v>P16</c:v>
                </c:pt>
                <c:pt idx="7">
                  <c:v>P15</c:v>
                </c:pt>
                <c:pt idx="8">
                  <c:v>P14</c:v>
                </c:pt>
                <c:pt idx="9">
                  <c:v>P13</c:v>
                </c:pt>
                <c:pt idx="10">
                  <c:v>P12</c:v>
                </c:pt>
                <c:pt idx="11">
                  <c:v>P11</c:v>
                </c:pt>
                <c:pt idx="12">
                  <c:v>P10</c:v>
                </c:pt>
                <c:pt idx="13">
                  <c:v>P09</c:v>
                </c:pt>
                <c:pt idx="14">
                  <c:v>P08</c:v>
                </c:pt>
                <c:pt idx="15">
                  <c:v>P07</c:v>
                </c:pt>
                <c:pt idx="16">
                  <c:v>P06</c:v>
                </c:pt>
                <c:pt idx="17">
                  <c:v>P05</c:v>
                </c:pt>
                <c:pt idx="18">
                  <c:v>P04</c:v>
                </c:pt>
                <c:pt idx="19">
                  <c:v>P03</c:v>
                </c:pt>
                <c:pt idx="20">
                  <c:v>P02</c:v>
                </c:pt>
                <c:pt idx="21">
                  <c:v>P01</c:v>
                </c:pt>
              </c:strCache>
            </c:strRef>
          </c:cat>
          <c:val>
            <c:numRef>
              <c:f>Sheet2!$B$73:$B$95</c:f>
              <c:numCache>
                <c:formatCode>General</c:formatCode>
                <c:ptCount val="22"/>
                <c:pt idx="0">
                  <c:v>565313</c:v>
                </c:pt>
                <c:pt idx="1">
                  <c:v>613669</c:v>
                </c:pt>
                <c:pt idx="2">
                  <c:v>546252</c:v>
                </c:pt>
                <c:pt idx="3">
                  <c:v>586152</c:v>
                </c:pt>
                <c:pt idx="4">
                  <c:v>597737</c:v>
                </c:pt>
                <c:pt idx="5">
                  <c:v>658420</c:v>
                </c:pt>
                <c:pt idx="6">
                  <c:v>661612</c:v>
                </c:pt>
                <c:pt idx="7">
                  <c:v>601027</c:v>
                </c:pt>
                <c:pt idx="8">
                  <c:v>591745</c:v>
                </c:pt>
                <c:pt idx="9">
                  <c:v>599914</c:v>
                </c:pt>
                <c:pt idx="10">
                  <c:v>528381</c:v>
                </c:pt>
                <c:pt idx="11">
                  <c:v>672784</c:v>
                </c:pt>
                <c:pt idx="12">
                  <c:v>614649</c:v>
                </c:pt>
                <c:pt idx="13">
                  <c:v>580734</c:v>
                </c:pt>
                <c:pt idx="14">
                  <c:v>642306</c:v>
                </c:pt>
                <c:pt idx="15">
                  <c:v>545104</c:v>
                </c:pt>
                <c:pt idx="16">
                  <c:v>550550</c:v>
                </c:pt>
                <c:pt idx="17">
                  <c:v>567140</c:v>
                </c:pt>
                <c:pt idx="18">
                  <c:v>582960</c:v>
                </c:pt>
                <c:pt idx="19">
                  <c:v>651147</c:v>
                </c:pt>
                <c:pt idx="20">
                  <c:v>600166</c:v>
                </c:pt>
                <c:pt idx="21">
                  <c:v>619661</c:v>
                </c:pt>
              </c:numCache>
            </c:numRef>
          </c:val>
          <c:extLst>
            <c:ext xmlns:c16="http://schemas.microsoft.com/office/drawing/2014/chart" uri="{C3380CC4-5D6E-409C-BE32-E72D297353CC}">
              <c16:uniqueId val="{00000000-BA7F-A747-9453-12DAA9759CB5}"/>
            </c:ext>
          </c:extLst>
        </c:ser>
        <c:dLbls>
          <c:showLegendKey val="0"/>
          <c:showVal val="0"/>
          <c:showCatName val="0"/>
          <c:showSerName val="0"/>
          <c:showPercent val="0"/>
          <c:showBubbleSize val="0"/>
        </c:dLbls>
        <c:gapWidth val="219"/>
        <c:overlap val="-27"/>
        <c:axId val="385221055"/>
        <c:axId val="346995135"/>
      </c:barChart>
      <c:catAx>
        <c:axId val="38522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95135"/>
        <c:crosses val="autoZero"/>
        <c:auto val="1"/>
        <c:lblAlgn val="ctr"/>
        <c:lblOffset val="100"/>
        <c:noMultiLvlLbl val="0"/>
      </c:catAx>
      <c:valAx>
        <c:axId val="34699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Sheet2!$B$98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C0-5B40-A320-CBFD90D248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C0-5B40-A320-CBFD90D248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C0-5B40-A320-CBFD90D248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C0-5B40-A320-CBFD90D248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C0-5B40-A320-CBFD90D248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7C0-5B40-A320-CBFD90D248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7C0-5B40-A320-CBFD90D24855}"/>
              </c:ext>
            </c:extLst>
          </c:dPt>
          <c:cat>
            <c:strRef>
              <c:f>Sheet2!$A$99:$A$105</c:f>
              <c:strCache>
                <c:ptCount val="6"/>
                <c:pt idx="0">
                  <c:v>G1</c:v>
                </c:pt>
                <c:pt idx="1">
                  <c:v>G2</c:v>
                </c:pt>
                <c:pt idx="2">
                  <c:v>G3</c:v>
                </c:pt>
                <c:pt idx="3">
                  <c:v>G4</c:v>
                </c:pt>
                <c:pt idx="4">
                  <c:v>G5</c:v>
                </c:pt>
                <c:pt idx="5">
                  <c:v>G6</c:v>
                </c:pt>
              </c:strCache>
            </c:strRef>
          </c:cat>
          <c:val>
            <c:numRef>
              <c:f>Sheet2!$B$99:$B$105</c:f>
              <c:numCache>
                <c:formatCode>General</c:formatCode>
                <c:ptCount val="6"/>
                <c:pt idx="0">
                  <c:v>378</c:v>
                </c:pt>
                <c:pt idx="1">
                  <c:v>407</c:v>
                </c:pt>
                <c:pt idx="2">
                  <c:v>394</c:v>
                </c:pt>
                <c:pt idx="3">
                  <c:v>396</c:v>
                </c:pt>
                <c:pt idx="4">
                  <c:v>366</c:v>
                </c:pt>
                <c:pt idx="5">
                  <c:v>400</c:v>
                </c:pt>
              </c:numCache>
            </c:numRef>
          </c:val>
          <c:extLst>
            <c:ext xmlns:c16="http://schemas.microsoft.com/office/drawing/2014/chart" uri="{C3380CC4-5D6E-409C-BE32-E72D297353CC}">
              <c16:uniqueId val="{00000000-979F-E84F-9FD1-4E158570CB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[Cleaned_Sales.xlsx]Sheet2!PivotTable9</c:name>
    <c:fmtId val="0"/>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Sheet2!$N$72</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Sheet2!$M$73:$M$95</c:f>
              <c:strCache>
                <c:ptCount val="22"/>
                <c:pt idx="0">
                  <c:v>P01</c:v>
                </c:pt>
                <c:pt idx="1">
                  <c:v>P02</c:v>
                </c:pt>
                <c:pt idx="2">
                  <c:v>P03</c:v>
                </c:pt>
                <c:pt idx="3">
                  <c:v>P04</c:v>
                </c:pt>
                <c:pt idx="4">
                  <c:v>P05</c:v>
                </c:pt>
                <c:pt idx="5">
                  <c:v>P06</c:v>
                </c:pt>
                <c:pt idx="6">
                  <c:v>P07</c:v>
                </c:pt>
                <c:pt idx="7">
                  <c:v>P08</c:v>
                </c:pt>
                <c:pt idx="8">
                  <c:v>P09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strCache>
            </c:strRef>
          </c:cat>
          <c:val>
            <c:numRef>
              <c:f>Sheet2!$N$73:$N$95</c:f>
              <c:numCache>
                <c:formatCode>General</c:formatCode>
                <c:ptCount val="22"/>
                <c:pt idx="0">
                  <c:v>22879</c:v>
                </c:pt>
                <c:pt idx="1">
                  <c:v>54803</c:v>
                </c:pt>
                <c:pt idx="2">
                  <c:v>35615</c:v>
                </c:pt>
                <c:pt idx="3">
                  <c:v>32709</c:v>
                </c:pt>
                <c:pt idx="4">
                  <c:v>33342</c:v>
                </c:pt>
                <c:pt idx="5">
                  <c:v>33751</c:v>
                </c:pt>
                <c:pt idx="6">
                  <c:v>21392</c:v>
                </c:pt>
                <c:pt idx="7">
                  <c:v>31885</c:v>
                </c:pt>
                <c:pt idx="8">
                  <c:v>63540</c:v>
                </c:pt>
                <c:pt idx="9">
                  <c:v>25542</c:v>
                </c:pt>
                <c:pt idx="10">
                  <c:v>23905</c:v>
                </c:pt>
                <c:pt idx="11">
                  <c:v>38340</c:v>
                </c:pt>
                <c:pt idx="12">
                  <c:v>30534</c:v>
                </c:pt>
                <c:pt idx="13">
                  <c:v>46674</c:v>
                </c:pt>
                <c:pt idx="14">
                  <c:v>53162</c:v>
                </c:pt>
                <c:pt idx="15">
                  <c:v>25103</c:v>
                </c:pt>
                <c:pt idx="16">
                  <c:v>25760</c:v>
                </c:pt>
                <c:pt idx="17">
                  <c:v>20749</c:v>
                </c:pt>
                <c:pt idx="18">
                  <c:v>53329</c:v>
                </c:pt>
                <c:pt idx="19">
                  <c:v>33822</c:v>
                </c:pt>
                <c:pt idx="20">
                  <c:v>34610</c:v>
                </c:pt>
                <c:pt idx="21">
                  <c:v>26084</c:v>
                </c:pt>
              </c:numCache>
            </c:numRef>
          </c:val>
          <c:extLst>
            <c:ext xmlns:c16="http://schemas.microsoft.com/office/drawing/2014/chart" uri="{C3380CC4-5D6E-409C-BE32-E72D297353CC}">
              <c16:uniqueId val="{00000000-2EBE-7C4D-B763-1D74DEF4A830}"/>
            </c:ext>
          </c:extLst>
        </c:ser>
        <c:dLbls>
          <c:showLegendKey val="0"/>
          <c:showVal val="1"/>
          <c:showCatName val="0"/>
          <c:showSerName val="0"/>
          <c:showPercent val="0"/>
          <c:showBubbleSize val="0"/>
        </c:dLbls>
        <c:gapWidth val="80"/>
        <c:overlap val="25"/>
        <c:axId val="385708735"/>
        <c:axId val="369263039"/>
      </c:barChart>
      <c:catAx>
        <c:axId val="38570873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69263039"/>
        <c:crosses val="autoZero"/>
        <c:auto val="1"/>
        <c:lblAlgn val="ctr"/>
        <c:lblOffset val="100"/>
        <c:noMultiLvlLbl val="0"/>
      </c:catAx>
      <c:valAx>
        <c:axId val="3692630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85708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[Cleaned_Sales.xlsx]Sheet2!PivotTable3</c:name>
    <c:fmtId val="4"/>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Sheet2!$B$109</c:f>
              <c:strCache>
                <c:ptCount val="1"/>
                <c:pt idx="0">
                  <c:v>Sum of Customers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Sheet2!$A$110:$A$116</c:f>
              <c:strCache>
                <c:ptCount val="6"/>
                <c:pt idx="0">
                  <c:v>G1</c:v>
                </c:pt>
                <c:pt idx="1">
                  <c:v>G2</c:v>
                </c:pt>
                <c:pt idx="2">
                  <c:v>G3</c:v>
                </c:pt>
                <c:pt idx="3">
                  <c:v>G4</c:v>
                </c:pt>
                <c:pt idx="4">
                  <c:v>G5</c:v>
                </c:pt>
                <c:pt idx="5">
                  <c:v>G6</c:v>
                </c:pt>
              </c:strCache>
            </c:strRef>
          </c:cat>
          <c:val>
            <c:numRef>
              <c:f>Sheet2!$B$110:$B$116</c:f>
              <c:numCache>
                <c:formatCode>General</c:formatCode>
                <c:ptCount val="6"/>
                <c:pt idx="0">
                  <c:v>62198</c:v>
                </c:pt>
                <c:pt idx="1">
                  <c:v>60867</c:v>
                </c:pt>
                <c:pt idx="2">
                  <c:v>66382</c:v>
                </c:pt>
                <c:pt idx="3">
                  <c:v>63464</c:v>
                </c:pt>
                <c:pt idx="4">
                  <c:v>60962</c:v>
                </c:pt>
                <c:pt idx="5">
                  <c:v>64820</c:v>
                </c:pt>
              </c:numCache>
            </c:numRef>
          </c:val>
          <c:extLst>
            <c:ext xmlns:c16="http://schemas.microsoft.com/office/drawing/2014/chart" uri="{C3380CC4-5D6E-409C-BE32-E72D297353CC}">
              <c16:uniqueId val="{00000000-2397-9D4A-A060-54CB11DF56BC}"/>
            </c:ext>
          </c:extLst>
        </c:ser>
        <c:ser>
          <c:idx val="1"/>
          <c:order val="1"/>
          <c:tx>
            <c:strRef>
              <c:f>Sheet2!$C$109</c:f>
              <c:strCache>
                <c:ptCount val="1"/>
                <c:pt idx="0">
                  <c:v>Sum of Boxes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Sheet2!$A$110:$A$116</c:f>
              <c:strCache>
                <c:ptCount val="6"/>
                <c:pt idx="0">
                  <c:v>G1</c:v>
                </c:pt>
                <c:pt idx="1">
                  <c:v>G2</c:v>
                </c:pt>
                <c:pt idx="2">
                  <c:v>G3</c:v>
                </c:pt>
                <c:pt idx="3">
                  <c:v>G4</c:v>
                </c:pt>
                <c:pt idx="4">
                  <c:v>G5</c:v>
                </c:pt>
                <c:pt idx="5">
                  <c:v>G6</c:v>
                </c:pt>
              </c:strCache>
            </c:strRef>
          </c:cat>
          <c:val>
            <c:numRef>
              <c:f>Sheet2!$C$110:$C$116</c:f>
              <c:numCache>
                <c:formatCode>General</c:formatCode>
                <c:ptCount val="6"/>
                <c:pt idx="0">
                  <c:v>133674</c:v>
                </c:pt>
                <c:pt idx="1">
                  <c:v>129730</c:v>
                </c:pt>
                <c:pt idx="2">
                  <c:v>131174</c:v>
                </c:pt>
                <c:pt idx="3">
                  <c:v>123253</c:v>
                </c:pt>
                <c:pt idx="4">
                  <c:v>120015</c:v>
                </c:pt>
                <c:pt idx="5">
                  <c:v>129684</c:v>
                </c:pt>
              </c:numCache>
            </c:numRef>
          </c:val>
          <c:extLst>
            <c:ext xmlns:c16="http://schemas.microsoft.com/office/drawing/2014/chart" uri="{C3380CC4-5D6E-409C-BE32-E72D297353CC}">
              <c16:uniqueId val="{00000001-2397-9D4A-A060-54CB11DF56BC}"/>
            </c:ext>
          </c:extLst>
        </c:ser>
        <c:dLbls>
          <c:dLblPos val="inEnd"/>
          <c:showLegendKey val="0"/>
          <c:showVal val="1"/>
          <c:showCatName val="0"/>
          <c:showSerName val="0"/>
          <c:showPercent val="0"/>
          <c:showBubbleSize val="0"/>
        </c:dLbls>
        <c:gapWidth val="65"/>
        <c:axId val="1902433535"/>
        <c:axId val="1827645503"/>
      </c:barChart>
      <c:catAx>
        <c:axId val="1902433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27645503"/>
        <c:crosses val="autoZero"/>
        <c:auto val="1"/>
        <c:lblAlgn val="ctr"/>
        <c:lblOffset val="100"/>
        <c:noMultiLvlLbl val="0"/>
      </c:catAx>
      <c:valAx>
        <c:axId val="18276455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2433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[Cleaned_Sales.xlsx]Sheet2!PivotTable3</c:name>
    <c:fmtId val="11"/>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Sheet2!$B$109</c:f>
              <c:strCache>
                <c:ptCount val="1"/>
                <c:pt idx="0">
                  <c:v>Sum of Customers</c:v>
                </c:pt>
              </c:strCache>
            </c:strRef>
          </c:tx>
          <c:dPt>
            <c:idx val="0"/>
            <c:bubble3D val="0"/>
            <c:spPr>
              <a:solidFill>
                <a:schemeClr val="accent5">
                  <a:shade val="50000"/>
                </a:schemeClr>
              </a:solidFill>
              <a:ln>
                <a:noFill/>
              </a:ln>
              <a:effectLst>
                <a:outerShdw blurRad="254000" sx="102000" sy="102000" algn="ctr" rotWithShape="0">
                  <a:prstClr val="black">
                    <a:alpha val="20000"/>
                  </a:prstClr>
                </a:outerShdw>
              </a:effectLst>
            </c:spPr>
          </c:dPt>
          <c:dPt>
            <c:idx val="1"/>
            <c:bubble3D val="0"/>
            <c:spPr>
              <a:solidFill>
                <a:schemeClr val="accent5">
                  <a:shade val="70000"/>
                </a:schemeClr>
              </a:solidFill>
              <a:ln>
                <a:noFill/>
              </a:ln>
              <a:effectLst>
                <a:outerShdw blurRad="254000" sx="102000" sy="102000" algn="ctr" rotWithShape="0">
                  <a:prstClr val="black">
                    <a:alpha val="20000"/>
                  </a:prstClr>
                </a:outerShdw>
              </a:effectLst>
            </c:spPr>
          </c:dPt>
          <c:dPt>
            <c:idx val="2"/>
            <c:bubble3D val="0"/>
            <c:spPr>
              <a:solidFill>
                <a:schemeClr val="accent5">
                  <a:shade val="90000"/>
                </a:schemeClr>
              </a:solidFill>
              <a:ln>
                <a:noFill/>
              </a:ln>
              <a:effectLst>
                <a:outerShdw blurRad="254000" sx="102000" sy="102000" algn="ctr" rotWithShape="0">
                  <a:prstClr val="black">
                    <a:alpha val="20000"/>
                  </a:prstClr>
                </a:outerShdw>
              </a:effectLst>
            </c:spPr>
          </c:dPt>
          <c:dPt>
            <c:idx val="3"/>
            <c:bubble3D val="0"/>
            <c:spPr>
              <a:solidFill>
                <a:schemeClr val="accent5">
                  <a:tint val="90000"/>
                </a:schemeClr>
              </a:solidFill>
              <a:ln>
                <a:noFill/>
              </a:ln>
              <a:effectLst>
                <a:outerShdw blurRad="254000" sx="102000" sy="102000" algn="ctr" rotWithShape="0">
                  <a:prstClr val="black">
                    <a:alpha val="20000"/>
                  </a:prstClr>
                </a:outerShdw>
              </a:effectLst>
            </c:spPr>
          </c:dPt>
          <c:dPt>
            <c:idx val="4"/>
            <c:bubble3D val="0"/>
            <c:spPr>
              <a:solidFill>
                <a:schemeClr val="accent5">
                  <a:tint val="70000"/>
                </a:schemeClr>
              </a:solidFill>
              <a:ln>
                <a:noFill/>
              </a:ln>
              <a:effectLst>
                <a:outerShdw blurRad="254000" sx="102000" sy="102000" algn="ctr" rotWithShape="0">
                  <a:prstClr val="black">
                    <a:alpha val="20000"/>
                  </a:prstClr>
                </a:outerShdw>
              </a:effectLst>
            </c:spPr>
          </c:dPt>
          <c:dPt>
            <c:idx val="5"/>
            <c:bubble3D val="0"/>
            <c:spPr>
              <a:solidFill>
                <a:schemeClr val="accent5">
                  <a:tint val="5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Sheet2!$A$110:$A$116</c:f>
              <c:strCache>
                <c:ptCount val="6"/>
                <c:pt idx="0">
                  <c:v>G1</c:v>
                </c:pt>
                <c:pt idx="1">
                  <c:v>G2</c:v>
                </c:pt>
                <c:pt idx="2">
                  <c:v>G3</c:v>
                </c:pt>
                <c:pt idx="3">
                  <c:v>G4</c:v>
                </c:pt>
                <c:pt idx="4">
                  <c:v>G5</c:v>
                </c:pt>
                <c:pt idx="5">
                  <c:v>G6</c:v>
                </c:pt>
              </c:strCache>
            </c:strRef>
          </c:cat>
          <c:val>
            <c:numRef>
              <c:f>Sheet2!$B$110:$B$116</c:f>
              <c:numCache>
                <c:formatCode>General</c:formatCode>
                <c:ptCount val="6"/>
                <c:pt idx="0">
                  <c:v>62198</c:v>
                </c:pt>
                <c:pt idx="1">
                  <c:v>60867</c:v>
                </c:pt>
                <c:pt idx="2">
                  <c:v>66382</c:v>
                </c:pt>
                <c:pt idx="3">
                  <c:v>63464</c:v>
                </c:pt>
                <c:pt idx="4">
                  <c:v>60962</c:v>
                </c:pt>
                <c:pt idx="5">
                  <c:v>64820</c:v>
                </c:pt>
              </c:numCache>
            </c:numRef>
          </c:val>
          <c:extLst>
            <c:ext xmlns:c16="http://schemas.microsoft.com/office/drawing/2014/chart" uri="{C3380CC4-5D6E-409C-BE32-E72D297353CC}">
              <c16:uniqueId val="{00000000-421D-ED4C-A4E8-0E128386C8B9}"/>
            </c:ext>
          </c:extLst>
        </c:ser>
        <c:ser>
          <c:idx val="1"/>
          <c:order val="1"/>
          <c:tx>
            <c:strRef>
              <c:f>Sheet2!$C$109</c:f>
              <c:strCache>
                <c:ptCount val="1"/>
                <c:pt idx="0">
                  <c:v>Sum of Boxes</c:v>
                </c:pt>
              </c:strCache>
            </c:strRef>
          </c:tx>
          <c:dPt>
            <c:idx val="0"/>
            <c:bubble3D val="0"/>
            <c:spPr>
              <a:solidFill>
                <a:schemeClr val="accent5">
                  <a:shade val="50000"/>
                </a:schemeClr>
              </a:solidFill>
              <a:ln>
                <a:noFill/>
              </a:ln>
              <a:effectLst>
                <a:outerShdw blurRad="254000" sx="102000" sy="102000" algn="ctr" rotWithShape="0">
                  <a:prstClr val="black">
                    <a:alpha val="20000"/>
                  </a:prstClr>
                </a:outerShdw>
              </a:effectLst>
            </c:spPr>
          </c:dPt>
          <c:dPt>
            <c:idx val="1"/>
            <c:bubble3D val="0"/>
            <c:spPr>
              <a:solidFill>
                <a:schemeClr val="accent5">
                  <a:shade val="70000"/>
                </a:schemeClr>
              </a:solidFill>
              <a:ln>
                <a:noFill/>
              </a:ln>
              <a:effectLst>
                <a:outerShdw blurRad="254000" sx="102000" sy="102000" algn="ctr" rotWithShape="0">
                  <a:prstClr val="black">
                    <a:alpha val="20000"/>
                  </a:prstClr>
                </a:outerShdw>
              </a:effectLst>
            </c:spPr>
          </c:dPt>
          <c:dPt>
            <c:idx val="2"/>
            <c:bubble3D val="0"/>
            <c:spPr>
              <a:solidFill>
                <a:schemeClr val="accent5">
                  <a:shade val="90000"/>
                </a:schemeClr>
              </a:solidFill>
              <a:ln>
                <a:noFill/>
              </a:ln>
              <a:effectLst>
                <a:outerShdw blurRad="254000" sx="102000" sy="102000" algn="ctr" rotWithShape="0">
                  <a:prstClr val="black">
                    <a:alpha val="20000"/>
                  </a:prstClr>
                </a:outerShdw>
              </a:effectLst>
            </c:spPr>
          </c:dPt>
          <c:dPt>
            <c:idx val="3"/>
            <c:bubble3D val="0"/>
            <c:spPr>
              <a:solidFill>
                <a:schemeClr val="accent5">
                  <a:tint val="90000"/>
                </a:schemeClr>
              </a:solidFill>
              <a:ln>
                <a:noFill/>
              </a:ln>
              <a:effectLst>
                <a:outerShdw blurRad="254000" sx="102000" sy="102000" algn="ctr" rotWithShape="0">
                  <a:prstClr val="black">
                    <a:alpha val="20000"/>
                  </a:prstClr>
                </a:outerShdw>
              </a:effectLst>
            </c:spPr>
          </c:dPt>
          <c:dPt>
            <c:idx val="4"/>
            <c:bubble3D val="0"/>
            <c:spPr>
              <a:solidFill>
                <a:schemeClr val="accent5">
                  <a:tint val="70000"/>
                </a:schemeClr>
              </a:solidFill>
              <a:ln>
                <a:noFill/>
              </a:ln>
              <a:effectLst>
                <a:outerShdw blurRad="254000" sx="102000" sy="102000" algn="ctr" rotWithShape="0">
                  <a:prstClr val="black">
                    <a:alpha val="20000"/>
                  </a:prstClr>
                </a:outerShdw>
              </a:effectLst>
            </c:spPr>
          </c:dPt>
          <c:dPt>
            <c:idx val="5"/>
            <c:bubble3D val="0"/>
            <c:spPr>
              <a:solidFill>
                <a:schemeClr val="accent5">
                  <a:tint val="5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Sheet2!$A$110:$A$116</c:f>
              <c:strCache>
                <c:ptCount val="6"/>
                <c:pt idx="0">
                  <c:v>G1</c:v>
                </c:pt>
                <c:pt idx="1">
                  <c:v>G2</c:v>
                </c:pt>
                <c:pt idx="2">
                  <c:v>G3</c:v>
                </c:pt>
                <c:pt idx="3">
                  <c:v>G4</c:v>
                </c:pt>
                <c:pt idx="4">
                  <c:v>G5</c:v>
                </c:pt>
                <c:pt idx="5">
                  <c:v>G6</c:v>
                </c:pt>
              </c:strCache>
            </c:strRef>
          </c:cat>
          <c:val>
            <c:numRef>
              <c:f>Sheet2!$C$110:$C$116</c:f>
              <c:numCache>
                <c:formatCode>General</c:formatCode>
                <c:ptCount val="6"/>
                <c:pt idx="0">
                  <c:v>133674</c:v>
                </c:pt>
                <c:pt idx="1">
                  <c:v>129730</c:v>
                </c:pt>
                <c:pt idx="2">
                  <c:v>131174</c:v>
                </c:pt>
                <c:pt idx="3">
                  <c:v>123253</c:v>
                </c:pt>
                <c:pt idx="4">
                  <c:v>120015</c:v>
                </c:pt>
                <c:pt idx="5">
                  <c:v>129684</c:v>
                </c:pt>
              </c:numCache>
            </c:numRef>
          </c:val>
          <c:extLst>
            <c:ext xmlns:c16="http://schemas.microsoft.com/office/drawing/2014/chart" uri="{C3380CC4-5D6E-409C-BE32-E72D297353CC}">
              <c16:uniqueId val="{00000001-421D-ED4C-A4E8-0E128386C8B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Sheet2!$A$11:$A$20</c:f>
              <c:strCache>
                <c:ptCount val="9"/>
                <c:pt idx="0">
                  <c:v>Jan</c:v>
                </c:pt>
                <c:pt idx="1">
                  <c:v>Feb</c:v>
                </c:pt>
                <c:pt idx="2">
                  <c:v>Mar</c:v>
                </c:pt>
                <c:pt idx="3">
                  <c:v>Apr</c:v>
                </c:pt>
                <c:pt idx="4">
                  <c:v>May</c:v>
                </c:pt>
                <c:pt idx="5">
                  <c:v>Jun</c:v>
                </c:pt>
                <c:pt idx="6">
                  <c:v>Jul</c:v>
                </c:pt>
                <c:pt idx="7">
                  <c:v>Aug</c:v>
                </c:pt>
                <c:pt idx="8">
                  <c:v>Sep</c:v>
                </c:pt>
              </c:strCache>
            </c:strRef>
          </c:cat>
          <c:val>
            <c:numRef>
              <c:f>Sheet2!$B$11:$B$20</c:f>
              <c:numCache>
                <c:formatCode>General</c:formatCode>
                <c:ptCount val="9"/>
                <c:pt idx="0">
                  <c:v>1650635</c:v>
                </c:pt>
                <c:pt idx="1">
                  <c:v>1674323</c:v>
                </c:pt>
                <c:pt idx="2">
                  <c:v>1702281</c:v>
                </c:pt>
                <c:pt idx="3">
                  <c:v>1575700</c:v>
                </c:pt>
                <c:pt idx="4">
                  <c:v>1677242</c:v>
                </c:pt>
                <c:pt idx="5">
                  <c:v>1360338</c:v>
                </c:pt>
                <c:pt idx="6">
                  <c:v>1358504</c:v>
                </c:pt>
                <c:pt idx="7">
                  <c:v>1569470</c:v>
                </c:pt>
                <c:pt idx="8">
                  <c:v>608930</c:v>
                </c:pt>
              </c:numCache>
            </c:numRef>
          </c:val>
          <c:smooth val="0"/>
          <c:extLst>
            <c:ext xmlns:c16="http://schemas.microsoft.com/office/drawing/2014/chart" uri="{C3380CC4-5D6E-409C-BE32-E72D297353CC}">
              <c16:uniqueId val="{00000000-BBDB-754F-8451-B9131DF58651}"/>
            </c:ext>
          </c:extLst>
        </c:ser>
        <c:dLbls>
          <c:showLegendKey val="0"/>
          <c:showVal val="0"/>
          <c:showCatName val="0"/>
          <c:showSerName val="0"/>
          <c:showPercent val="0"/>
          <c:showBubbleSize val="0"/>
        </c:dLbls>
        <c:marker val="1"/>
        <c:smooth val="0"/>
        <c:axId val="73190015"/>
        <c:axId val="77821951"/>
      </c:lineChart>
      <c:catAx>
        <c:axId val="7319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1951"/>
        <c:crosses val="autoZero"/>
        <c:auto val="1"/>
        <c:lblAlgn val="ctr"/>
        <c:lblOffset val="100"/>
        <c:noMultiLvlLbl val="0"/>
      </c:catAx>
      <c:valAx>
        <c:axId val="77821951"/>
        <c:scaling>
          <c:orientation val="minMax"/>
        </c:scaling>
        <c:delete val="0"/>
        <c:axPos val="l"/>
        <c:majorGridlines>
          <c:spPr>
            <a:ln w="9525" cap="flat" cmpd="sng" algn="ctr">
              <a:solidFill>
                <a:schemeClr val="dk1">
                  <a:shade val="95000"/>
                  <a:satMod val="10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Sheet2!$B$26</c:f>
              <c:strCache>
                <c:ptCount val="1"/>
                <c:pt idx="0">
                  <c:v>Total</c:v>
                </c:pt>
              </c:strCache>
            </c:strRef>
          </c:tx>
          <c:spPr>
            <a:solidFill>
              <a:schemeClr val="accent2">
                <a:lumMod val="75000"/>
              </a:schemeClr>
            </a:solidFill>
            <a:ln>
              <a:noFill/>
            </a:ln>
            <a:effectLst/>
          </c:spPr>
          <c:invertIfNegative val="0"/>
          <c:cat>
            <c:strRef>
              <c:f>Sheet2!$A$27:$A$52</c:f>
              <c:strCache>
                <c:ptCount val="25"/>
                <c:pt idx="0">
                  <c:v>SP01</c:v>
                </c:pt>
                <c:pt idx="1">
                  <c:v>SP02</c:v>
                </c:pt>
                <c:pt idx="2">
                  <c:v>SP03</c:v>
                </c:pt>
                <c:pt idx="3">
                  <c:v>SP04</c:v>
                </c:pt>
                <c:pt idx="4">
                  <c:v>SP05</c:v>
                </c:pt>
                <c:pt idx="5">
                  <c:v>SP06</c:v>
                </c:pt>
                <c:pt idx="6">
                  <c:v>SP07</c:v>
                </c:pt>
                <c:pt idx="7">
                  <c:v>SP08</c:v>
                </c:pt>
                <c:pt idx="8">
                  <c:v>SP09</c:v>
                </c:pt>
                <c:pt idx="9">
                  <c:v>SP10</c:v>
                </c:pt>
                <c:pt idx="10">
                  <c:v>SP11</c:v>
                </c:pt>
                <c:pt idx="11">
                  <c:v>SP12</c:v>
                </c:pt>
                <c:pt idx="12">
                  <c:v>SP13</c:v>
                </c:pt>
                <c:pt idx="13">
                  <c:v>SP14</c:v>
                </c:pt>
                <c:pt idx="14">
                  <c:v>SP15</c:v>
                </c:pt>
                <c:pt idx="15">
                  <c:v>SP16</c:v>
                </c:pt>
                <c:pt idx="16">
                  <c:v>SP17</c:v>
                </c:pt>
                <c:pt idx="17">
                  <c:v>SP18</c:v>
                </c:pt>
                <c:pt idx="18">
                  <c:v>SP19</c:v>
                </c:pt>
                <c:pt idx="19">
                  <c:v>SP20</c:v>
                </c:pt>
                <c:pt idx="20">
                  <c:v>SP21</c:v>
                </c:pt>
                <c:pt idx="21">
                  <c:v>SP22</c:v>
                </c:pt>
                <c:pt idx="22">
                  <c:v>SP23</c:v>
                </c:pt>
                <c:pt idx="23">
                  <c:v>SP24</c:v>
                </c:pt>
                <c:pt idx="24">
                  <c:v>SP25</c:v>
                </c:pt>
              </c:strCache>
            </c:strRef>
          </c:cat>
          <c:val>
            <c:numRef>
              <c:f>Sheet2!$B$27:$B$52</c:f>
              <c:numCache>
                <c:formatCode>General</c:formatCode>
                <c:ptCount val="25"/>
                <c:pt idx="0">
                  <c:v>527100</c:v>
                </c:pt>
                <c:pt idx="1">
                  <c:v>535276</c:v>
                </c:pt>
                <c:pt idx="2">
                  <c:v>528640</c:v>
                </c:pt>
                <c:pt idx="3">
                  <c:v>535745</c:v>
                </c:pt>
                <c:pt idx="4">
                  <c:v>573601</c:v>
                </c:pt>
                <c:pt idx="5">
                  <c:v>500115</c:v>
                </c:pt>
                <c:pt idx="6">
                  <c:v>550151</c:v>
                </c:pt>
                <c:pt idx="7">
                  <c:v>627564</c:v>
                </c:pt>
                <c:pt idx="8">
                  <c:v>590359</c:v>
                </c:pt>
                <c:pt idx="9">
                  <c:v>443317</c:v>
                </c:pt>
                <c:pt idx="10">
                  <c:v>506051</c:v>
                </c:pt>
                <c:pt idx="11">
                  <c:v>604877</c:v>
                </c:pt>
                <c:pt idx="12">
                  <c:v>395990</c:v>
                </c:pt>
                <c:pt idx="13">
                  <c:v>570745</c:v>
                </c:pt>
                <c:pt idx="14">
                  <c:v>508333</c:v>
                </c:pt>
                <c:pt idx="15">
                  <c:v>454363</c:v>
                </c:pt>
                <c:pt idx="16">
                  <c:v>595644</c:v>
                </c:pt>
                <c:pt idx="17">
                  <c:v>603218</c:v>
                </c:pt>
                <c:pt idx="18">
                  <c:v>510356</c:v>
                </c:pt>
                <c:pt idx="19">
                  <c:v>542164</c:v>
                </c:pt>
                <c:pt idx="20">
                  <c:v>461895</c:v>
                </c:pt>
                <c:pt idx="21">
                  <c:v>514913</c:v>
                </c:pt>
                <c:pt idx="22">
                  <c:v>511133</c:v>
                </c:pt>
                <c:pt idx="23">
                  <c:v>509544</c:v>
                </c:pt>
                <c:pt idx="24">
                  <c:v>476329</c:v>
                </c:pt>
              </c:numCache>
            </c:numRef>
          </c:val>
          <c:extLst>
            <c:ext xmlns:c16="http://schemas.microsoft.com/office/drawing/2014/chart" uri="{C3380CC4-5D6E-409C-BE32-E72D297353CC}">
              <c16:uniqueId val="{00000000-B520-7A45-A235-C1847E4C9CE7}"/>
            </c:ext>
          </c:extLst>
        </c:ser>
        <c:dLbls>
          <c:showLegendKey val="0"/>
          <c:showVal val="0"/>
          <c:showCatName val="0"/>
          <c:showSerName val="0"/>
          <c:showPercent val="0"/>
          <c:showBubbleSize val="0"/>
        </c:dLbls>
        <c:gapWidth val="219"/>
        <c:overlap val="-27"/>
        <c:axId val="354835903"/>
        <c:axId val="70009279"/>
      </c:barChart>
      <c:catAx>
        <c:axId val="3548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9279"/>
        <c:crosses val="autoZero"/>
        <c:auto val="1"/>
        <c:lblAlgn val="ctr"/>
        <c:lblOffset val="100"/>
        <c:noMultiLvlLbl val="0"/>
      </c:catAx>
      <c:valAx>
        <c:axId val="7000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3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0">
          <a:schemeClr val="tx2">
            <a:lumMod val="40000"/>
            <a:lumOff val="60000"/>
          </a:schemeClr>
        </a:gs>
        <a:gs pos="65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[Cleaned_Sales.xlsx]Sheet2!PivotTable5</c:name>
    <c:fmtId val="8"/>
  </c:pivotSource>
  <c:chart>
    <c:autoTitleDeleted val="1"/>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pivotFmt>
      <c:pivotFmt>
        <c:idx val="1"/>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pivotFmt>
      <c:pivotFmt>
        <c:idx val="2"/>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Sheet2!$B$57</c:f>
              <c:strCache>
                <c:ptCount val="1"/>
                <c:pt idx="0">
                  <c:v>Sum of Amount</c:v>
                </c:pt>
              </c:strCache>
            </c:strRef>
          </c:tx>
          <c:spPr>
            <a:solidFill>
              <a:schemeClr val="accent6">
                <a:alpha val="85000"/>
              </a:schemeClr>
            </a:solidFill>
            <a:ln w="9525" cap="flat" cmpd="sng" algn="ctr">
              <a:solidFill>
                <a:schemeClr val="lt1">
                  <a:alpha val="50000"/>
                </a:schemeClr>
              </a:solidFill>
              <a:round/>
            </a:ln>
            <a:effectLst/>
          </c:spPr>
          <c:invertIfNegative val="0"/>
          <c:cat>
            <c:strRef>
              <c:f>Sheet2!$A$58:$A$64</c:f>
              <c:strCache>
                <c:ptCount val="6"/>
                <c:pt idx="0">
                  <c:v>G1</c:v>
                </c:pt>
                <c:pt idx="1">
                  <c:v>G2</c:v>
                </c:pt>
                <c:pt idx="2">
                  <c:v>G3</c:v>
                </c:pt>
                <c:pt idx="3">
                  <c:v>G4</c:v>
                </c:pt>
                <c:pt idx="4">
                  <c:v>G5</c:v>
                </c:pt>
                <c:pt idx="5">
                  <c:v>G6</c:v>
                </c:pt>
              </c:strCache>
            </c:strRef>
          </c:cat>
          <c:val>
            <c:numRef>
              <c:f>Sheet2!$B$58:$B$64</c:f>
              <c:numCache>
                <c:formatCode>General</c:formatCode>
                <c:ptCount val="6"/>
                <c:pt idx="0">
                  <c:v>2274636</c:v>
                </c:pt>
                <c:pt idx="1">
                  <c:v>2277373</c:v>
                </c:pt>
                <c:pt idx="2">
                  <c:v>2208591</c:v>
                </c:pt>
                <c:pt idx="3">
                  <c:v>2120972</c:v>
                </c:pt>
                <c:pt idx="4">
                  <c:v>2045575</c:v>
                </c:pt>
                <c:pt idx="5">
                  <c:v>2250276</c:v>
                </c:pt>
              </c:numCache>
            </c:numRef>
          </c:val>
          <c:extLst>
            <c:ext xmlns:c16="http://schemas.microsoft.com/office/drawing/2014/chart" uri="{C3380CC4-5D6E-409C-BE32-E72D297353CC}">
              <c16:uniqueId val="{00000000-B945-7749-BB55-9A34C7520E61}"/>
            </c:ext>
          </c:extLst>
        </c:ser>
        <c:ser>
          <c:idx val="1"/>
          <c:order val="1"/>
          <c:tx>
            <c:strRef>
              <c:f>Sheet2!$C$57</c:f>
              <c:strCache>
                <c:ptCount val="1"/>
                <c:pt idx="0">
                  <c:v>Sum of Boxes</c:v>
                </c:pt>
              </c:strCache>
            </c:strRef>
          </c:tx>
          <c:spPr>
            <a:solidFill>
              <a:schemeClr val="accent5">
                <a:alpha val="85000"/>
              </a:schemeClr>
            </a:solidFill>
            <a:ln w="9525" cap="flat" cmpd="sng" algn="ctr">
              <a:solidFill>
                <a:schemeClr val="lt1">
                  <a:alpha val="50000"/>
                </a:schemeClr>
              </a:solidFill>
              <a:round/>
            </a:ln>
            <a:effectLst/>
          </c:spPr>
          <c:invertIfNegative val="0"/>
          <c:cat>
            <c:strRef>
              <c:f>Sheet2!$A$58:$A$64</c:f>
              <c:strCache>
                <c:ptCount val="6"/>
                <c:pt idx="0">
                  <c:v>G1</c:v>
                </c:pt>
                <c:pt idx="1">
                  <c:v>G2</c:v>
                </c:pt>
                <c:pt idx="2">
                  <c:v>G3</c:v>
                </c:pt>
                <c:pt idx="3">
                  <c:v>G4</c:v>
                </c:pt>
                <c:pt idx="4">
                  <c:v>G5</c:v>
                </c:pt>
                <c:pt idx="5">
                  <c:v>G6</c:v>
                </c:pt>
              </c:strCache>
            </c:strRef>
          </c:cat>
          <c:val>
            <c:numRef>
              <c:f>Sheet2!$C$58:$C$64</c:f>
              <c:numCache>
                <c:formatCode>General</c:formatCode>
                <c:ptCount val="6"/>
                <c:pt idx="0">
                  <c:v>133674</c:v>
                </c:pt>
                <c:pt idx="1">
                  <c:v>129730</c:v>
                </c:pt>
                <c:pt idx="2">
                  <c:v>131174</c:v>
                </c:pt>
                <c:pt idx="3">
                  <c:v>123253</c:v>
                </c:pt>
                <c:pt idx="4">
                  <c:v>120015</c:v>
                </c:pt>
                <c:pt idx="5">
                  <c:v>129684</c:v>
                </c:pt>
              </c:numCache>
            </c:numRef>
          </c:val>
          <c:extLst>
            <c:ext xmlns:c16="http://schemas.microsoft.com/office/drawing/2014/chart" uri="{C3380CC4-5D6E-409C-BE32-E72D297353CC}">
              <c16:uniqueId val="{00000001-B945-7749-BB55-9A34C7520E61}"/>
            </c:ext>
          </c:extLst>
        </c:ser>
        <c:dLbls>
          <c:showLegendKey val="0"/>
          <c:showVal val="0"/>
          <c:showCatName val="0"/>
          <c:showSerName val="0"/>
          <c:showPercent val="0"/>
          <c:showBubbleSize val="0"/>
        </c:dLbls>
        <c:gapWidth val="300"/>
        <c:overlap val="100"/>
        <c:serLines>
          <c:spPr>
            <a:ln w="9525">
              <a:solidFill>
                <a:schemeClr val="dk1">
                  <a:lumMod val="50000"/>
                  <a:lumOff val="50000"/>
                </a:schemeClr>
              </a:solidFill>
              <a:round/>
            </a:ln>
            <a:effectLst/>
          </c:spPr>
        </c:serLines>
        <c:axId val="379958399"/>
        <c:axId val="379952575"/>
      </c:barChart>
      <c:catAx>
        <c:axId val="379958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9952575"/>
        <c:crosses val="autoZero"/>
        <c:auto val="1"/>
        <c:lblAlgn val="ctr"/>
        <c:lblOffset val="100"/>
        <c:noMultiLvlLbl val="0"/>
      </c:catAx>
      <c:valAx>
        <c:axId val="3799525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9958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Sheet2!$B$72</c:f>
              <c:strCache>
                <c:ptCount val="1"/>
                <c:pt idx="0">
                  <c:v>Total</c:v>
                </c:pt>
              </c:strCache>
            </c:strRef>
          </c:tx>
          <c:spPr>
            <a:solidFill>
              <a:schemeClr val="accent1"/>
            </a:solidFill>
            <a:ln>
              <a:noFill/>
            </a:ln>
            <a:effectLst/>
          </c:spPr>
          <c:invertIfNegative val="0"/>
          <c:cat>
            <c:strRef>
              <c:f>Sheet2!$A$73:$A$95</c:f>
              <c:strCache>
                <c:ptCount val="22"/>
                <c:pt idx="0">
                  <c:v>P22</c:v>
                </c:pt>
                <c:pt idx="1">
                  <c:v>P21</c:v>
                </c:pt>
                <c:pt idx="2">
                  <c:v>P20</c:v>
                </c:pt>
                <c:pt idx="3">
                  <c:v>P19</c:v>
                </c:pt>
                <c:pt idx="4">
                  <c:v>P18</c:v>
                </c:pt>
                <c:pt idx="5">
                  <c:v>P17</c:v>
                </c:pt>
                <c:pt idx="6">
                  <c:v>P16</c:v>
                </c:pt>
                <c:pt idx="7">
                  <c:v>P15</c:v>
                </c:pt>
                <c:pt idx="8">
                  <c:v>P14</c:v>
                </c:pt>
                <c:pt idx="9">
                  <c:v>P13</c:v>
                </c:pt>
                <c:pt idx="10">
                  <c:v>P12</c:v>
                </c:pt>
                <c:pt idx="11">
                  <c:v>P11</c:v>
                </c:pt>
                <c:pt idx="12">
                  <c:v>P10</c:v>
                </c:pt>
                <c:pt idx="13">
                  <c:v>P09</c:v>
                </c:pt>
                <c:pt idx="14">
                  <c:v>P08</c:v>
                </c:pt>
                <c:pt idx="15">
                  <c:v>P07</c:v>
                </c:pt>
                <c:pt idx="16">
                  <c:v>P06</c:v>
                </c:pt>
                <c:pt idx="17">
                  <c:v>P05</c:v>
                </c:pt>
                <c:pt idx="18">
                  <c:v>P04</c:v>
                </c:pt>
                <c:pt idx="19">
                  <c:v>P03</c:v>
                </c:pt>
                <c:pt idx="20">
                  <c:v>P02</c:v>
                </c:pt>
                <c:pt idx="21">
                  <c:v>P01</c:v>
                </c:pt>
              </c:strCache>
            </c:strRef>
          </c:cat>
          <c:val>
            <c:numRef>
              <c:f>Sheet2!$B$73:$B$95</c:f>
              <c:numCache>
                <c:formatCode>General</c:formatCode>
                <c:ptCount val="22"/>
                <c:pt idx="0">
                  <c:v>565313</c:v>
                </c:pt>
                <c:pt idx="1">
                  <c:v>613669</c:v>
                </c:pt>
                <c:pt idx="2">
                  <c:v>546252</c:v>
                </c:pt>
                <c:pt idx="3">
                  <c:v>586152</c:v>
                </c:pt>
                <c:pt idx="4">
                  <c:v>597737</c:v>
                </c:pt>
                <c:pt idx="5">
                  <c:v>658420</c:v>
                </c:pt>
                <c:pt idx="6">
                  <c:v>661612</c:v>
                </c:pt>
                <c:pt idx="7">
                  <c:v>601027</c:v>
                </c:pt>
                <c:pt idx="8">
                  <c:v>591745</c:v>
                </c:pt>
                <c:pt idx="9">
                  <c:v>599914</c:v>
                </c:pt>
                <c:pt idx="10">
                  <c:v>528381</c:v>
                </c:pt>
                <c:pt idx="11">
                  <c:v>672784</c:v>
                </c:pt>
                <c:pt idx="12">
                  <c:v>614649</c:v>
                </c:pt>
                <c:pt idx="13">
                  <c:v>580734</c:v>
                </c:pt>
                <c:pt idx="14">
                  <c:v>642306</c:v>
                </c:pt>
                <c:pt idx="15">
                  <c:v>545104</c:v>
                </c:pt>
                <c:pt idx="16">
                  <c:v>550550</c:v>
                </c:pt>
                <c:pt idx="17">
                  <c:v>567140</c:v>
                </c:pt>
                <c:pt idx="18">
                  <c:v>582960</c:v>
                </c:pt>
                <c:pt idx="19">
                  <c:v>651147</c:v>
                </c:pt>
                <c:pt idx="20">
                  <c:v>600166</c:v>
                </c:pt>
                <c:pt idx="21">
                  <c:v>619661</c:v>
                </c:pt>
              </c:numCache>
            </c:numRef>
          </c:val>
          <c:extLst>
            <c:ext xmlns:c16="http://schemas.microsoft.com/office/drawing/2014/chart" uri="{C3380CC4-5D6E-409C-BE32-E72D297353CC}">
              <c16:uniqueId val="{00000000-BC64-FD46-9850-E49A9E185B3E}"/>
            </c:ext>
          </c:extLst>
        </c:ser>
        <c:dLbls>
          <c:showLegendKey val="0"/>
          <c:showVal val="0"/>
          <c:showCatName val="0"/>
          <c:showSerName val="0"/>
          <c:showPercent val="0"/>
          <c:showBubbleSize val="0"/>
        </c:dLbls>
        <c:gapWidth val="219"/>
        <c:overlap val="-27"/>
        <c:axId val="385221055"/>
        <c:axId val="346995135"/>
      </c:barChart>
      <c:catAx>
        <c:axId val="38522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46995135"/>
        <c:crosses val="autoZero"/>
        <c:auto val="1"/>
        <c:lblAlgn val="ctr"/>
        <c:lblOffset val="100"/>
        <c:noMultiLvlLbl val="0"/>
      </c:catAx>
      <c:valAx>
        <c:axId val="34699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52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16200000" scaled="1"/>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[Cleaned_Sales.xlsx]Sheet2!PivotTable7</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509943607117465"/>
          <c:y val="0.15367571441093089"/>
          <c:w val="0.44243210456318921"/>
          <c:h val="0.76525991383376835"/>
        </c:manualLayout>
      </c:layout>
      <c:doughnutChart>
        <c:varyColors val="1"/>
        <c:ser>
          <c:idx val="0"/>
          <c:order val="0"/>
          <c:tx>
            <c:strRef>
              <c:f>Sheet2!$B$98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5D-5144-82C7-0C347A1DC1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5D-5144-82C7-0C347A1DC18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E5D-5144-82C7-0C347A1DC18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E5D-5144-82C7-0C347A1DC18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E5D-5144-82C7-0C347A1DC18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E5D-5144-82C7-0C347A1DC18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70A-E544-8B48-65DC445099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Sheet2!$A$99:$A$105</c:f>
              <c:strCache>
                <c:ptCount val="6"/>
                <c:pt idx="0">
                  <c:v>G1</c:v>
                </c:pt>
                <c:pt idx="1">
                  <c:v>G2</c:v>
                </c:pt>
                <c:pt idx="2">
                  <c:v>G3</c:v>
                </c:pt>
                <c:pt idx="3">
                  <c:v>G4</c:v>
                </c:pt>
                <c:pt idx="4">
                  <c:v>G5</c:v>
                </c:pt>
                <c:pt idx="5">
                  <c:v>G6</c:v>
                </c:pt>
              </c:strCache>
            </c:strRef>
          </c:cat>
          <c:val>
            <c:numRef>
              <c:f>Sheet2!$B$99:$B$105</c:f>
              <c:numCache>
                <c:formatCode>General</c:formatCode>
                <c:ptCount val="6"/>
                <c:pt idx="0">
                  <c:v>378</c:v>
                </c:pt>
                <c:pt idx="1">
                  <c:v>407</c:v>
                </c:pt>
                <c:pt idx="2">
                  <c:v>394</c:v>
                </c:pt>
                <c:pt idx="3">
                  <c:v>396</c:v>
                </c:pt>
                <c:pt idx="4">
                  <c:v>366</c:v>
                </c:pt>
                <c:pt idx="5">
                  <c:v>400</c:v>
                </c:pt>
              </c:numCache>
            </c:numRef>
          </c:val>
          <c:extLst>
            <c:ext xmlns:c16="http://schemas.microsoft.com/office/drawing/2014/chart" uri="{C3380CC4-5D6E-409C-BE32-E72D297353CC}">
              <c16:uniqueId val="{0000000C-5E5D-5144-82C7-0C347A1DC181}"/>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[Cleaned_Sales.xlsx]Sheet2!PivotTable9</c:name>
    <c:fmtId val="18"/>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j-lt"/>
              <a:ea typeface="+mj-ea"/>
              <a:cs typeface="+mj-cs"/>
            </a:defRPr>
          </a:pPr>
          <a:endParaRPr lang="en-US"/>
        </a:p>
      </c:txPr>
    </c:title>
    <c:autoTitleDeleted val="0"/>
    <c:pivotFmts>
      <c:pivotFmt>
        <c:idx val="0"/>
        <c:spPr>
          <a:solidFill>
            <a:schemeClr val="accent5">
              <a:alpha val="70000"/>
            </a:scheme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Sheet2!$N$72</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Sheet2!$M$73:$M$95</c:f>
              <c:strCache>
                <c:ptCount val="22"/>
                <c:pt idx="0">
                  <c:v>P01</c:v>
                </c:pt>
                <c:pt idx="1">
                  <c:v>P02</c:v>
                </c:pt>
                <c:pt idx="2">
                  <c:v>P03</c:v>
                </c:pt>
                <c:pt idx="3">
                  <c:v>P04</c:v>
                </c:pt>
                <c:pt idx="4">
                  <c:v>P05</c:v>
                </c:pt>
                <c:pt idx="5">
                  <c:v>P06</c:v>
                </c:pt>
                <c:pt idx="6">
                  <c:v>P07</c:v>
                </c:pt>
                <c:pt idx="7">
                  <c:v>P08</c:v>
                </c:pt>
                <c:pt idx="8">
                  <c:v>P09</c:v>
                </c:pt>
                <c:pt idx="9">
                  <c:v>P10</c:v>
                </c:pt>
                <c:pt idx="10">
                  <c:v>P11</c:v>
                </c:pt>
                <c:pt idx="11">
                  <c:v>P12</c:v>
                </c:pt>
                <c:pt idx="12">
                  <c:v>P13</c:v>
                </c:pt>
                <c:pt idx="13">
                  <c:v>P14</c:v>
                </c:pt>
                <c:pt idx="14">
                  <c:v>P15</c:v>
                </c:pt>
                <c:pt idx="15">
                  <c:v>P16</c:v>
                </c:pt>
                <c:pt idx="16">
                  <c:v>P17</c:v>
                </c:pt>
                <c:pt idx="17">
                  <c:v>P18</c:v>
                </c:pt>
                <c:pt idx="18">
                  <c:v>P19</c:v>
                </c:pt>
                <c:pt idx="19">
                  <c:v>P20</c:v>
                </c:pt>
                <c:pt idx="20">
                  <c:v>P21</c:v>
                </c:pt>
                <c:pt idx="21">
                  <c:v>P22</c:v>
                </c:pt>
              </c:strCache>
            </c:strRef>
          </c:cat>
          <c:val>
            <c:numRef>
              <c:f>Sheet2!$N$73:$N$95</c:f>
              <c:numCache>
                <c:formatCode>General</c:formatCode>
                <c:ptCount val="22"/>
                <c:pt idx="0">
                  <c:v>22879</c:v>
                </c:pt>
                <c:pt idx="1">
                  <c:v>54803</c:v>
                </c:pt>
                <c:pt idx="2">
                  <c:v>35615</c:v>
                </c:pt>
                <c:pt idx="3">
                  <c:v>32709</c:v>
                </c:pt>
                <c:pt idx="4">
                  <c:v>33342</c:v>
                </c:pt>
                <c:pt idx="5">
                  <c:v>33751</c:v>
                </c:pt>
                <c:pt idx="6">
                  <c:v>21392</c:v>
                </c:pt>
                <c:pt idx="7">
                  <c:v>31885</c:v>
                </c:pt>
                <c:pt idx="8">
                  <c:v>63540</c:v>
                </c:pt>
                <c:pt idx="9">
                  <c:v>25542</c:v>
                </c:pt>
                <c:pt idx="10">
                  <c:v>23905</c:v>
                </c:pt>
                <c:pt idx="11">
                  <c:v>38340</c:v>
                </c:pt>
                <c:pt idx="12">
                  <c:v>30534</c:v>
                </c:pt>
                <c:pt idx="13">
                  <c:v>46674</c:v>
                </c:pt>
                <c:pt idx="14">
                  <c:v>53162</c:v>
                </c:pt>
                <c:pt idx="15">
                  <c:v>25103</c:v>
                </c:pt>
                <c:pt idx="16">
                  <c:v>25760</c:v>
                </c:pt>
                <c:pt idx="17">
                  <c:v>20749</c:v>
                </c:pt>
                <c:pt idx="18">
                  <c:v>53329</c:v>
                </c:pt>
                <c:pt idx="19">
                  <c:v>33822</c:v>
                </c:pt>
                <c:pt idx="20">
                  <c:v>34610</c:v>
                </c:pt>
                <c:pt idx="21">
                  <c:v>26084</c:v>
                </c:pt>
              </c:numCache>
            </c:numRef>
          </c:val>
          <c:extLst>
            <c:ext xmlns:c16="http://schemas.microsoft.com/office/drawing/2014/chart" uri="{C3380CC4-5D6E-409C-BE32-E72D297353CC}">
              <c16:uniqueId val="{00000000-FD5B-B443-A9A7-3EA83FDE225A}"/>
            </c:ext>
          </c:extLst>
        </c:ser>
        <c:dLbls>
          <c:showLegendKey val="0"/>
          <c:showVal val="1"/>
          <c:showCatName val="0"/>
          <c:showSerName val="0"/>
          <c:showPercent val="0"/>
          <c:showBubbleSize val="0"/>
        </c:dLbls>
        <c:gapWidth val="80"/>
        <c:overlap val="25"/>
        <c:axId val="385708735"/>
        <c:axId val="369263039"/>
      </c:barChart>
      <c:catAx>
        <c:axId val="38570873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US"/>
          </a:p>
        </c:txPr>
        <c:crossAx val="369263039"/>
        <c:crosses val="autoZero"/>
        <c:auto val="1"/>
        <c:lblAlgn val="ctr"/>
        <c:lblOffset val="100"/>
        <c:noMultiLvlLbl val="0"/>
      </c:catAx>
      <c:valAx>
        <c:axId val="3692630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385708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9000">
          <a:schemeClr val="accent6">
            <a:lumMod val="45000"/>
            <a:lumOff val="55000"/>
          </a:schemeClr>
        </a:gs>
        <a:gs pos="89000">
          <a:schemeClr val="accent6">
            <a:lumMod val="45000"/>
            <a:lumOff val="55000"/>
          </a:schemeClr>
        </a:gs>
        <a:gs pos="100000">
          <a:schemeClr val="accent6">
            <a:lumMod val="30000"/>
            <a:lumOff val="70000"/>
          </a:schemeClr>
        </a:gs>
      </a:gsLst>
      <a:lin ang="5400000" scaled="1"/>
    </a:grad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[Cleaned_Sales.xlsx]Sheet2!PivotTable3</c:name>
    <c:fmtId val="1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Sheet2!$B$109</c:f>
              <c:strCache>
                <c:ptCount val="1"/>
                <c:pt idx="0">
                  <c:v>Sum of Customers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Sheet2!$A$110:$A$116</c:f>
              <c:strCache>
                <c:ptCount val="6"/>
                <c:pt idx="0">
                  <c:v>G1</c:v>
                </c:pt>
                <c:pt idx="1">
                  <c:v>G2</c:v>
                </c:pt>
                <c:pt idx="2">
                  <c:v>G3</c:v>
                </c:pt>
                <c:pt idx="3">
                  <c:v>G4</c:v>
                </c:pt>
                <c:pt idx="4">
                  <c:v>G5</c:v>
                </c:pt>
                <c:pt idx="5">
                  <c:v>G6</c:v>
                </c:pt>
              </c:strCache>
            </c:strRef>
          </c:cat>
          <c:val>
            <c:numRef>
              <c:f>Sheet2!$B$110:$B$116</c:f>
              <c:numCache>
                <c:formatCode>General</c:formatCode>
                <c:ptCount val="6"/>
                <c:pt idx="0">
                  <c:v>62198</c:v>
                </c:pt>
                <c:pt idx="1">
                  <c:v>60867</c:v>
                </c:pt>
                <c:pt idx="2">
                  <c:v>66382</c:v>
                </c:pt>
                <c:pt idx="3">
                  <c:v>63464</c:v>
                </c:pt>
                <c:pt idx="4">
                  <c:v>60962</c:v>
                </c:pt>
                <c:pt idx="5">
                  <c:v>64820</c:v>
                </c:pt>
              </c:numCache>
            </c:numRef>
          </c:val>
          <c:extLst>
            <c:ext xmlns:c16="http://schemas.microsoft.com/office/drawing/2014/chart" uri="{C3380CC4-5D6E-409C-BE32-E72D297353CC}">
              <c16:uniqueId val="{00000000-4ABF-9540-B73D-E23E4AF44305}"/>
            </c:ext>
          </c:extLst>
        </c:ser>
        <c:ser>
          <c:idx val="1"/>
          <c:order val="1"/>
          <c:tx>
            <c:strRef>
              <c:f>Sheet2!$C$109</c:f>
              <c:strCache>
                <c:ptCount val="1"/>
                <c:pt idx="0">
                  <c:v>Sum of Boxes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Sheet2!$A$110:$A$116</c:f>
              <c:strCache>
                <c:ptCount val="6"/>
                <c:pt idx="0">
                  <c:v>G1</c:v>
                </c:pt>
                <c:pt idx="1">
                  <c:v>G2</c:v>
                </c:pt>
                <c:pt idx="2">
                  <c:v>G3</c:v>
                </c:pt>
                <c:pt idx="3">
                  <c:v>G4</c:v>
                </c:pt>
                <c:pt idx="4">
                  <c:v>G5</c:v>
                </c:pt>
                <c:pt idx="5">
                  <c:v>G6</c:v>
                </c:pt>
              </c:strCache>
            </c:strRef>
          </c:cat>
          <c:val>
            <c:numRef>
              <c:f>Sheet2!$C$110:$C$116</c:f>
              <c:numCache>
                <c:formatCode>General</c:formatCode>
                <c:ptCount val="6"/>
                <c:pt idx="0">
                  <c:v>133674</c:v>
                </c:pt>
                <c:pt idx="1">
                  <c:v>129730</c:v>
                </c:pt>
                <c:pt idx="2">
                  <c:v>131174</c:v>
                </c:pt>
                <c:pt idx="3">
                  <c:v>123253</c:v>
                </c:pt>
                <c:pt idx="4">
                  <c:v>120015</c:v>
                </c:pt>
                <c:pt idx="5">
                  <c:v>129684</c:v>
                </c:pt>
              </c:numCache>
            </c:numRef>
          </c:val>
          <c:extLst>
            <c:ext xmlns:c16="http://schemas.microsoft.com/office/drawing/2014/chart" uri="{C3380CC4-5D6E-409C-BE32-E72D297353CC}">
              <c16:uniqueId val="{00000001-4ABF-9540-B73D-E23E4AF44305}"/>
            </c:ext>
          </c:extLst>
        </c:ser>
        <c:dLbls>
          <c:dLblPos val="inEnd"/>
          <c:showLegendKey val="0"/>
          <c:showVal val="1"/>
          <c:showCatName val="0"/>
          <c:showSerName val="0"/>
          <c:showPercent val="0"/>
          <c:showBubbleSize val="0"/>
        </c:dLbls>
        <c:gapWidth val="65"/>
        <c:axId val="1902433535"/>
        <c:axId val="1827645503"/>
      </c:barChart>
      <c:catAx>
        <c:axId val="1902433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27645503"/>
        <c:crosses val="autoZero"/>
        <c:auto val="1"/>
        <c:lblAlgn val="ctr"/>
        <c:lblOffset val="100"/>
        <c:noMultiLvlLbl val="0"/>
      </c:catAx>
      <c:valAx>
        <c:axId val="18276455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2433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[Cleaned_Sales.xlsx]Sheet2!PivotTable3</c:name>
    <c:fmtId val="23"/>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shade val="50000"/>
            </a:schemeClr>
          </a:solidFill>
          <a:ln>
            <a:noFill/>
          </a:ln>
          <a:effectLst>
            <a:outerShdw blurRad="254000" sx="102000" sy="102000" algn="ctr" rotWithShape="0">
              <a:prstClr val="black">
                <a:alpha val="20000"/>
              </a:prstClr>
            </a:outerShdw>
          </a:effectLst>
        </c:spPr>
      </c:pivotFmt>
      <c:pivotFmt>
        <c:idx val="4"/>
        <c:spPr>
          <a:solidFill>
            <a:schemeClr val="accent5">
              <a:shade val="70000"/>
            </a:schemeClr>
          </a:solidFill>
          <a:ln>
            <a:noFill/>
          </a:ln>
          <a:effectLst>
            <a:outerShdw blurRad="254000" sx="102000" sy="102000" algn="ctr" rotWithShape="0">
              <a:prstClr val="black">
                <a:alpha val="20000"/>
              </a:prstClr>
            </a:outerShdw>
          </a:effectLst>
        </c:spPr>
      </c:pivotFmt>
      <c:pivotFmt>
        <c:idx val="5"/>
        <c:spPr>
          <a:solidFill>
            <a:schemeClr val="accent5">
              <a:shade val="90000"/>
            </a:schemeClr>
          </a:solidFill>
          <a:ln>
            <a:noFill/>
          </a:ln>
          <a:effectLst>
            <a:outerShdw blurRad="254000" sx="102000" sy="102000" algn="ctr" rotWithShape="0">
              <a:prstClr val="black">
                <a:alpha val="20000"/>
              </a:prstClr>
            </a:outerShdw>
          </a:effectLst>
        </c:spPr>
      </c:pivotFmt>
      <c:pivotFmt>
        <c:idx val="6"/>
        <c:spPr>
          <a:solidFill>
            <a:schemeClr val="accent5">
              <a:tint val="90000"/>
            </a:schemeClr>
          </a:solidFill>
          <a:ln>
            <a:noFill/>
          </a:ln>
          <a:effectLst>
            <a:outerShdw blurRad="254000" sx="102000" sy="102000" algn="ctr" rotWithShape="0">
              <a:prstClr val="black">
                <a:alpha val="20000"/>
              </a:prstClr>
            </a:outerShdw>
          </a:effectLst>
        </c:spPr>
      </c:pivotFmt>
      <c:pivotFmt>
        <c:idx val="7"/>
        <c:spPr>
          <a:solidFill>
            <a:schemeClr val="accent5">
              <a:tint val="70000"/>
            </a:schemeClr>
          </a:solidFill>
          <a:ln>
            <a:noFill/>
          </a:ln>
          <a:effectLst>
            <a:outerShdw blurRad="254000" sx="102000" sy="102000" algn="ctr" rotWithShape="0">
              <a:prstClr val="black">
                <a:alpha val="20000"/>
              </a:prstClr>
            </a:outerShdw>
          </a:effectLst>
        </c:spPr>
      </c:pivotFmt>
      <c:pivotFmt>
        <c:idx val="8"/>
        <c:spPr>
          <a:solidFill>
            <a:schemeClr val="accent5">
              <a:tint val="50000"/>
            </a:schemeClr>
          </a:solidFill>
          <a:ln>
            <a:noFill/>
          </a:ln>
          <a:effectLst>
            <a:outerShdw blurRad="254000" sx="102000" sy="102000" algn="ctr" rotWithShape="0">
              <a:prstClr val="black">
                <a:alpha val="20000"/>
              </a:prstClr>
            </a:outerShdw>
          </a:effectLst>
        </c:spPr>
      </c:pivotFmt>
      <c:pivotFmt>
        <c:idx val="9"/>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shade val="50000"/>
            </a:schemeClr>
          </a:solidFill>
          <a:ln>
            <a:noFill/>
          </a:ln>
          <a:effectLst>
            <a:outerShdw blurRad="254000" sx="102000" sy="102000" algn="ctr" rotWithShape="0">
              <a:prstClr val="black">
                <a:alpha val="20000"/>
              </a:prstClr>
            </a:outerShdw>
          </a:effectLst>
        </c:spPr>
      </c:pivotFmt>
      <c:pivotFmt>
        <c:idx val="11"/>
        <c:spPr>
          <a:solidFill>
            <a:schemeClr val="accent5">
              <a:shade val="70000"/>
            </a:schemeClr>
          </a:solidFill>
          <a:ln>
            <a:noFill/>
          </a:ln>
          <a:effectLst>
            <a:outerShdw blurRad="254000" sx="102000" sy="102000" algn="ctr" rotWithShape="0">
              <a:prstClr val="black">
                <a:alpha val="20000"/>
              </a:prstClr>
            </a:outerShdw>
          </a:effectLst>
        </c:spPr>
      </c:pivotFmt>
      <c:pivotFmt>
        <c:idx val="12"/>
        <c:spPr>
          <a:solidFill>
            <a:schemeClr val="accent5">
              <a:shade val="90000"/>
            </a:schemeClr>
          </a:solidFill>
          <a:ln>
            <a:noFill/>
          </a:ln>
          <a:effectLst>
            <a:outerShdw blurRad="254000" sx="102000" sy="102000" algn="ctr" rotWithShape="0">
              <a:prstClr val="black">
                <a:alpha val="20000"/>
              </a:prstClr>
            </a:outerShdw>
          </a:effectLst>
        </c:spPr>
      </c:pivotFmt>
      <c:pivotFmt>
        <c:idx val="13"/>
        <c:spPr>
          <a:solidFill>
            <a:schemeClr val="accent5">
              <a:tint val="90000"/>
            </a:schemeClr>
          </a:solidFill>
          <a:ln>
            <a:noFill/>
          </a:ln>
          <a:effectLst>
            <a:outerShdw blurRad="254000" sx="102000" sy="102000" algn="ctr" rotWithShape="0">
              <a:prstClr val="black">
                <a:alpha val="20000"/>
              </a:prstClr>
            </a:outerShdw>
          </a:effectLst>
        </c:spPr>
      </c:pivotFmt>
      <c:pivotFmt>
        <c:idx val="14"/>
        <c:spPr>
          <a:solidFill>
            <a:schemeClr val="accent5">
              <a:tint val="70000"/>
            </a:schemeClr>
          </a:solidFill>
          <a:ln>
            <a:noFill/>
          </a:ln>
          <a:effectLst>
            <a:outerShdw blurRad="254000" sx="102000" sy="102000" algn="ctr" rotWithShape="0">
              <a:prstClr val="black">
                <a:alpha val="20000"/>
              </a:prstClr>
            </a:outerShdw>
          </a:effectLst>
        </c:spPr>
      </c:pivotFmt>
      <c:pivotFmt>
        <c:idx val="15"/>
        <c:spPr>
          <a:solidFill>
            <a:schemeClr val="accent5">
              <a:tint val="50000"/>
            </a:schemeClr>
          </a:solidFill>
          <a:ln>
            <a:noFill/>
          </a:ln>
          <a:effectLst>
            <a:outerShdw blurRad="254000" sx="102000" sy="102000" algn="ctr" rotWithShape="0">
              <a:prstClr val="black">
                <a:alpha val="20000"/>
              </a:prstClr>
            </a:outerShdw>
          </a:effectLst>
        </c:spPr>
      </c:pivotFmt>
      <c:pivotFmt>
        <c:idx val="16"/>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hade val="50000"/>
            </a:schemeClr>
          </a:solidFill>
          <a:ln>
            <a:noFill/>
          </a:ln>
          <a:effectLst>
            <a:outerShdw blurRad="254000" sx="102000" sy="102000" algn="ctr" rotWithShape="0">
              <a:prstClr val="black">
                <a:alpha val="20000"/>
              </a:prstClr>
            </a:outerShdw>
          </a:effectLst>
        </c:spPr>
      </c:pivotFmt>
      <c:pivotFmt>
        <c:idx val="18"/>
        <c:spPr>
          <a:solidFill>
            <a:schemeClr val="accent5">
              <a:shade val="70000"/>
            </a:schemeClr>
          </a:solidFill>
          <a:ln>
            <a:noFill/>
          </a:ln>
          <a:effectLst>
            <a:outerShdw blurRad="254000" sx="102000" sy="102000" algn="ctr" rotWithShape="0">
              <a:prstClr val="black">
                <a:alpha val="20000"/>
              </a:prstClr>
            </a:outerShdw>
          </a:effectLst>
        </c:spPr>
      </c:pivotFmt>
      <c:pivotFmt>
        <c:idx val="19"/>
        <c:spPr>
          <a:solidFill>
            <a:schemeClr val="accent5">
              <a:shade val="90000"/>
            </a:schemeClr>
          </a:solidFill>
          <a:ln>
            <a:noFill/>
          </a:ln>
          <a:effectLst>
            <a:outerShdw blurRad="254000" sx="102000" sy="102000" algn="ctr" rotWithShape="0">
              <a:prstClr val="black">
                <a:alpha val="20000"/>
              </a:prstClr>
            </a:outerShdw>
          </a:effectLst>
        </c:spPr>
      </c:pivotFmt>
      <c:pivotFmt>
        <c:idx val="20"/>
        <c:spPr>
          <a:solidFill>
            <a:schemeClr val="accent5">
              <a:tint val="90000"/>
            </a:schemeClr>
          </a:solidFill>
          <a:ln>
            <a:noFill/>
          </a:ln>
          <a:effectLst>
            <a:outerShdw blurRad="254000" sx="102000" sy="102000" algn="ctr" rotWithShape="0">
              <a:prstClr val="black">
                <a:alpha val="20000"/>
              </a:prstClr>
            </a:outerShdw>
          </a:effectLst>
        </c:spPr>
      </c:pivotFmt>
      <c:pivotFmt>
        <c:idx val="21"/>
        <c:spPr>
          <a:solidFill>
            <a:schemeClr val="accent5">
              <a:tint val="70000"/>
            </a:schemeClr>
          </a:solidFill>
          <a:ln>
            <a:noFill/>
          </a:ln>
          <a:effectLst>
            <a:outerShdw blurRad="254000" sx="102000" sy="102000" algn="ctr" rotWithShape="0">
              <a:prstClr val="black">
                <a:alpha val="20000"/>
              </a:prstClr>
            </a:outerShdw>
          </a:effectLst>
        </c:spPr>
      </c:pivotFmt>
      <c:pivotFmt>
        <c:idx val="22"/>
        <c:spPr>
          <a:solidFill>
            <a:schemeClr val="accent5">
              <a:tint val="50000"/>
            </a:schemeClr>
          </a:solidFill>
          <a:ln>
            <a:noFill/>
          </a:ln>
          <a:effectLst>
            <a:outerShdw blurRad="254000" sx="102000" sy="102000" algn="ctr" rotWithShape="0">
              <a:prstClr val="black">
                <a:alpha val="20000"/>
              </a:prstClr>
            </a:outerShdw>
          </a:effectLst>
        </c:spPr>
      </c:pivotFmt>
      <c:pivotFmt>
        <c:idx val="23"/>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5">
              <a:shade val="50000"/>
            </a:schemeClr>
          </a:solidFill>
          <a:ln>
            <a:noFill/>
          </a:ln>
          <a:effectLst>
            <a:outerShdw blurRad="254000" sx="102000" sy="102000" algn="ctr" rotWithShape="0">
              <a:prstClr val="black">
                <a:alpha val="20000"/>
              </a:prstClr>
            </a:outerShdw>
          </a:effectLst>
        </c:spPr>
      </c:pivotFmt>
      <c:pivotFmt>
        <c:idx val="25"/>
        <c:spPr>
          <a:solidFill>
            <a:schemeClr val="accent5">
              <a:shade val="70000"/>
            </a:schemeClr>
          </a:solidFill>
          <a:ln>
            <a:noFill/>
          </a:ln>
          <a:effectLst>
            <a:outerShdw blurRad="254000" sx="102000" sy="102000" algn="ctr" rotWithShape="0">
              <a:prstClr val="black">
                <a:alpha val="20000"/>
              </a:prstClr>
            </a:outerShdw>
          </a:effectLst>
        </c:spPr>
      </c:pivotFmt>
      <c:pivotFmt>
        <c:idx val="26"/>
        <c:spPr>
          <a:solidFill>
            <a:schemeClr val="accent5">
              <a:shade val="90000"/>
            </a:schemeClr>
          </a:solidFill>
          <a:ln>
            <a:noFill/>
          </a:ln>
          <a:effectLst>
            <a:outerShdw blurRad="254000" sx="102000" sy="102000" algn="ctr" rotWithShape="0">
              <a:prstClr val="black">
                <a:alpha val="20000"/>
              </a:prstClr>
            </a:outerShdw>
          </a:effectLst>
        </c:spPr>
      </c:pivotFmt>
      <c:pivotFmt>
        <c:idx val="27"/>
        <c:spPr>
          <a:solidFill>
            <a:schemeClr val="accent5">
              <a:tint val="90000"/>
            </a:schemeClr>
          </a:solidFill>
          <a:ln>
            <a:noFill/>
          </a:ln>
          <a:effectLst>
            <a:outerShdw blurRad="254000" sx="102000" sy="102000" algn="ctr" rotWithShape="0">
              <a:prstClr val="black">
                <a:alpha val="20000"/>
              </a:prstClr>
            </a:outerShdw>
          </a:effectLst>
        </c:spPr>
      </c:pivotFmt>
      <c:pivotFmt>
        <c:idx val="28"/>
        <c:spPr>
          <a:solidFill>
            <a:schemeClr val="accent5">
              <a:tint val="70000"/>
            </a:schemeClr>
          </a:solidFill>
          <a:ln>
            <a:noFill/>
          </a:ln>
          <a:effectLst>
            <a:outerShdw blurRad="254000" sx="102000" sy="102000" algn="ctr" rotWithShape="0">
              <a:prstClr val="black">
                <a:alpha val="20000"/>
              </a:prstClr>
            </a:outerShdw>
          </a:effectLst>
        </c:spPr>
      </c:pivotFmt>
      <c:pivotFmt>
        <c:idx val="29"/>
        <c:spPr>
          <a:solidFill>
            <a:schemeClr val="accent5">
              <a:tint val="5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Sheet2!$B$109</c:f>
              <c:strCache>
                <c:ptCount val="1"/>
                <c:pt idx="0">
                  <c:v>Sum of Customers</c:v>
                </c:pt>
              </c:strCache>
            </c:strRef>
          </c:tx>
          <c:explosion val="55"/>
          <c:dPt>
            <c:idx val="0"/>
            <c:bubble3D val="0"/>
            <c:spPr>
              <a:solidFill>
                <a:schemeClr val="accent5">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CB-3543-B0EE-0EAA124E58A6}"/>
              </c:ext>
            </c:extLst>
          </c:dPt>
          <c:dPt>
            <c:idx val="1"/>
            <c:bubble3D val="0"/>
            <c:spPr>
              <a:solidFill>
                <a:schemeClr val="accent5">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CB-3543-B0EE-0EAA124E58A6}"/>
              </c:ext>
            </c:extLst>
          </c:dPt>
          <c:dPt>
            <c:idx val="2"/>
            <c:bubble3D val="0"/>
            <c:spPr>
              <a:solidFill>
                <a:schemeClr val="accent5">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CB-3543-B0EE-0EAA124E58A6}"/>
              </c:ext>
            </c:extLst>
          </c:dPt>
          <c:dPt>
            <c:idx val="3"/>
            <c:bubble3D val="0"/>
            <c:spPr>
              <a:solidFill>
                <a:schemeClr val="accent5">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0CB-3543-B0EE-0EAA124E58A6}"/>
              </c:ext>
            </c:extLst>
          </c:dPt>
          <c:dPt>
            <c:idx val="4"/>
            <c:bubble3D val="0"/>
            <c:spPr>
              <a:solidFill>
                <a:schemeClr val="accent5">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0CB-3543-B0EE-0EAA124E58A6}"/>
              </c:ext>
            </c:extLst>
          </c:dPt>
          <c:dPt>
            <c:idx val="5"/>
            <c:bubble3D val="0"/>
            <c:spPr>
              <a:solidFill>
                <a:schemeClr val="accent5">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0CB-3543-B0EE-0EAA124E58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Sheet2!$A$110:$A$116</c:f>
              <c:strCache>
                <c:ptCount val="6"/>
                <c:pt idx="0">
                  <c:v>G1</c:v>
                </c:pt>
                <c:pt idx="1">
                  <c:v>G2</c:v>
                </c:pt>
                <c:pt idx="2">
                  <c:v>G3</c:v>
                </c:pt>
                <c:pt idx="3">
                  <c:v>G4</c:v>
                </c:pt>
                <c:pt idx="4">
                  <c:v>G5</c:v>
                </c:pt>
                <c:pt idx="5">
                  <c:v>G6</c:v>
                </c:pt>
              </c:strCache>
            </c:strRef>
          </c:cat>
          <c:val>
            <c:numRef>
              <c:f>Sheet2!$B$110:$B$116</c:f>
              <c:numCache>
                <c:formatCode>General</c:formatCode>
                <c:ptCount val="6"/>
                <c:pt idx="0">
                  <c:v>62198</c:v>
                </c:pt>
                <c:pt idx="1">
                  <c:v>60867</c:v>
                </c:pt>
                <c:pt idx="2">
                  <c:v>66382</c:v>
                </c:pt>
                <c:pt idx="3">
                  <c:v>63464</c:v>
                </c:pt>
                <c:pt idx="4">
                  <c:v>60962</c:v>
                </c:pt>
                <c:pt idx="5">
                  <c:v>64820</c:v>
                </c:pt>
              </c:numCache>
            </c:numRef>
          </c:val>
          <c:extLst>
            <c:ext xmlns:c16="http://schemas.microsoft.com/office/drawing/2014/chart" uri="{C3380CC4-5D6E-409C-BE32-E72D297353CC}">
              <c16:uniqueId val="{0000000C-70CB-3543-B0EE-0EAA124E58A6}"/>
            </c:ext>
          </c:extLst>
        </c:ser>
        <c:ser>
          <c:idx val="1"/>
          <c:order val="1"/>
          <c:tx>
            <c:strRef>
              <c:f>Sheet2!$C$109</c:f>
              <c:strCache>
                <c:ptCount val="1"/>
                <c:pt idx="0">
                  <c:v>Sum of Boxes</c:v>
                </c:pt>
              </c:strCache>
            </c:strRef>
          </c:tx>
          <c:dPt>
            <c:idx val="0"/>
            <c:bubble3D val="0"/>
            <c:spPr>
              <a:solidFill>
                <a:schemeClr val="accent5">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0CB-3543-B0EE-0EAA124E58A6}"/>
              </c:ext>
            </c:extLst>
          </c:dPt>
          <c:dPt>
            <c:idx val="1"/>
            <c:bubble3D val="0"/>
            <c:spPr>
              <a:solidFill>
                <a:schemeClr val="accent5">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0CB-3543-B0EE-0EAA124E58A6}"/>
              </c:ext>
            </c:extLst>
          </c:dPt>
          <c:dPt>
            <c:idx val="2"/>
            <c:bubble3D val="0"/>
            <c:spPr>
              <a:solidFill>
                <a:schemeClr val="accent5">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0CB-3543-B0EE-0EAA124E58A6}"/>
              </c:ext>
            </c:extLst>
          </c:dPt>
          <c:dPt>
            <c:idx val="3"/>
            <c:bubble3D val="0"/>
            <c:spPr>
              <a:solidFill>
                <a:schemeClr val="accent5">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0CB-3543-B0EE-0EAA124E58A6}"/>
              </c:ext>
            </c:extLst>
          </c:dPt>
          <c:dPt>
            <c:idx val="4"/>
            <c:bubble3D val="0"/>
            <c:spPr>
              <a:solidFill>
                <a:schemeClr val="accent5">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70CB-3543-B0EE-0EAA124E58A6}"/>
              </c:ext>
            </c:extLst>
          </c:dPt>
          <c:dPt>
            <c:idx val="5"/>
            <c:bubble3D val="0"/>
            <c:spPr>
              <a:solidFill>
                <a:schemeClr val="accent5">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70CB-3543-B0EE-0EAA124E58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Sheet2!$A$110:$A$116</c:f>
              <c:strCache>
                <c:ptCount val="6"/>
                <c:pt idx="0">
                  <c:v>G1</c:v>
                </c:pt>
                <c:pt idx="1">
                  <c:v>G2</c:v>
                </c:pt>
                <c:pt idx="2">
                  <c:v>G3</c:v>
                </c:pt>
                <c:pt idx="3">
                  <c:v>G4</c:v>
                </c:pt>
                <c:pt idx="4">
                  <c:v>G5</c:v>
                </c:pt>
                <c:pt idx="5">
                  <c:v>G6</c:v>
                </c:pt>
              </c:strCache>
            </c:strRef>
          </c:cat>
          <c:val>
            <c:numRef>
              <c:f>Sheet2!$C$110:$C$116</c:f>
              <c:numCache>
                <c:formatCode>General</c:formatCode>
                <c:ptCount val="6"/>
                <c:pt idx="0">
                  <c:v>133674</c:v>
                </c:pt>
                <c:pt idx="1">
                  <c:v>129730</c:v>
                </c:pt>
                <c:pt idx="2">
                  <c:v>131174</c:v>
                </c:pt>
                <c:pt idx="3">
                  <c:v>123253</c:v>
                </c:pt>
                <c:pt idx="4">
                  <c:v>120015</c:v>
                </c:pt>
                <c:pt idx="5">
                  <c:v>129684</c:v>
                </c:pt>
              </c:numCache>
            </c:numRef>
          </c:val>
          <c:extLst>
            <c:ext xmlns:c16="http://schemas.microsoft.com/office/drawing/2014/chart" uri="{C3380CC4-5D6E-409C-BE32-E72D297353CC}">
              <c16:uniqueId val="{00000019-70CB-3543-B0EE-0EAA124E58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0</xdr:rowOff>
    </xdr:from>
    <xdr:to>
      <xdr:col>13</xdr:col>
      <xdr:colOff>0</xdr:colOff>
      <xdr:row>23</xdr:row>
      <xdr:rowOff>0</xdr:rowOff>
    </xdr:to>
    <xdr:graphicFrame macro="">
      <xdr:nvGraphicFramePr>
        <xdr:cNvPr id="2" name="Chart 1">
          <a:extLst>
            <a:ext uri="{FF2B5EF4-FFF2-40B4-BE49-F238E27FC236}">
              <a16:creationId xmlns:a16="http://schemas.microsoft.com/office/drawing/2014/main" id="{5403B4FE-4793-780B-3CF8-8F0CC1533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558799</xdr:colOff>
      <xdr:row>25</xdr:row>
      <xdr:rowOff>-1</xdr:rowOff>
    </xdr:from>
    <xdr:to>
      <xdr:col>13</xdr:col>
      <xdr:colOff>0</xdr:colOff>
      <xdr:row>50</xdr:row>
      <xdr:rowOff>186266</xdr:rowOff>
    </xdr:to>
    <xdr:graphicFrame macro="">
      <xdr:nvGraphicFramePr>
        <xdr:cNvPr id="3" name="Chart 2">
          <a:extLst>
            <a:ext uri="{FF2B5EF4-FFF2-40B4-BE49-F238E27FC236}">
              <a16:creationId xmlns:a16="http://schemas.microsoft.com/office/drawing/2014/main" id="{26A1583C-0B5F-9E7E-EFC5-0AF595CAD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510565</xdr:colOff>
      <xdr:row>55</xdr:row>
      <xdr:rowOff>186265</xdr:rowOff>
    </xdr:from>
    <xdr:to>
      <xdr:col>12</xdr:col>
      <xdr:colOff>558799</xdr:colOff>
      <xdr:row>68</xdr:row>
      <xdr:rowOff>0</xdr:rowOff>
    </xdr:to>
    <xdr:graphicFrame macro="">
      <xdr:nvGraphicFramePr>
        <xdr:cNvPr id="4" name="Chart 3">
          <a:extLst>
            <a:ext uri="{FF2B5EF4-FFF2-40B4-BE49-F238E27FC236}">
              <a16:creationId xmlns:a16="http://schemas.microsoft.com/office/drawing/2014/main" id="{F80C5F26-F8C4-58F2-F6DA-7177F96A7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1134532</xdr:colOff>
      <xdr:row>71</xdr:row>
      <xdr:rowOff>33866</xdr:rowOff>
    </xdr:from>
    <xdr:to>
      <xdr:col>9</xdr:col>
      <xdr:colOff>478366</xdr:colOff>
      <xdr:row>88</xdr:row>
      <xdr:rowOff>-1</xdr:rowOff>
    </xdr:to>
    <xdr:graphicFrame macro="">
      <xdr:nvGraphicFramePr>
        <xdr:cNvPr id="5" name="Chart 4">
          <a:extLst>
            <a:ext uri="{FF2B5EF4-FFF2-40B4-BE49-F238E27FC236}">
              <a16:creationId xmlns:a16="http://schemas.microsoft.com/office/drawing/2014/main" id="{3BD618D4-6A15-CA25-4CBA-7F39D9139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91</xdr:row>
      <xdr:rowOff>0</xdr:rowOff>
    </xdr:from>
    <xdr:to>
      <xdr:col>7</xdr:col>
      <xdr:colOff>265470</xdr:colOff>
      <xdr:row>105</xdr:row>
      <xdr:rowOff>61725</xdr:rowOff>
    </xdr:to>
    <xdr:graphicFrame macro="">
      <xdr:nvGraphicFramePr>
        <xdr:cNvPr id="6" name="Chart 5">
          <a:extLst>
            <a:ext uri="{FF2B5EF4-FFF2-40B4-BE49-F238E27FC236}">
              <a16:creationId xmlns:a16="http://schemas.microsoft.com/office/drawing/2014/main" id="{158755A9-31CD-6094-3BD9-43CD49388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71</xdr:row>
      <xdr:rowOff>0</xdr:rowOff>
    </xdr:from>
    <xdr:to>
      <xdr:col>20</xdr:col>
      <xdr:colOff>690715</xdr:colOff>
      <xdr:row>85</xdr:row>
      <xdr:rowOff>61724</xdr:rowOff>
    </xdr:to>
    <xdr:graphicFrame macro="">
      <xdr:nvGraphicFramePr>
        <xdr:cNvPr id="8" name="Chart 7">
          <a:extLst>
            <a:ext uri="{FF2B5EF4-FFF2-40B4-BE49-F238E27FC236}">
              <a16:creationId xmlns:a16="http://schemas.microsoft.com/office/drawing/2014/main" id="{A935B6B8-0C5F-E07C-A7F9-21634E38D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107</xdr:row>
      <xdr:rowOff>0</xdr:rowOff>
    </xdr:from>
    <xdr:to>
      <xdr:col>9</xdr:col>
      <xdr:colOff>270933</xdr:colOff>
      <xdr:row>121</xdr:row>
      <xdr:rowOff>135466</xdr:rowOff>
    </xdr:to>
    <xdr:graphicFrame macro="">
      <xdr:nvGraphicFramePr>
        <xdr:cNvPr id="11" name="Chart 10">
          <a:extLst>
            <a:ext uri="{FF2B5EF4-FFF2-40B4-BE49-F238E27FC236}">
              <a16:creationId xmlns:a16="http://schemas.microsoft.com/office/drawing/2014/main" id="{71693868-2028-ACDA-AEBA-8FBAE8B00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579966</xdr:colOff>
      <xdr:row>107</xdr:row>
      <xdr:rowOff>33867</xdr:rowOff>
    </xdr:from>
    <xdr:to>
      <xdr:col>14</xdr:col>
      <xdr:colOff>359833</xdr:colOff>
      <xdr:row>121</xdr:row>
      <xdr:rowOff>169333</xdr:rowOff>
    </xdr:to>
    <xdr:graphicFrame macro="">
      <xdr:nvGraphicFramePr>
        <xdr:cNvPr id="18" name="Chart 17">
          <a:extLst>
            <a:ext uri="{FF2B5EF4-FFF2-40B4-BE49-F238E27FC236}">
              <a16:creationId xmlns:a16="http://schemas.microsoft.com/office/drawing/2014/main" id="{80783460-6175-DCC7-2AFC-E5487BA09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12700</xdr:colOff>
      <xdr:row>71</xdr:row>
      <xdr:rowOff>0</xdr:rowOff>
    </xdr:to>
    <xdr:sp macro="" textlink="">
      <xdr:nvSpPr>
        <xdr:cNvPr id="2" name="Rectangle 1">
          <a:extLst>
            <a:ext uri="{FF2B5EF4-FFF2-40B4-BE49-F238E27FC236}">
              <a16:creationId xmlns:a16="http://schemas.microsoft.com/office/drawing/2014/main" id="{067EE3CE-7325-B8CD-43EA-A7D34D92CB94}"/>
            </a:ext>
          </a:extLst>
        </xdr:cNvPr>
        <xdr:cNvSpPr/>
      </xdr:nvSpPr>
      <xdr:spPr>
        <a:xfrm>
          <a:off x="0" y="0"/>
          <a:ext cx="2686384" cy="14237368"/>
        </a:xfrm>
        <a:prstGeom prst="rect">
          <a:avLst/>
        </a:prstGeom>
      </xdr:spPr>
      <xdr:style>
        <a:lnRef idx="0">
          <a:schemeClr val="accent1"/>
        </a:lnRef>
        <a:fillRef idx="1001">
          <a:schemeClr val="lt2"/>
        </a:fillRef>
        <a:effectRef idx="3">
          <a:schemeClr val="accent1"/>
        </a:effectRef>
        <a:fontRef idx="minor">
          <a:schemeClr val="lt1"/>
        </a:fontRef>
      </xdr:style>
      <xdr:txBody>
        <a:bodyPr vertOverflow="clip" horzOverflow="clip" rtlCol="0" anchor="t">
          <a:scene3d>
            <a:camera prst="orthographicFront"/>
            <a:lightRig rig="threePt" dir="t"/>
          </a:scene3d>
          <a:sp3d extrusionH="57150">
            <a:bevelT w="38100" h="38100" prst="angle"/>
          </a:sp3d>
        </a:bodyPr>
        <a:lstStyle/>
        <a:p>
          <a:pPr algn="ctr"/>
          <a:endParaRPr lang="en-GB" sz="1100">
            <a:effectLst>
              <a:outerShdw blurRad="50800" dist="38100" dir="2700000" algn="tl" rotWithShape="0">
                <a:prstClr val="black">
                  <a:alpha val="40000"/>
                </a:prstClr>
              </a:outerShdw>
            </a:effectLst>
          </a:endParaRPr>
        </a:p>
      </xdr:txBody>
    </xdr:sp>
    <xdr:clientData/>
  </xdr:twoCellAnchor>
  <xdr:twoCellAnchor>
    <xdr:from>
      <xdr:col>3</xdr:col>
      <xdr:colOff>38099</xdr:colOff>
      <xdr:row>0</xdr:row>
      <xdr:rowOff>0</xdr:rowOff>
    </xdr:from>
    <xdr:to>
      <xdr:col>28</xdr:col>
      <xdr:colOff>0</xdr:colOff>
      <xdr:row>41</xdr:row>
      <xdr:rowOff>0</xdr:rowOff>
    </xdr:to>
    <xdr:sp macro="" textlink="">
      <xdr:nvSpPr>
        <xdr:cNvPr id="3" name="Rectangle 2">
          <a:extLst>
            <a:ext uri="{FF2B5EF4-FFF2-40B4-BE49-F238E27FC236}">
              <a16:creationId xmlns:a16="http://schemas.microsoft.com/office/drawing/2014/main" id="{672695A4-E117-0FAE-163A-594C9F327F70}"/>
            </a:ext>
          </a:extLst>
        </xdr:cNvPr>
        <xdr:cNvSpPr>
          <a:spLocks/>
        </xdr:cNvSpPr>
      </xdr:nvSpPr>
      <xdr:spPr>
        <a:xfrm>
          <a:off x="2730499" y="0"/>
          <a:ext cx="26936701" cy="8331200"/>
        </a:xfrm>
        <a:prstGeom prst="rect">
          <a:avLst/>
        </a:prstGeom>
        <a:solidFill>
          <a:sysClr val="window" lastClr="FFFFFF"/>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38100" h="38100" prst="angle"/>
          </a:sp3d>
        </a:bodyPr>
        <a:lstStyle/>
        <a:p>
          <a:pPr algn="ctr"/>
          <a:endParaRPr lang="en-GB" sz="1100">
            <a:ln>
              <a:noFill/>
            </a:ln>
            <a:noFill/>
            <a:effectLst>
              <a:outerShdw blurRad="50800" dist="38100" dir="2700000" algn="tl" rotWithShape="0">
                <a:prstClr val="black">
                  <a:alpha val="40000"/>
                </a:prstClr>
              </a:outerShdw>
            </a:effectLst>
          </a:endParaRPr>
        </a:p>
      </xdr:txBody>
    </xdr:sp>
    <xdr:clientData/>
  </xdr:twoCellAnchor>
  <xdr:twoCellAnchor>
    <xdr:from>
      <xdr:col>1</xdr:col>
      <xdr:colOff>44450</xdr:colOff>
      <xdr:row>4</xdr:row>
      <xdr:rowOff>165100</xdr:rowOff>
    </xdr:from>
    <xdr:to>
      <xdr:col>1</xdr:col>
      <xdr:colOff>1758950</xdr:colOff>
      <xdr:row>8</xdr:row>
      <xdr:rowOff>63500</xdr:rowOff>
    </xdr:to>
    <xdr:sp macro="" textlink="Sheet2!F4">
      <xdr:nvSpPr>
        <xdr:cNvPr id="4" name="TextBox 3">
          <a:extLst>
            <a:ext uri="{FF2B5EF4-FFF2-40B4-BE49-F238E27FC236}">
              <a16:creationId xmlns:a16="http://schemas.microsoft.com/office/drawing/2014/main" id="{2B9CE747-AC82-BA48-31F4-0AE42B56FBCC}"/>
            </a:ext>
          </a:extLst>
        </xdr:cNvPr>
        <xdr:cNvSpPr txBox="1"/>
      </xdr:nvSpPr>
      <xdr:spPr>
        <a:xfrm>
          <a:off x="361950" y="927100"/>
          <a:ext cx="17145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765D15-1F6A-B94B-BDA2-DE63DF35F1EE}" type="TxLink">
            <a:rPr lang="en-US" sz="2000" b="0" i="0" u="none" strike="noStrike">
              <a:ln>
                <a:noFill/>
                <a:round/>
              </a:ln>
              <a:solidFill>
                <a:srgbClr val="00B0F0"/>
              </a:solidFill>
              <a:latin typeface="Times New Roman" panose="02020603050405020304" pitchFamily="18" charset="0"/>
              <a:cs typeface="Times New Roman" panose="02020603050405020304" pitchFamily="18" charset="0"/>
            </a:rPr>
            <a:pPr algn="ctr"/>
            <a:t>1,31,77,423</a:t>
          </a:fld>
          <a:endParaRPr lang="en-GB" sz="2000">
            <a:ln>
              <a:noFill/>
              <a:round/>
            </a:ln>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31750</xdr:colOff>
      <xdr:row>9</xdr:row>
      <xdr:rowOff>165100</xdr:rowOff>
    </xdr:from>
    <xdr:to>
      <xdr:col>1</xdr:col>
      <xdr:colOff>1746250</xdr:colOff>
      <xdr:row>13</xdr:row>
      <xdr:rowOff>63500</xdr:rowOff>
    </xdr:to>
    <xdr:sp macro="" textlink="Sheet2!G4">
      <xdr:nvSpPr>
        <xdr:cNvPr id="5" name="TextBox 4">
          <a:extLst>
            <a:ext uri="{FF2B5EF4-FFF2-40B4-BE49-F238E27FC236}">
              <a16:creationId xmlns:a16="http://schemas.microsoft.com/office/drawing/2014/main" id="{B35A419B-43D8-B64C-8FEB-B4BD0DDB9FBE}"/>
            </a:ext>
          </a:extLst>
        </xdr:cNvPr>
        <xdr:cNvSpPr txBox="1"/>
      </xdr:nvSpPr>
      <xdr:spPr>
        <a:xfrm>
          <a:off x="349250" y="1879600"/>
          <a:ext cx="17145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3B5A59-39E6-124E-B609-05854BD29D72}" type="TxLink">
            <a:rPr lang="en-US" sz="2000" b="0" i="0" u="none" strike="noStrike">
              <a:ln>
                <a:noFill/>
                <a:bevel/>
              </a:ln>
              <a:solidFill>
                <a:srgbClr val="00B0F0"/>
              </a:solidFill>
              <a:latin typeface="Times New Roman" panose="02020603050405020304" pitchFamily="18" charset="0"/>
              <a:cs typeface="Times New Roman" panose="02020603050405020304" pitchFamily="18" charset="0"/>
            </a:rPr>
            <a:pPr algn="ctr"/>
            <a:t>₹3,78,693</a:t>
          </a:fld>
          <a:endParaRPr lang="en-US" sz="2000" b="0" i="0" u="none" strike="noStrike">
            <a:ln>
              <a:noFill/>
              <a:bevel/>
            </a:ln>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31750</xdr:colOff>
      <xdr:row>15</xdr:row>
      <xdr:rowOff>63500</xdr:rowOff>
    </xdr:from>
    <xdr:to>
      <xdr:col>1</xdr:col>
      <xdr:colOff>1746250</xdr:colOff>
      <xdr:row>18</xdr:row>
      <xdr:rowOff>152400</xdr:rowOff>
    </xdr:to>
    <xdr:sp macro="" textlink="Sheet2!H4">
      <xdr:nvSpPr>
        <xdr:cNvPr id="6" name="TextBox 5">
          <a:extLst>
            <a:ext uri="{FF2B5EF4-FFF2-40B4-BE49-F238E27FC236}">
              <a16:creationId xmlns:a16="http://schemas.microsoft.com/office/drawing/2014/main" id="{B9635531-EBC3-9B45-BD7C-EF25E731ABD6}"/>
            </a:ext>
          </a:extLst>
        </xdr:cNvPr>
        <xdr:cNvSpPr txBox="1"/>
      </xdr:nvSpPr>
      <xdr:spPr>
        <a:xfrm>
          <a:off x="349250" y="2921000"/>
          <a:ext cx="17145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474FC0-353F-BE43-BED0-C8E48E98E769}" type="TxLink">
            <a:rPr lang="en-US" sz="2000" b="0" i="0" u="none" strike="noStrike">
              <a:ln>
                <a:noFill/>
                <a:bevel/>
              </a:ln>
              <a:solidFill>
                <a:srgbClr val="00B0F0"/>
              </a:solidFill>
              <a:latin typeface="Times New Roman" panose="02020603050405020304" pitchFamily="18" charset="0"/>
              <a:cs typeface="Times New Roman" panose="02020603050405020304" pitchFamily="18" charset="0"/>
            </a:rPr>
            <a:pPr algn="ctr"/>
            <a:t>7,67,530</a:t>
          </a:fld>
          <a:endParaRPr lang="en-GB" sz="2000">
            <a:ln>
              <a:noFill/>
              <a:bevel/>
            </a:ln>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203200</xdr:colOff>
      <xdr:row>0</xdr:row>
      <xdr:rowOff>101600</xdr:rowOff>
    </xdr:from>
    <xdr:to>
      <xdr:col>2</xdr:col>
      <xdr:colOff>114300</xdr:colOff>
      <xdr:row>3</xdr:row>
      <xdr:rowOff>38100</xdr:rowOff>
    </xdr:to>
    <xdr:sp macro="" textlink="">
      <xdr:nvSpPr>
        <xdr:cNvPr id="7" name="TextBox 6">
          <a:extLst>
            <a:ext uri="{FF2B5EF4-FFF2-40B4-BE49-F238E27FC236}">
              <a16:creationId xmlns:a16="http://schemas.microsoft.com/office/drawing/2014/main" id="{8397CDF8-DD61-2034-5C30-D5455FBA6439}"/>
            </a:ext>
          </a:extLst>
        </xdr:cNvPr>
        <xdr:cNvSpPr txBox="1"/>
      </xdr:nvSpPr>
      <xdr:spPr>
        <a:xfrm>
          <a:off x="203200" y="101600"/>
          <a:ext cx="2006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a:solidFill>
                <a:srgbClr val="FF0000"/>
              </a:solidFill>
              <a:latin typeface="Times New Roman" panose="02020603050405020304" pitchFamily="18" charset="0"/>
              <a:cs typeface="Times New Roman" panose="02020603050405020304" pitchFamily="18" charset="0"/>
            </a:rPr>
            <a:t>Totals</a:t>
          </a:r>
        </a:p>
      </xdr:txBody>
    </xdr:sp>
    <xdr:clientData/>
  </xdr:twoCellAnchor>
  <xdr:twoCellAnchor>
    <xdr:from>
      <xdr:col>1</xdr:col>
      <xdr:colOff>31750</xdr:colOff>
      <xdr:row>2</xdr:row>
      <xdr:rowOff>107950</xdr:rowOff>
    </xdr:from>
    <xdr:to>
      <xdr:col>1</xdr:col>
      <xdr:colOff>1746250</xdr:colOff>
      <xdr:row>5</xdr:row>
      <xdr:rowOff>31750</xdr:rowOff>
    </xdr:to>
    <xdr:sp macro="" textlink="">
      <xdr:nvSpPr>
        <xdr:cNvPr id="12" name="TextBox 11">
          <a:extLst>
            <a:ext uri="{FF2B5EF4-FFF2-40B4-BE49-F238E27FC236}">
              <a16:creationId xmlns:a16="http://schemas.microsoft.com/office/drawing/2014/main" id="{997E896A-1265-7F02-E163-DBC1F67C34FB}"/>
            </a:ext>
          </a:extLst>
        </xdr:cNvPr>
        <xdr:cNvSpPr txBox="1"/>
      </xdr:nvSpPr>
      <xdr:spPr>
        <a:xfrm>
          <a:off x="349250" y="488950"/>
          <a:ext cx="17145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rgbClr val="FF0000"/>
              </a:solidFill>
              <a:latin typeface="Times New Roman" panose="02020603050405020304" pitchFamily="18" charset="0"/>
              <a:cs typeface="Times New Roman" panose="02020603050405020304" pitchFamily="18" charset="0"/>
            </a:rPr>
            <a:t>Amount</a:t>
          </a:r>
        </a:p>
      </xdr:txBody>
    </xdr:sp>
    <xdr:clientData/>
  </xdr:twoCellAnchor>
  <xdr:twoCellAnchor>
    <xdr:from>
      <xdr:col>0</xdr:col>
      <xdr:colOff>203200</xdr:colOff>
      <xdr:row>7</xdr:row>
      <xdr:rowOff>69850</xdr:rowOff>
    </xdr:from>
    <xdr:to>
      <xdr:col>2</xdr:col>
      <xdr:colOff>114300</xdr:colOff>
      <xdr:row>10</xdr:row>
      <xdr:rowOff>146050</xdr:rowOff>
    </xdr:to>
    <xdr:sp macro="" textlink="">
      <xdr:nvSpPr>
        <xdr:cNvPr id="14" name="TextBox 13">
          <a:extLst>
            <a:ext uri="{FF2B5EF4-FFF2-40B4-BE49-F238E27FC236}">
              <a16:creationId xmlns:a16="http://schemas.microsoft.com/office/drawing/2014/main" id="{10D69C87-F298-2C55-6CF5-D09B70D7C729}"/>
            </a:ext>
          </a:extLst>
        </xdr:cNvPr>
        <xdr:cNvSpPr txBox="1"/>
      </xdr:nvSpPr>
      <xdr:spPr>
        <a:xfrm>
          <a:off x="203200" y="1403350"/>
          <a:ext cx="20066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FF0000"/>
              </a:solidFill>
              <a:latin typeface="Times New Roman" panose="02020603050405020304" pitchFamily="18" charset="0"/>
              <a:cs typeface="Times New Roman" panose="02020603050405020304" pitchFamily="18" charset="0"/>
            </a:rPr>
            <a:t>Customers</a:t>
          </a:r>
        </a:p>
      </xdr:txBody>
    </xdr:sp>
    <xdr:clientData/>
  </xdr:twoCellAnchor>
  <xdr:twoCellAnchor>
    <xdr:from>
      <xdr:col>0</xdr:col>
      <xdr:colOff>203200</xdr:colOff>
      <xdr:row>12</xdr:row>
      <xdr:rowOff>184150</xdr:rowOff>
    </xdr:from>
    <xdr:to>
      <xdr:col>2</xdr:col>
      <xdr:colOff>114300</xdr:colOff>
      <xdr:row>16</xdr:row>
      <xdr:rowOff>69850</xdr:rowOff>
    </xdr:to>
    <xdr:sp macro="" textlink="">
      <xdr:nvSpPr>
        <xdr:cNvPr id="15" name="TextBox 14">
          <a:extLst>
            <a:ext uri="{FF2B5EF4-FFF2-40B4-BE49-F238E27FC236}">
              <a16:creationId xmlns:a16="http://schemas.microsoft.com/office/drawing/2014/main" id="{1ED7446F-DD8C-AA4E-8C3C-7192A909039E}"/>
            </a:ext>
          </a:extLst>
        </xdr:cNvPr>
        <xdr:cNvSpPr txBox="1"/>
      </xdr:nvSpPr>
      <xdr:spPr>
        <a:xfrm>
          <a:off x="203200" y="2470150"/>
          <a:ext cx="20066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rgbClr val="FF0000"/>
              </a:solidFill>
              <a:latin typeface="Times New Roman" panose="02020603050405020304" pitchFamily="18" charset="0"/>
              <a:cs typeface="Times New Roman" panose="02020603050405020304" pitchFamily="18" charset="0"/>
            </a:rPr>
            <a:t>Boxes</a:t>
          </a:r>
        </a:p>
      </xdr:txBody>
    </xdr:sp>
    <xdr:clientData/>
  </xdr:twoCellAnchor>
  <xdr:twoCellAnchor>
    <xdr:from>
      <xdr:col>0</xdr:col>
      <xdr:colOff>25400</xdr:colOff>
      <xdr:row>2</xdr:row>
      <xdr:rowOff>127000</xdr:rowOff>
    </xdr:from>
    <xdr:to>
      <xdr:col>3</xdr:col>
      <xdr:colOff>25400</xdr:colOff>
      <xdr:row>2</xdr:row>
      <xdr:rowOff>127000</xdr:rowOff>
    </xdr:to>
    <xdr:cxnSp macro="">
      <xdr:nvCxnSpPr>
        <xdr:cNvPr id="17" name="Straight Connector 16">
          <a:extLst>
            <a:ext uri="{FF2B5EF4-FFF2-40B4-BE49-F238E27FC236}">
              <a16:creationId xmlns:a16="http://schemas.microsoft.com/office/drawing/2014/main" id="{CB9EDD01-A5A3-2790-1837-FEC79863C23B}"/>
            </a:ext>
          </a:extLst>
        </xdr:cNvPr>
        <xdr:cNvCxnSpPr/>
      </xdr:nvCxnSpPr>
      <xdr:spPr>
        <a:xfrm>
          <a:off x="25400" y="508000"/>
          <a:ext cx="246380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7</xdr:row>
      <xdr:rowOff>101600</xdr:rowOff>
    </xdr:from>
    <xdr:to>
      <xdr:col>3</xdr:col>
      <xdr:colOff>12700</xdr:colOff>
      <xdr:row>7</xdr:row>
      <xdr:rowOff>101600</xdr:rowOff>
    </xdr:to>
    <xdr:cxnSp macro="">
      <xdr:nvCxnSpPr>
        <xdr:cNvPr id="19" name="Straight Connector 18">
          <a:extLst>
            <a:ext uri="{FF2B5EF4-FFF2-40B4-BE49-F238E27FC236}">
              <a16:creationId xmlns:a16="http://schemas.microsoft.com/office/drawing/2014/main" id="{119DDA21-AFEC-9E45-B855-C70503FD3F21}"/>
            </a:ext>
          </a:extLst>
        </xdr:cNvPr>
        <xdr:cNvCxnSpPr/>
      </xdr:nvCxnSpPr>
      <xdr:spPr>
        <a:xfrm>
          <a:off x="0" y="1435100"/>
          <a:ext cx="247650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0</xdr:row>
      <xdr:rowOff>0</xdr:rowOff>
    </xdr:from>
    <xdr:to>
      <xdr:col>3</xdr:col>
      <xdr:colOff>0</xdr:colOff>
      <xdr:row>0</xdr:row>
      <xdr:rowOff>0</xdr:rowOff>
    </xdr:to>
    <xdr:cxnSp macro="">
      <xdr:nvCxnSpPr>
        <xdr:cNvPr id="22" name="Straight Connector 21">
          <a:extLst>
            <a:ext uri="{FF2B5EF4-FFF2-40B4-BE49-F238E27FC236}">
              <a16:creationId xmlns:a16="http://schemas.microsoft.com/office/drawing/2014/main" id="{6B1C0CE8-0986-6649-8E97-A2C52A0CB4B5}"/>
            </a:ext>
          </a:extLst>
        </xdr:cNvPr>
        <xdr:cNvCxnSpPr/>
      </xdr:nvCxnSpPr>
      <xdr:spPr>
        <a:xfrm>
          <a:off x="0" y="0"/>
          <a:ext cx="24630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xdr:row>
      <xdr:rowOff>127000</xdr:rowOff>
    </xdr:from>
    <xdr:to>
      <xdr:col>3</xdr:col>
      <xdr:colOff>12700</xdr:colOff>
      <xdr:row>12</xdr:row>
      <xdr:rowOff>127000</xdr:rowOff>
    </xdr:to>
    <xdr:cxnSp macro="">
      <xdr:nvCxnSpPr>
        <xdr:cNvPr id="24" name="Straight Connector 23">
          <a:extLst>
            <a:ext uri="{FF2B5EF4-FFF2-40B4-BE49-F238E27FC236}">
              <a16:creationId xmlns:a16="http://schemas.microsoft.com/office/drawing/2014/main" id="{405D8D05-990B-AF4A-B296-57A47D3D7286}"/>
            </a:ext>
          </a:extLst>
        </xdr:cNvPr>
        <xdr:cNvCxnSpPr/>
      </xdr:nvCxnSpPr>
      <xdr:spPr>
        <a:xfrm>
          <a:off x="0" y="2413000"/>
          <a:ext cx="247650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18</xdr:row>
      <xdr:rowOff>0</xdr:rowOff>
    </xdr:from>
    <xdr:to>
      <xdr:col>3</xdr:col>
      <xdr:colOff>38100</xdr:colOff>
      <xdr:row>18</xdr:row>
      <xdr:rowOff>0</xdr:rowOff>
    </xdr:to>
    <xdr:cxnSp macro="">
      <xdr:nvCxnSpPr>
        <xdr:cNvPr id="27" name="Straight Connector 26">
          <a:extLst>
            <a:ext uri="{FF2B5EF4-FFF2-40B4-BE49-F238E27FC236}">
              <a16:creationId xmlns:a16="http://schemas.microsoft.com/office/drawing/2014/main" id="{67BDC0BF-3FA1-A149-9970-EC4FC9128224}"/>
            </a:ext>
          </a:extLst>
        </xdr:cNvPr>
        <xdr:cNvCxnSpPr/>
      </xdr:nvCxnSpPr>
      <xdr:spPr>
        <a:xfrm>
          <a:off x="0" y="3429000"/>
          <a:ext cx="250190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50800</xdr:colOff>
      <xdr:row>18</xdr:row>
      <xdr:rowOff>165100</xdr:rowOff>
    </xdr:from>
    <xdr:to>
      <xdr:col>3</xdr:col>
      <xdr:colOff>0</xdr:colOff>
      <xdr:row>22</xdr:row>
      <xdr:rowOff>88900</xdr:rowOff>
    </xdr:to>
    <xdr:sp macro="" textlink="">
      <xdr:nvSpPr>
        <xdr:cNvPr id="8" name="TextBox 7">
          <a:extLst>
            <a:ext uri="{FF2B5EF4-FFF2-40B4-BE49-F238E27FC236}">
              <a16:creationId xmlns:a16="http://schemas.microsoft.com/office/drawing/2014/main" id="{47C64663-786E-B74C-D6FC-1AA36E3536C9}"/>
            </a:ext>
          </a:extLst>
        </xdr:cNvPr>
        <xdr:cNvSpPr txBox="1"/>
      </xdr:nvSpPr>
      <xdr:spPr>
        <a:xfrm>
          <a:off x="50800" y="3594100"/>
          <a:ext cx="24130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rgbClr val="FF0000"/>
              </a:solidFill>
              <a:latin typeface="Times New Roman" panose="02020603050405020304" pitchFamily="18" charset="0"/>
              <a:cs typeface="Times New Roman" panose="02020603050405020304" pitchFamily="18" charset="0"/>
            </a:rPr>
            <a:t>Average Amount</a:t>
          </a:r>
        </a:p>
      </xdr:txBody>
    </xdr:sp>
    <xdr:clientData/>
  </xdr:twoCellAnchor>
  <xdr:twoCellAnchor>
    <xdr:from>
      <xdr:col>1</xdr:col>
      <xdr:colOff>177132</xdr:colOff>
      <xdr:row>20</xdr:row>
      <xdr:rowOff>111627</xdr:rowOff>
    </xdr:from>
    <xdr:to>
      <xdr:col>2</xdr:col>
      <xdr:colOff>109176</xdr:colOff>
      <xdr:row>24</xdr:row>
      <xdr:rowOff>0</xdr:rowOff>
    </xdr:to>
    <xdr:sp macro="" textlink="Sheet2!I4">
      <xdr:nvSpPr>
        <xdr:cNvPr id="9" name="TextBox 8">
          <a:extLst>
            <a:ext uri="{FF2B5EF4-FFF2-40B4-BE49-F238E27FC236}">
              <a16:creationId xmlns:a16="http://schemas.microsoft.com/office/drawing/2014/main" id="{114E60A0-4437-914E-8391-5DE24D6B70BE}"/>
            </a:ext>
          </a:extLst>
        </xdr:cNvPr>
        <xdr:cNvSpPr txBox="1"/>
      </xdr:nvSpPr>
      <xdr:spPr>
        <a:xfrm>
          <a:off x="489062" y="4122153"/>
          <a:ext cx="1714500" cy="690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433627-8567-7146-9833-5D2EF4C96133}" type="TxLink">
            <a:rPr lang="en-US" sz="2000" b="0" i="0" u="none" strike="noStrike">
              <a:ln>
                <a:noFill/>
                <a:round/>
              </a:ln>
              <a:solidFill>
                <a:srgbClr val="00B0F0"/>
              </a:solidFill>
              <a:latin typeface="Times New Roman" panose="02020603050405020304" pitchFamily="18" charset="0"/>
              <a:cs typeface="Times New Roman" panose="02020603050405020304" pitchFamily="18" charset="0"/>
            </a:rPr>
            <a:pPr algn="ctr"/>
            <a:t>₹5,631</a:t>
          </a:fld>
          <a:endParaRPr lang="en-GB" sz="2000">
            <a:ln>
              <a:noFill/>
              <a:round/>
            </a:ln>
            <a:solidFill>
              <a:srgbClr val="00B0F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23</xdr:row>
      <xdr:rowOff>177800</xdr:rowOff>
    </xdr:from>
    <xdr:to>
      <xdr:col>3</xdr:col>
      <xdr:colOff>12700</xdr:colOff>
      <xdr:row>23</xdr:row>
      <xdr:rowOff>177800</xdr:rowOff>
    </xdr:to>
    <xdr:cxnSp macro="">
      <xdr:nvCxnSpPr>
        <xdr:cNvPr id="10" name="Straight Connector 9">
          <a:extLst>
            <a:ext uri="{FF2B5EF4-FFF2-40B4-BE49-F238E27FC236}">
              <a16:creationId xmlns:a16="http://schemas.microsoft.com/office/drawing/2014/main" id="{A436963B-295E-4F4E-8C31-AD51D4C9941A}"/>
            </a:ext>
          </a:extLst>
        </xdr:cNvPr>
        <xdr:cNvCxnSpPr/>
      </xdr:nvCxnSpPr>
      <xdr:spPr>
        <a:xfrm>
          <a:off x="0" y="4559300"/>
          <a:ext cx="2476500" cy="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443386</xdr:colOff>
      <xdr:row>24</xdr:row>
      <xdr:rowOff>89383</xdr:rowOff>
    </xdr:from>
    <xdr:to>
      <xdr:col>8</xdr:col>
      <xdr:colOff>824386</xdr:colOff>
      <xdr:row>39</xdr:row>
      <xdr:rowOff>80896</xdr:rowOff>
    </xdr:to>
    <xdr:graphicFrame macro="">
      <xdr:nvGraphicFramePr>
        <xdr:cNvPr id="21" name="Chart 20">
          <a:extLst>
            <a:ext uri="{FF2B5EF4-FFF2-40B4-BE49-F238E27FC236}">
              <a16:creationId xmlns:a16="http://schemas.microsoft.com/office/drawing/2014/main" id="{6FAAF501-B6E4-2A4A-A92B-E5C09F5B5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443386</xdr:colOff>
      <xdr:row>22</xdr:row>
      <xdr:rowOff>69961</xdr:rowOff>
    </xdr:from>
    <xdr:to>
      <xdr:col>8</xdr:col>
      <xdr:colOff>671986</xdr:colOff>
      <xdr:row>24</xdr:row>
      <xdr:rowOff>9135</xdr:rowOff>
    </xdr:to>
    <xdr:sp macro="" textlink="">
      <xdr:nvSpPr>
        <xdr:cNvPr id="23" name="TextBox 22">
          <a:extLst>
            <a:ext uri="{FF2B5EF4-FFF2-40B4-BE49-F238E27FC236}">
              <a16:creationId xmlns:a16="http://schemas.microsoft.com/office/drawing/2014/main" id="{8F39825B-D51F-64F6-E679-6D7FE6AA8B88}"/>
            </a:ext>
          </a:extLst>
        </xdr:cNvPr>
        <xdr:cNvSpPr txBox="1"/>
      </xdr:nvSpPr>
      <xdr:spPr>
        <a:xfrm>
          <a:off x="3117070" y="4481540"/>
          <a:ext cx="5531407" cy="340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tx1"/>
              </a:solidFill>
              <a:latin typeface="Times New Roman" panose="02020603050405020304" pitchFamily="18" charset="0"/>
              <a:cs typeface="Times New Roman" panose="02020603050405020304" pitchFamily="18" charset="0"/>
            </a:rPr>
            <a:t>Monthly Sales Trend</a:t>
          </a:r>
        </a:p>
      </xdr:txBody>
    </xdr:sp>
    <xdr:clientData/>
  </xdr:twoCellAnchor>
  <xdr:twoCellAnchor>
    <xdr:from>
      <xdr:col>15</xdr:col>
      <xdr:colOff>178246</xdr:colOff>
      <xdr:row>5</xdr:row>
      <xdr:rowOff>178023</xdr:rowOff>
    </xdr:from>
    <xdr:to>
      <xdr:col>21</xdr:col>
      <xdr:colOff>419547</xdr:colOff>
      <xdr:row>20</xdr:row>
      <xdr:rowOff>165323</xdr:rowOff>
    </xdr:to>
    <xdr:graphicFrame macro="">
      <xdr:nvGraphicFramePr>
        <xdr:cNvPr id="25" name="Chart 24">
          <a:extLst>
            <a:ext uri="{FF2B5EF4-FFF2-40B4-BE49-F238E27FC236}">
              <a16:creationId xmlns:a16="http://schemas.microsoft.com/office/drawing/2014/main" id="{63199A51-16D1-2449-BBF9-EBF7A9F2B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646141</xdr:colOff>
      <xdr:row>3</xdr:row>
      <xdr:rowOff>126554</xdr:rowOff>
    </xdr:from>
    <xdr:to>
      <xdr:col>21</xdr:col>
      <xdr:colOff>87342</xdr:colOff>
      <xdr:row>5</xdr:row>
      <xdr:rowOff>161980</xdr:rowOff>
    </xdr:to>
    <xdr:sp macro="" textlink="">
      <xdr:nvSpPr>
        <xdr:cNvPr id="26" name="TextBox 25">
          <a:extLst>
            <a:ext uri="{FF2B5EF4-FFF2-40B4-BE49-F238E27FC236}">
              <a16:creationId xmlns:a16="http://schemas.microsoft.com/office/drawing/2014/main" id="{896B17BA-5673-CDDB-1649-41604FA7DD1D}"/>
            </a:ext>
          </a:extLst>
        </xdr:cNvPr>
        <xdr:cNvSpPr txBox="1"/>
      </xdr:nvSpPr>
      <xdr:spPr>
        <a:xfrm>
          <a:off x="15529650" y="728133"/>
          <a:ext cx="5367867" cy="436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tx1"/>
              </a:solidFill>
              <a:latin typeface="Times New Roman" panose="02020603050405020304" pitchFamily="18" charset="0"/>
              <a:cs typeface="Times New Roman" panose="02020603050405020304" pitchFamily="18" charset="0"/>
            </a:rPr>
            <a:t>Sales By Salesperson</a:t>
          </a:r>
        </a:p>
      </xdr:txBody>
    </xdr:sp>
    <xdr:clientData/>
  </xdr:twoCellAnchor>
  <xdr:twoCellAnchor>
    <xdr:from>
      <xdr:col>21</xdr:col>
      <xdr:colOff>766698</xdr:colOff>
      <xdr:row>5</xdr:row>
      <xdr:rowOff>171784</xdr:rowOff>
    </xdr:from>
    <xdr:to>
      <xdr:col>27</xdr:col>
      <xdr:colOff>771376</xdr:colOff>
      <xdr:row>20</xdr:row>
      <xdr:rowOff>94234</xdr:rowOff>
    </xdr:to>
    <xdr:graphicFrame macro="">
      <xdr:nvGraphicFramePr>
        <xdr:cNvPr id="28" name="Chart 27">
          <a:extLst>
            <a:ext uri="{FF2B5EF4-FFF2-40B4-BE49-F238E27FC236}">
              <a16:creationId xmlns:a16="http://schemas.microsoft.com/office/drawing/2014/main" id="{EA49EA89-830B-764B-9E9D-170C7AC12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3</xdr:row>
      <xdr:rowOff>187380</xdr:rowOff>
    </xdr:from>
    <xdr:to>
      <xdr:col>26</xdr:col>
      <xdr:colOff>664856</xdr:colOff>
      <xdr:row>5</xdr:row>
      <xdr:rowOff>113854</xdr:rowOff>
    </xdr:to>
    <xdr:sp macro="" textlink="">
      <xdr:nvSpPr>
        <xdr:cNvPr id="29" name="TextBox 28">
          <a:extLst>
            <a:ext uri="{FF2B5EF4-FFF2-40B4-BE49-F238E27FC236}">
              <a16:creationId xmlns:a16="http://schemas.microsoft.com/office/drawing/2014/main" id="{6C4E6CEB-81EC-126C-62A0-7FB40F3ACE92}"/>
            </a:ext>
          </a:extLst>
        </xdr:cNvPr>
        <xdr:cNvSpPr txBox="1"/>
      </xdr:nvSpPr>
      <xdr:spPr>
        <a:xfrm>
          <a:off x="22793158" y="788959"/>
          <a:ext cx="3962400" cy="327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dk1"/>
              </a:solidFill>
              <a:latin typeface="Times New Roman" panose="02020603050405020304" pitchFamily="18" charset="0"/>
              <a:cs typeface="Times New Roman" panose="02020603050405020304" pitchFamily="18" charset="0"/>
            </a:rPr>
            <a:t>Sales By Geography(GeoID)</a:t>
          </a:r>
        </a:p>
      </xdr:txBody>
    </xdr:sp>
    <xdr:clientData/>
  </xdr:twoCellAnchor>
  <xdr:twoCellAnchor>
    <xdr:from>
      <xdr:col>9</xdr:col>
      <xdr:colOff>139254</xdr:colOff>
      <xdr:row>24</xdr:row>
      <xdr:rowOff>0</xdr:rowOff>
    </xdr:from>
    <xdr:to>
      <xdr:col>14</xdr:col>
      <xdr:colOff>900650</xdr:colOff>
      <xdr:row>39</xdr:row>
      <xdr:rowOff>14054</xdr:rowOff>
    </xdr:to>
    <xdr:graphicFrame macro="">
      <xdr:nvGraphicFramePr>
        <xdr:cNvPr id="30" name="Chart 29">
          <a:extLst>
            <a:ext uri="{FF2B5EF4-FFF2-40B4-BE49-F238E27FC236}">
              <a16:creationId xmlns:a16="http://schemas.microsoft.com/office/drawing/2014/main" id="{D314ACAE-E960-094A-9D7E-1EDEC9365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607149</xdr:colOff>
      <xdr:row>21</xdr:row>
      <xdr:rowOff>101434</xdr:rowOff>
    </xdr:from>
    <xdr:to>
      <xdr:col>14</xdr:col>
      <xdr:colOff>500463</xdr:colOff>
      <xdr:row>24</xdr:row>
      <xdr:rowOff>11787</xdr:rowOff>
    </xdr:to>
    <xdr:sp macro="" textlink="">
      <xdr:nvSpPr>
        <xdr:cNvPr id="31" name="TextBox 30">
          <a:extLst>
            <a:ext uri="{FF2B5EF4-FFF2-40B4-BE49-F238E27FC236}">
              <a16:creationId xmlns:a16="http://schemas.microsoft.com/office/drawing/2014/main" id="{C6A5F210-0BA8-7BF2-9F32-325BB50D4B00}"/>
            </a:ext>
          </a:extLst>
        </xdr:cNvPr>
        <xdr:cNvSpPr txBox="1"/>
      </xdr:nvSpPr>
      <xdr:spPr>
        <a:xfrm>
          <a:off x="9563991" y="4312487"/>
          <a:ext cx="4839630" cy="51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dk1"/>
              </a:solidFill>
              <a:latin typeface="Times New Roman" panose="02020603050405020304" pitchFamily="18" charset="0"/>
              <a:cs typeface="Times New Roman" panose="02020603050405020304" pitchFamily="18" charset="0"/>
            </a:rPr>
            <a:t>Top 10</a:t>
          </a:r>
          <a:r>
            <a:rPr lang="en-GB" sz="1800" b="1" baseline="0">
              <a:solidFill>
                <a:schemeClr val="dk1"/>
              </a:solidFill>
              <a:latin typeface="Times New Roman" panose="02020603050405020304" pitchFamily="18" charset="0"/>
              <a:cs typeface="Times New Roman" panose="02020603050405020304" pitchFamily="18" charset="0"/>
            </a:rPr>
            <a:t> Products</a:t>
          </a:r>
          <a:endParaRPr lang="en-GB" sz="1800" b="1">
            <a:solidFill>
              <a:schemeClr val="dk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178246</xdr:colOff>
      <xdr:row>23</xdr:row>
      <xdr:rowOff>142190</xdr:rowOff>
    </xdr:from>
    <xdr:to>
      <xdr:col>21</xdr:col>
      <xdr:colOff>407964</xdr:colOff>
      <xdr:row>39</xdr:row>
      <xdr:rowOff>0</xdr:rowOff>
    </xdr:to>
    <xdr:graphicFrame macro="">
      <xdr:nvGraphicFramePr>
        <xdr:cNvPr id="32" name="Chart 31">
          <a:extLst>
            <a:ext uri="{FF2B5EF4-FFF2-40B4-BE49-F238E27FC236}">
              <a16:creationId xmlns:a16="http://schemas.microsoft.com/office/drawing/2014/main" id="{569155CE-0030-5948-A4FD-7BBCEFF4B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299199</xdr:colOff>
      <xdr:row>21</xdr:row>
      <xdr:rowOff>13956</xdr:rowOff>
    </xdr:from>
    <xdr:to>
      <xdr:col>20</xdr:col>
      <xdr:colOff>190977</xdr:colOff>
      <xdr:row>23</xdr:row>
      <xdr:rowOff>74922</xdr:rowOff>
    </xdr:to>
    <xdr:sp macro="" textlink="">
      <xdr:nvSpPr>
        <xdr:cNvPr id="33" name="TextBox 32">
          <a:extLst>
            <a:ext uri="{FF2B5EF4-FFF2-40B4-BE49-F238E27FC236}">
              <a16:creationId xmlns:a16="http://schemas.microsoft.com/office/drawing/2014/main" id="{FDB4B08D-8920-FE56-03A8-FFE1A091D39D}"/>
            </a:ext>
          </a:extLst>
        </xdr:cNvPr>
        <xdr:cNvSpPr txBox="1"/>
      </xdr:nvSpPr>
      <xdr:spPr>
        <a:xfrm>
          <a:off x="16029374" y="4225009"/>
          <a:ext cx="3991428" cy="46201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Times New Roman" panose="02020603050405020304" pitchFamily="18" charset="0"/>
              <a:cs typeface="Times New Roman" panose="02020603050405020304" pitchFamily="18" charset="0"/>
            </a:rPr>
            <a:t>Customers</a:t>
          </a:r>
          <a:r>
            <a:rPr lang="en-GB" sz="1800" b="1" baseline="0">
              <a:latin typeface="Times New Roman" panose="02020603050405020304" pitchFamily="18" charset="0"/>
              <a:cs typeface="Times New Roman" panose="02020603050405020304" pitchFamily="18" charset="0"/>
            </a:rPr>
            <a:t> By Geography</a:t>
          </a:r>
          <a:endParaRPr lang="en-GB" sz="1800" b="1">
            <a:latin typeface="Times New Roman" panose="02020603050405020304" pitchFamily="18" charset="0"/>
            <a:cs typeface="Times New Roman" panose="02020603050405020304" pitchFamily="18" charset="0"/>
          </a:endParaRPr>
        </a:p>
      </xdr:txBody>
    </xdr:sp>
    <xdr:clientData/>
  </xdr:twoCellAnchor>
  <xdr:twoCellAnchor>
    <xdr:from>
      <xdr:col>21</xdr:col>
      <xdr:colOff>736600</xdr:colOff>
      <xdr:row>23</xdr:row>
      <xdr:rowOff>131738</xdr:rowOff>
    </xdr:from>
    <xdr:to>
      <xdr:col>27</xdr:col>
      <xdr:colOff>771376</xdr:colOff>
      <xdr:row>38</xdr:row>
      <xdr:rowOff>155742</xdr:rowOff>
    </xdr:to>
    <xdr:graphicFrame macro="">
      <xdr:nvGraphicFramePr>
        <xdr:cNvPr id="34" name="Chart 33">
          <a:extLst>
            <a:ext uri="{FF2B5EF4-FFF2-40B4-BE49-F238E27FC236}">
              <a16:creationId xmlns:a16="http://schemas.microsoft.com/office/drawing/2014/main" id="{E63EF3AD-E8B0-0249-A6AB-8D154F768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802104</xdr:colOff>
      <xdr:row>20</xdr:row>
      <xdr:rowOff>70242</xdr:rowOff>
    </xdr:from>
    <xdr:to>
      <xdr:col>27</xdr:col>
      <xdr:colOff>0</xdr:colOff>
      <xdr:row>23</xdr:row>
      <xdr:rowOff>154909</xdr:rowOff>
    </xdr:to>
    <xdr:sp macro="" textlink="">
      <xdr:nvSpPr>
        <xdr:cNvPr id="35" name="TextBox 34">
          <a:extLst>
            <a:ext uri="{FF2B5EF4-FFF2-40B4-BE49-F238E27FC236}">
              <a16:creationId xmlns:a16="http://schemas.microsoft.com/office/drawing/2014/main" id="{C673D00A-8C2F-3AE0-2F36-9E3110F704C2}"/>
            </a:ext>
          </a:extLst>
        </xdr:cNvPr>
        <xdr:cNvSpPr txBox="1"/>
      </xdr:nvSpPr>
      <xdr:spPr>
        <a:xfrm>
          <a:off x="22458946" y="4080768"/>
          <a:ext cx="4946317" cy="686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Times New Roman" panose="02020603050405020304" pitchFamily="18" charset="0"/>
              <a:cs typeface="Times New Roman" panose="02020603050405020304" pitchFamily="18" charset="0"/>
            </a:rPr>
            <a:t>Boxes Sold By Product</a:t>
          </a:r>
        </a:p>
      </xdr:txBody>
    </xdr:sp>
    <xdr:clientData/>
  </xdr:twoCellAnchor>
  <xdr:twoCellAnchor>
    <xdr:from>
      <xdr:col>9</xdr:col>
      <xdr:colOff>607149</xdr:colOff>
      <xdr:row>38</xdr:row>
      <xdr:rowOff>33867</xdr:rowOff>
    </xdr:from>
    <xdr:to>
      <xdr:col>20</xdr:col>
      <xdr:colOff>607147</xdr:colOff>
      <xdr:row>41</xdr:row>
      <xdr:rowOff>0</xdr:rowOff>
    </xdr:to>
    <xdr:sp macro="" textlink="">
      <xdr:nvSpPr>
        <xdr:cNvPr id="37" name="TextBox 36">
          <a:extLst>
            <a:ext uri="{FF2B5EF4-FFF2-40B4-BE49-F238E27FC236}">
              <a16:creationId xmlns:a16="http://schemas.microsoft.com/office/drawing/2014/main" id="{957404EE-6C64-0B3B-4E38-C085F80630FD}"/>
            </a:ext>
          </a:extLst>
        </xdr:cNvPr>
        <xdr:cNvSpPr txBox="1"/>
      </xdr:nvSpPr>
      <xdr:spPr>
        <a:xfrm>
          <a:off x="9563991" y="7653867"/>
          <a:ext cx="10872981" cy="567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2400" b="1">
              <a:latin typeface="Times New Roman" panose="02020603050405020304" pitchFamily="18" charset="0"/>
              <a:cs typeface="Times New Roman" panose="02020603050405020304" pitchFamily="18" charset="0"/>
            </a:rPr>
            <a:t>Total Chocolates</a:t>
          </a:r>
          <a:r>
            <a:rPr lang="en-GB" sz="2400" b="1" baseline="0">
              <a:latin typeface="Times New Roman" panose="02020603050405020304" pitchFamily="18" charset="0"/>
              <a:cs typeface="Times New Roman" panose="02020603050405020304" pitchFamily="18" charset="0"/>
            </a:rPr>
            <a:t> Summary</a:t>
          </a:r>
          <a:endParaRPr lang="en-GB" sz="2400" b="1">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24</xdr:row>
      <xdr:rowOff>0</xdr:rowOff>
    </xdr:from>
    <xdr:to>
      <xdr:col>2</xdr:col>
      <xdr:colOff>0</xdr:colOff>
      <xdr:row>27</xdr:row>
      <xdr:rowOff>0</xdr:rowOff>
    </xdr:to>
    <xdr:sp macro="" textlink="">
      <xdr:nvSpPr>
        <xdr:cNvPr id="53" name="TextBox 52">
          <a:extLst>
            <a:ext uri="{FF2B5EF4-FFF2-40B4-BE49-F238E27FC236}">
              <a16:creationId xmlns:a16="http://schemas.microsoft.com/office/drawing/2014/main" id="{BF107013-FF14-9BB3-4ECE-666C87D8BE07}"/>
            </a:ext>
          </a:extLst>
        </xdr:cNvPr>
        <xdr:cNvSpPr txBox="1"/>
      </xdr:nvSpPr>
      <xdr:spPr>
        <a:xfrm>
          <a:off x="311930" y="4812632"/>
          <a:ext cx="1782456" cy="601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GB" sz="2000" b="1">
              <a:solidFill>
                <a:srgbClr val="FF0000"/>
              </a:solidFill>
              <a:latin typeface="Times New Roman" panose="02020603050405020304" pitchFamily="18" charset="0"/>
              <a:cs typeface="Times New Roman" panose="02020603050405020304" pitchFamily="18" charset="0"/>
            </a:rPr>
            <a:t>Individuals</a:t>
          </a:r>
        </a:p>
      </xdr:txBody>
    </xdr:sp>
    <xdr:clientData/>
  </xdr:twoCellAnchor>
  <xdr:twoCellAnchor editAs="oneCell">
    <xdr:from>
      <xdr:col>0</xdr:col>
      <xdr:colOff>0</xdr:colOff>
      <xdr:row>26</xdr:row>
      <xdr:rowOff>178865</xdr:rowOff>
    </xdr:from>
    <xdr:to>
      <xdr:col>3</xdr:col>
      <xdr:colOff>0</xdr:colOff>
      <xdr:row>40</xdr:row>
      <xdr:rowOff>114300</xdr:rowOff>
    </xdr:to>
    <mc:AlternateContent xmlns:mc="http://schemas.openxmlformats.org/markup-compatibility/2006" xmlns:a14="http://schemas.microsoft.com/office/drawing/2010/main">
      <mc:Choice Requires="a14">
        <xdr:graphicFrame macro="">
          <xdr:nvGraphicFramePr>
            <xdr:cNvPr id="68" name="SPID">
              <a:extLst>
                <a:ext uri="{FF2B5EF4-FFF2-40B4-BE49-F238E27FC236}">
                  <a16:creationId xmlns:a16="http://schemas.microsoft.com/office/drawing/2014/main" id="{D62DCC6A-C56F-2BB9-5D0F-AABC88703644}"/>
                </a:ext>
              </a:extLst>
            </xdr:cNvPr>
            <xdr:cNvGraphicFramePr/>
          </xdr:nvGraphicFramePr>
          <xdr:xfrm>
            <a:off x="0" y="0"/>
            <a:ext cx="0" cy="0"/>
          </xdr:xfrm>
          <a:graphic>
            <a:graphicData uri="http://schemas.microsoft.com/office/drawing/2010/slicer">
              <sle:slicer xmlns:sle="http://schemas.microsoft.com/office/drawing/2010/slicer" name="SPID"/>
            </a:graphicData>
          </a:graphic>
        </xdr:graphicFrame>
      </mc:Choice>
      <mc:Fallback xmlns="">
        <xdr:sp macro="" textlink="">
          <xdr:nvSpPr>
            <xdr:cNvPr id="0" name=""/>
            <xdr:cNvSpPr>
              <a:spLocks noTextEdit="1"/>
            </xdr:cNvSpPr>
          </xdr:nvSpPr>
          <xdr:spPr>
            <a:xfrm>
              <a:off x="0" y="5021798"/>
              <a:ext cx="2472266" cy="14975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40</xdr:row>
      <xdr:rowOff>139700</xdr:rowOff>
    </xdr:from>
    <xdr:to>
      <xdr:col>3</xdr:col>
      <xdr:colOff>0</xdr:colOff>
      <xdr:row>50</xdr:row>
      <xdr:rowOff>139700</xdr:rowOff>
    </xdr:to>
    <mc:AlternateContent xmlns:mc="http://schemas.openxmlformats.org/markup-compatibility/2006">
      <mc:Choice xmlns:a14="http://schemas.microsoft.com/office/drawing/2010/main" Requires="a14">
        <xdr:graphicFrame macro="">
          <xdr:nvGraphicFramePr>
            <xdr:cNvPr id="69" name="GeoID">
              <a:extLst>
                <a:ext uri="{FF2B5EF4-FFF2-40B4-BE49-F238E27FC236}">
                  <a16:creationId xmlns:a16="http://schemas.microsoft.com/office/drawing/2014/main" id="{224961E3-E4CC-E698-0A91-488E9A8DA80F}"/>
                </a:ext>
              </a:extLst>
            </xdr:cNvPr>
            <xdr:cNvGraphicFramePr/>
          </xdr:nvGraphicFramePr>
          <xdr:xfrm>
            <a:off x="0" y="0"/>
            <a:ext cx="0" cy="0"/>
          </xdr:xfrm>
          <a:graphic>
            <a:graphicData uri="http://schemas.microsoft.com/office/drawing/2010/slicer">
              <sle:slicer xmlns:sle="http://schemas.microsoft.com/office/drawing/2010/slicer" name="GeoID"/>
            </a:graphicData>
          </a:graphic>
        </xdr:graphicFrame>
      </mc:Choice>
      <mc:Fallback>
        <xdr:sp macro="" textlink="">
          <xdr:nvSpPr>
            <xdr:cNvPr id="0" name=""/>
            <xdr:cNvSpPr>
              <a:spLocks noTextEdit="1"/>
            </xdr:cNvSpPr>
          </xdr:nvSpPr>
          <xdr:spPr>
            <a:xfrm>
              <a:off x="0" y="8267700"/>
              <a:ext cx="2692400" cy="203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50</xdr:row>
      <xdr:rowOff>139700</xdr:rowOff>
    </xdr:from>
    <xdr:to>
      <xdr:col>3</xdr:col>
      <xdr:colOff>0</xdr:colOff>
      <xdr:row>59</xdr:row>
      <xdr:rowOff>139700</xdr:rowOff>
    </xdr:to>
    <mc:AlternateContent xmlns:mc="http://schemas.openxmlformats.org/markup-compatibility/2006">
      <mc:Choice xmlns:a14="http://schemas.microsoft.com/office/drawing/2010/main" Requires="a14">
        <xdr:graphicFrame macro="">
          <xdr:nvGraphicFramePr>
            <xdr:cNvPr id="70" name="PID">
              <a:extLst>
                <a:ext uri="{FF2B5EF4-FFF2-40B4-BE49-F238E27FC236}">
                  <a16:creationId xmlns:a16="http://schemas.microsoft.com/office/drawing/2014/main" id="{DC222BF1-454C-6574-813A-525AC1C44268}"/>
                </a:ext>
              </a:extLst>
            </xdr:cNvPr>
            <xdr:cNvGraphicFramePr/>
          </xdr:nvGraphicFramePr>
          <xdr:xfrm>
            <a:off x="0" y="0"/>
            <a:ext cx="0" cy="0"/>
          </xdr:xfrm>
          <a:graphic>
            <a:graphicData uri="http://schemas.microsoft.com/office/drawing/2010/slicer">
              <sle:slicer xmlns:sle="http://schemas.microsoft.com/office/drawing/2010/slicer" name="PID"/>
            </a:graphicData>
          </a:graphic>
        </xdr:graphicFrame>
      </mc:Choice>
      <mc:Fallback>
        <xdr:sp macro="" textlink="">
          <xdr:nvSpPr>
            <xdr:cNvPr id="0" name=""/>
            <xdr:cNvSpPr>
              <a:spLocks noTextEdit="1"/>
            </xdr:cNvSpPr>
          </xdr:nvSpPr>
          <xdr:spPr>
            <a:xfrm>
              <a:off x="0" y="10299700"/>
              <a:ext cx="2692400" cy="182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59</xdr:row>
      <xdr:rowOff>115365</xdr:rowOff>
    </xdr:from>
    <xdr:to>
      <xdr:col>3</xdr:col>
      <xdr:colOff>0</xdr:colOff>
      <xdr:row>71</xdr:row>
      <xdr:rowOff>0</xdr:rowOff>
    </xdr:to>
    <mc:AlternateContent xmlns:mc="http://schemas.openxmlformats.org/markup-compatibility/2006">
      <mc:Choice xmlns:a14="http://schemas.microsoft.com/office/drawing/2010/main" Requires="a14">
        <xdr:graphicFrame macro="">
          <xdr:nvGraphicFramePr>
            <xdr:cNvPr id="71" name="Months (SalesDate)">
              <a:extLst>
                <a:ext uri="{FF2B5EF4-FFF2-40B4-BE49-F238E27FC236}">
                  <a16:creationId xmlns:a16="http://schemas.microsoft.com/office/drawing/2014/main" id="{03413C4E-19CD-2E86-74D7-798F6F7BDD41}"/>
                </a:ext>
              </a:extLst>
            </xdr:cNvPr>
            <xdr:cNvGraphicFramePr/>
          </xdr:nvGraphicFramePr>
          <xdr:xfrm>
            <a:off x="0" y="0"/>
            <a:ext cx="0" cy="0"/>
          </xdr:xfrm>
          <a:graphic>
            <a:graphicData uri="http://schemas.microsoft.com/office/drawing/2010/slicer">
              <sle:slicer xmlns:sle="http://schemas.microsoft.com/office/drawing/2010/slicer" name="Months (SalesDate)"/>
            </a:graphicData>
          </a:graphic>
        </xdr:graphicFrame>
      </mc:Choice>
      <mc:Fallback>
        <xdr:sp macro="" textlink="">
          <xdr:nvSpPr>
            <xdr:cNvPr id="0" name=""/>
            <xdr:cNvSpPr>
              <a:spLocks noTextEdit="1"/>
            </xdr:cNvSpPr>
          </xdr:nvSpPr>
          <xdr:spPr>
            <a:xfrm>
              <a:off x="0" y="12104165"/>
              <a:ext cx="2692400" cy="23230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21</xdr:row>
      <xdr:rowOff>13956</xdr:rowOff>
    </xdr:from>
    <xdr:to>
      <xdr:col>28</xdr:col>
      <xdr:colOff>0</xdr:colOff>
      <xdr:row>21</xdr:row>
      <xdr:rowOff>101434</xdr:rowOff>
    </xdr:to>
    <xdr:cxnSp macro="">
      <xdr:nvCxnSpPr>
        <xdr:cNvPr id="42" name="Straight Connector 41">
          <a:extLst>
            <a:ext uri="{FF2B5EF4-FFF2-40B4-BE49-F238E27FC236}">
              <a16:creationId xmlns:a16="http://schemas.microsoft.com/office/drawing/2014/main" id="{775C3E6B-879D-DC4F-8721-09691A695D0A}"/>
            </a:ext>
          </a:extLst>
        </xdr:cNvPr>
        <xdr:cNvCxnSpPr/>
      </xdr:nvCxnSpPr>
      <xdr:spPr>
        <a:xfrm flipV="1">
          <a:off x="2711784" y="4225009"/>
          <a:ext cx="25852076" cy="87478"/>
        </a:xfrm>
        <a:prstGeom prst="line">
          <a:avLst/>
        </a:prstGeom>
        <a:ln>
          <a:solidFill>
            <a:srgbClr val="FF000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0</xdr:colOff>
      <xdr:row>1</xdr:row>
      <xdr:rowOff>0</xdr:rowOff>
    </xdr:from>
    <xdr:to>
      <xdr:col>21</xdr:col>
      <xdr:colOff>0</xdr:colOff>
      <xdr:row>4</xdr:row>
      <xdr:rowOff>0</xdr:rowOff>
    </xdr:to>
    <xdr:sp macro="" textlink="">
      <xdr:nvSpPr>
        <xdr:cNvPr id="52" name="TextBox 51">
          <a:extLst>
            <a:ext uri="{FF2B5EF4-FFF2-40B4-BE49-F238E27FC236}">
              <a16:creationId xmlns:a16="http://schemas.microsoft.com/office/drawing/2014/main" id="{04552B2E-C273-860D-0CA9-BBA21634C2F8}"/>
            </a:ext>
          </a:extLst>
        </xdr:cNvPr>
        <xdr:cNvSpPr txBox="1"/>
      </xdr:nvSpPr>
      <xdr:spPr>
        <a:xfrm>
          <a:off x="9803509" y="200526"/>
          <a:ext cx="11006666" cy="601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latin typeface="Times New Roman" panose="02020603050405020304" pitchFamily="18" charset="0"/>
              <a:cs typeface="Times New Roman" panose="02020603050405020304" pitchFamily="18" charset="0"/>
            </a:rPr>
            <a:t>Overall Dashboard</a:t>
          </a:r>
          <a:r>
            <a:rPr lang="en-GB" sz="2800" b="1" baseline="0">
              <a:latin typeface="Times New Roman" panose="02020603050405020304" pitchFamily="18" charset="0"/>
              <a:cs typeface="Times New Roman" panose="02020603050405020304" pitchFamily="18" charset="0"/>
            </a:rPr>
            <a:t> of Chocolate Sales</a:t>
          </a:r>
          <a:endParaRPr lang="en-GB" sz="2800" b="1">
            <a:latin typeface="Times New Roman" panose="02020603050405020304" pitchFamily="18" charset="0"/>
            <a:cs typeface="Times New Roman" panose="02020603050405020304" pitchFamily="18" charset="0"/>
          </a:endParaRPr>
        </a:p>
      </xdr:txBody>
    </xdr:sp>
    <xdr:clientData/>
  </xdr:twoCellAnchor>
  <xdr:twoCellAnchor>
    <xdr:from>
      <xdr:col>3</xdr:col>
      <xdr:colOff>38100</xdr:colOff>
      <xdr:row>3</xdr:row>
      <xdr:rowOff>38100</xdr:rowOff>
    </xdr:from>
    <xdr:to>
      <xdr:col>28</xdr:col>
      <xdr:colOff>0</xdr:colOff>
      <xdr:row>3</xdr:row>
      <xdr:rowOff>85560</xdr:rowOff>
    </xdr:to>
    <xdr:cxnSp macro="">
      <xdr:nvCxnSpPr>
        <xdr:cNvPr id="54" name="Straight Connector 53">
          <a:extLst>
            <a:ext uri="{FF2B5EF4-FFF2-40B4-BE49-F238E27FC236}">
              <a16:creationId xmlns:a16="http://schemas.microsoft.com/office/drawing/2014/main" id="{CE0A1BE5-24AC-B743-AAA4-2FD572B4B17D}"/>
            </a:ext>
          </a:extLst>
        </xdr:cNvPr>
        <xdr:cNvCxnSpPr/>
      </xdr:nvCxnSpPr>
      <xdr:spPr>
        <a:xfrm flipV="1">
          <a:off x="2711784" y="639679"/>
          <a:ext cx="25852076" cy="47460"/>
        </a:xfrm>
        <a:prstGeom prst="line">
          <a:avLst/>
        </a:prstGeom>
        <a:ln>
          <a:solidFill>
            <a:srgbClr val="FF000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139254</xdr:colOff>
      <xdr:row>5</xdr:row>
      <xdr:rowOff>187825</xdr:rowOff>
    </xdr:from>
    <xdr:to>
      <xdr:col>14</xdr:col>
      <xdr:colOff>900650</xdr:colOff>
      <xdr:row>20</xdr:row>
      <xdr:rowOff>111626</xdr:rowOff>
    </xdr:to>
    <xdr:graphicFrame macro="">
      <xdr:nvGraphicFramePr>
        <xdr:cNvPr id="58" name="Chart 57">
          <a:extLst>
            <a:ext uri="{FF2B5EF4-FFF2-40B4-BE49-F238E27FC236}">
              <a16:creationId xmlns:a16="http://schemas.microsoft.com/office/drawing/2014/main" id="{F7F1ED6D-9A60-CA4D-B170-AA721E322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137249</xdr:colOff>
      <xdr:row>4</xdr:row>
      <xdr:rowOff>28296</xdr:rowOff>
    </xdr:from>
    <xdr:to>
      <xdr:col>14</xdr:col>
      <xdr:colOff>0</xdr:colOff>
      <xdr:row>5</xdr:row>
      <xdr:rowOff>155296</xdr:rowOff>
    </xdr:to>
    <xdr:sp macro="" textlink="">
      <xdr:nvSpPr>
        <xdr:cNvPr id="59" name="TextBox 58">
          <a:extLst>
            <a:ext uri="{FF2B5EF4-FFF2-40B4-BE49-F238E27FC236}">
              <a16:creationId xmlns:a16="http://schemas.microsoft.com/office/drawing/2014/main" id="{0E4177F6-B238-C44E-A28D-3B019072EEA3}"/>
            </a:ext>
          </a:extLst>
        </xdr:cNvPr>
        <xdr:cNvSpPr txBox="1"/>
      </xdr:nvSpPr>
      <xdr:spPr>
        <a:xfrm>
          <a:off x="9940758" y="830401"/>
          <a:ext cx="3962400" cy="327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dk1"/>
              </a:solidFill>
              <a:latin typeface="Times New Roman" panose="02020603050405020304" pitchFamily="18" charset="0"/>
              <a:cs typeface="Times New Roman" panose="02020603050405020304" pitchFamily="18" charset="0"/>
            </a:rPr>
            <a:t>Boxes</a:t>
          </a:r>
          <a:r>
            <a:rPr lang="en-GB" sz="1800" b="1" baseline="0">
              <a:solidFill>
                <a:schemeClr val="dk1"/>
              </a:solidFill>
              <a:latin typeface="Times New Roman" panose="02020603050405020304" pitchFamily="18" charset="0"/>
              <a:cs typeface="Times New Roman" panose="02020603050405020304" pitchFamily="18" charset="0"/>
            </a:rPr>
            <a:t> of</a:t>
          </a:r>
          <a:r>
            <a:rPr lang="en-GB" sz="1800" b="1">
              <a:solidFill>
                <a:schemeClr val="dk1"/>
              </a:solidFill>
              <a:latin typeface="Times New Roman" panose="02020603050405020304" pitchFamily="18" charset="0"/>
              <a:cs typeface="Times New Roman" panose="02020603050405020304" pitchFamily="18" charset="0"/>
            </a:rPr>
            <a:t> Geography(GeoID)</a:t>
          </a:r>
        </a:p>
      </xdr:txBody>
    </xdr:sp>
    <xdr:clientData/>
  </xdr:twoCellAnchor>
  <xdr:twoCellAnchor>
    <xdr:from>
      <xdr:col>3</xdr:col>
      <xdr:colOff>443386</xdr:colOff>
      <xdr:row>6</xdr:row>
      <xdr:rowOff>32112</xdr:rowOff>
    </xdr:from>
    <xdr:to>
      <xdr:col>8</xdr:col>
      <xdr:colOff>824386</xdr:colOff>
      <xdr:row>20</xdr:row>
      <xdr:rowOff>115107</xdr:rowOff>
    </xdr:to>
    <xdr:graphicFrame macro="">
      <xdr:nvGraphicFramePr>
        <xdr:cNvPr id="60" name="Chart 59">
          <a:extLst>
            <a:ext uri="{FF2B5EF4-FFF2-40B4-BE49-F238E27FC236}">
              <a16:creationId xmlns:a16="http://schemas.microsoft.com/office/drawing/2014/main" id="{EA9C14C2-39D1-2344-BB33-6D19FA948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4</xdr:row>
      <xdr:rowOff>28296</xdr:rowOff>
    </xdr:from>
    <xdr:to>
      <xdr:col>8</xdr:col>
      <xdr:colOff>0</xdr:colOff>
      <xdr:row>5</xdr:row>
      <xdr:rowOff>155296</xdr:rowOff>
    </xdr:to>
    <xdr:sp macro="" textlink="">
      <xdr:nvSpPr>
        <xdr:cNvPr id="63" name="TextBox 62">
          <a:extLst>
            <a:ext uri="{FF2B5EF4-FFF2-40B4-BE49-F238E27FC236}">
              <a16:creationId xmlns:a16="http://schemas.microsoft.com/office/drawing/2014/main" id="{B81833F8-116D-154E-B461-CE22F03E3CDB}"/>
            </a:ext>
          </a:extLst>
        </xdr:cNvPr>
        <xdr:cNvSpPr txBox="1"/>
      </xdr:nvSpPr>
      <xdr:spPr>
        <a:xfrm>
          <a:off x="3686372" y="792544"/>
          <a:ext cx="4169646" cy="31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latin typeface="Times New Roman" panose="02020603050405020304" pitchFamily="18" charset="0"/>
              <a:cs typeface="Times New Roman" panose="02020603050405020304" pitchFamily="18" charset="0"/>
            </a:rPr>
            <a:t>Sum of Customers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upathi Rao Sanam" refreshedDate="46192.4865125" createdVersion="8" refreshedVersion="8" minRefreshableVersion="3" recordCount="2342" xr:uid="{4D9358C7-2CA0-1B43-82BE-2C591C54C213}">
  <cacheSource type="worksheet">
    <worksheetSource ref="A1:G1048576" sheet="Sheet1"/>
  </cacheSource>
  <cacheFields count="9">
    <cacheField name="SPID" numFmtId="0">
      <sharedItems containsBlank="1" count="26">
        <s v="SP01"/>
        <s v="SP02"/>
        <s v="SP03"/>
        <s v="SP04"/>
        <s v="SP05"/>
        <s v="SP06"/>
        <s v="SP07"/>
        <s v="SP08"/>
        <s v="SP09"/>
        <s v="SP10"/>
        <s v="SP11"/>
        <s v="SP12"/>
        <s v="SP13"/>
        <s v="SP14"/>
        <s v="SP15"/>
        <s v="SP16"/>
        <s v="SP17"/>
        <s v="SP18"/>
        <s v="SP19"/>
        <s v="SP20"/>
        <s v="SP21"/>
        <s v="SP22"/>
        <s v="SP23"/>
        <s v="SP24"/>
        <s v="SP25"/>
        <m/>
      </sharedItems>
    </cacheField>
    <cacheField name="GeoID" numFmtId="0">
      <sharedItems containsBlank="1" count="7">
        <s v="G1"/>
        <s v="G2"/>
        <s v="G3"/>
        <s v="G4"/>
        <s v="G5"/>
        <s v="G6"/>
        <m/>
      </sharedItems>
    </cacheField>
    <cacheField name="PID" numFmtId="0">
      <sharedItems containsBlank="1" count="23">
        <s v="P01"/>
        <s v="P02"/>
        <s v="P03"/>
        <s v="P04"/>
        <s v="P05"/>
        <s v="P06"/>
        <s v="P07"/>
        <s v="P08"/>
        <s v="P09"/>
        <s v="P10"/>
        <s v="P11"/>
        <s v="P12"/>
        <s v="P13"/>
        <s v="P14"/>
        <s v="P15"/>
        <s v="P16"/>
        <s v="P17"/>
        <s v="P18"/>
        <s v="P19"/>
        <s v="P20"/>
        <s v="P21"/>
        <s v="P22"/>
        <m/>
      </sharedItems>
    </cacheField>
    <cacheField name="SalesDate" numFmtId="0">
      <sharedItems containsNonDate="0" containsDate="1" containsString="0" containsBlank="1" minDate="2021-01-01T00:00:00" maxDate="2021-09-15T00:00:00" count="184">
        <d v="2021-05-25T00:00:00"/>
        <d v="2021-01-27T00:00:00"/>
        <d v="2021-08-06T00:00:00"/>
        <d v="2021-07-12T00:00:00"/>
        <d v="2021-01-11T00:00:00"/>
        <d v="2021-02-26T00:00:00"/>
        <d v="2021-02-02T00:00:00"/>
        <d v="2021-08-02T00:00:00"/>
        <d v="2021-03-24T00:00:00"/>
        <d v="2021-04-14T00:00:00"/>
        <d v="2021-08-19T00:00:00"/>
        <d v="2021-09-06T00:00:00"/>
        <d v="2021-03-02T00:00:00"/>
        <d v="2021-07-26T00:00:00"/>
        <d v="2021-04-19T00:00:00"/>
        <d v="2021-04-27T00:00:00"/>
        <d v="2021-06-01T00:00:00"/>
        <d v="2021-05-17T00:00:00"/>
        <d v="2021-01-01T00:00:00"/>
        <d v="2021-08-24T00:00:00"/>
        <d v="2021-03-23T00:00:00"/>
        <d v="2021-05-31T00:00:00"/>
        <d v="2021-01-25T00:00:00"/>
        <d v="2021-06-17T00:00:00"/>
        <d v="2021-09-10T00:00:00"/>
        <d v="2021-06-08T00:00:00"/>
        <d v="2021-05-24T00:00:00"/>
        <d v="2021-01-26T00:00:00"/>
        <d v="2021-03-12T00:00:00"/>
        <d v="2021-05-21T00:00:00"/>
        <d v="2021-01-28T00:00:00"/>
        <d v="2021-04-22T00:00:00"/>
        <d v="2021-03-25T00:00:00"/>
        <d v="2021-07-09T00:00:00"/>
        <d v="2021-08-09T00:00:00"/>
        <d v="2021-06-18T00:00:00"/>
        <d v="2021-06-15T00:00:00"/>
        <d v="2021-01-22T00:00:00"/>
        <d v="2021-03-16T00:00:00"/>
        <d v="2021-05-14T00:00:00"/>
        <d v="2021-04-21T00:00:00"/>
        <d v="2021-09-07T00:00:00"/>
        <d v="2021-02-19T00:00:00"/>
        <d v="2021-03-17T00:00:00"/>
        <d v="2021-05-18T00:00:00"/>
        <d v="2021-04-16T00:00:00"/>
        <d v="2021-02-08T00:00:00"/>
        <d v="2021-07-02T00:00:00"/>
        <d v="2021-05-07T00:00:00"/>
        <d v="2021-09-01T00:00:00"/>
        <d v="2021-01-18T00:00:00"/>
        <d v="2021-04-13T00:00:00"/>
        <d v="2021-02-25T00:00:00"/>
        <d v="2021-03-30T00:00:00"/>
        <d v="2021-08-20T00:00:00"/>
        <d v="2021-06-02T00:00:00"/>
        <d v="2021-03-11T00:00:00"/>
        <d v="2021-02-01T00:00:00"/>
        <d v="2021-09-09T00:00:00"/>
        <d v="2021-03-10T00:00:00"/>
        <d v="2021-02-10T00:00:00"/>
        <d v="2021-04-28T00:00:00"/>
        <d v="2021-05-06T00:00:00"/>
        <d v="2021-06-25T00:00:00"/>
        <d v="2021-04-29T00:00:00"/>
        <d v="2021-03-03T00:00:00"/>
        <d v="2021-05-03T00:00:00"/>
        <d v="2021-01-12T00:00:00"/>
        <d v="2021-02-17T00:00:00"/>
        <d v="2021-07-29T00:00:00"/>
        <d v="2021-02-04T00:00:00"/>
        <d v="2021-04-30T00:00:00"/>
        <d v="2021-07-28T00:00:00"/>
        <d v="2021-08-27T00:00:00"/>
        <d v="2021-07-07T00:00:00"/>
        <d v="2021-04-20T00:00:00"/>
        <d v="2021-08-11T00:00:00"/>
        <d v="2021-04-15T00:00:00"/>
        <d v="2021-07-15T00:00:00"/>
        <d v="2021-02-18T00:00:00"/>
        <d v="2021-07-21T00:00:00"/>
        <d v="2021-05-19T00:00:00"/>
        <d v="2021-03-08T00:00:00"/>
        <d v="2021-08-26T00:00:00"/>
        <d v="2021-06-23T00:00:00"/>
        <d v="2021-07-20T00:00:00"/>
        <d v="2021-01-08T00:00:00"/>
        <d v="2021-01-15T00:00:00"/>
        <d v="2021-01-29T00:00:00"/>
        <d v="2021-03-15T00:00:00"/>
        <d v="2021-07-16T00:00:00"/>
        <d v="2021-08-10T00:00:00"/>
        <d v="2021-03-31T00:00:00"/>
        <d v="2021-09-14T00:00:00"/>
        <d v="2021-09-08T00:00:00"/>
        <d v="2021-05-27T00:00:00"/>
        <d v="2021-04-23T00:00:00"/>
        <d v="2021-06-24T00:00:00"/>
        <d v="2021-08-04T00:00:00"/>
        <d v="2021-05-04T00:00:00"/>
        <d v="2021-04-07T00:00:00"/>
        <d v="2021-03-22T00:00:00"/>
        <d v="2021-07-22T00:00:00"/>
        <d v="2021-01-14T00:00:00"/>
        <d v="2021-04-05T00:00:00"/>
        <d v="2021-08-18T00:00:00"/>
        <d v="2021-05-10T00:00:00"/>
        <d v="2021-05-05T00:00:00"/>
        <d v="2021-02-22T00:00:00"/>
        <d v="2021-06-04T00:00:00"/>
        <d v="2021-08-16T00:00:00"/>
        <d v="2021-03-01T00:00:00"/>
        <d v="2021-07-30T00:00:00"/>
        <d v="2021-03-29T00:00:00"/>
        <d v="2021-09-03T00:00:00"/>
        <d v="2021-07-06T00:00:00"/>
        <d v="2021-04-08T00:00:00"/>
        <d v="2021-03-18T00:00:00"/>
        <d v="2021-01-06T00:00:00"/>
        <d v="2021-02-11T00:00:00"/>
        <d v="2021-01-21T00:00:00"/>
        <d v="2021-02-16T00:00:00"/>
        <d v="2021-07-14T00:00:00"/>
        <d v="2021-08-13T00:00:00"/>
        <d v="2021-02-05T00:00:00"/>
        <d v="2021-04-01T00:00:00"/>
        <d v="2021-06-09T00:00:00"/>
        <d v="2021-03-09T00:00:00"/>
        <d v="2021-06-28T00:00:00"/>
        <d v="2021-03-19T00:00:00"/>
        <d v="2021-03-26T00:00:00"/>
        <d v="2021-01-19T00:00:00"/>
        <d v="2021-04-26T00:00:00"/>
        <d v="2021-07-05T00:00:00"/>
        <d v="2021-09-13T00:00:00"/>
        <d v="2021-01-13T00:00:00"/>
        <d v="2021-06-03T00:00:00"/>
        <d v="2021-05-13T00:00:00"/>
        <d v="2021-02-23T00:00:00"/>
        <d v="2021-08-17T00:00:00"/>
        <d v="2021-02-15T00:00:00"/>
        <d v="2021-08-31T00:00:00"/>
        <d v="2021-02-12T00:00:00"/>
        <d v="2021-03-04T00:00:00"/>
        <d v="2021-03-05T00:00:00"/>
        <d v="2021-04-06T00:00:00"/>
        <d v="2021-01-05T00:00:00"/>
        <d v="2021-07-08T00:00:00"/>
        <d v="2021-06-14T00:00:00"/>
        <d v="2021-07-13T00:00:00"/>
        <d v="2021-06-29T00:00:00"/>
        <d v="2021-01-20T00:00:00"/>
        <d v="2021-04-02T00:00:00"/>
        <d v="2021-01-07T00:00:00"/>
        <d v="2021-08-03T00:00:00"/>
        <d v="2021-04-09T00:00:00"/>
        <d v="2021-09-02T00:00:00"/>
        <d v="2021-05-28T00:00:00"/>
        <d v="2021-06-11T00:00:00"/>
        <d v="2021-05-12T00:00:00"/>
        <d v="2021-08-23T00:00:00"/>
        <d v="2021-08-25T00:00:00"/>
        <d v="2021-07-19T00:00:00"/>
        <d v="2021-06-22T00:00:00"/>
        <d v="2021-07-23T00:00:00"/>
        <d v="2021-08-05T00:00:00"/>
        <d v="2021-01-04T00:00:00"/>
        <d v="2021-07-27T00:00:00"/>
        <d v="2021-06-30T00:00:00"/>
        <d v="2021-06-21T00:00:00"/>
        <d v="2021-06-07T00:00:00"/>
        <d v="2021-08-12T00:00:00"/>
        <d v="2021-05-26T00:00:00"/>
        <d v="2021-05-11T00:00:00"/>
        <d v="2021-06-10T00:00:00"/>
        <d v="2021-04-12T00:00:00"/>
        <d v="2021-02-09T00:00:00"/>
        <d v="2021-06-16T00:00:00"/>
        <d v="2021-07-01T00:00:00"/>
        <d v="2021-02-24T00:00:00"/>
        <d v="2021-02-03T00:00:00"/>
        <d v="2021-08-30T00:00:00"/>
        <d v="2021-05-20T00:00:00"/>
        <m/>
      </sharedItems>
      <fieldGroup par="8"/>
    </cacheField>
    <cacheField name="Amount" numFmtId="165">
      <sharedItems containsString="0" containsBlank="1" containsNumber="1" containsInteger="1" minValue="7" maxValue="23268"/>
    </cacheField>
    <cacheField name="Customers" numFmtId="0">
      <sharedItems containsString="0" containsBlank="1" containsNumber="1" containsInteger="1" minValue="1" maxValue="717"/>
    </cacheField>
    <cacheField name="Boxes" numFmtId="0">
      <sharedItems containsString="0" containsBlank="1" containsNumber="1" containsInteger="1" minValue="1" maxValue="2909"/>
    </cacheField>
    <cacheField name="Days (SalesDate)" numFmtId="0" databaseField="0">
      <fieldGroup base="3">
        <rangePr groupBy="days" startDate="2021-01-01T00:00:00" endDate="2021-09-15T00:00:00"/>
        <groupItems count="368">
          <s v="&lt;01/01/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9/21"/>
        </groupItems>
      </fieldGroup>
    </cacheField>
    <cacheField name="Months (SalesDate)" numFmtId="0" databaseField="0">
      <fieldGroup base="3">
        <rangePr groupBy="months" startDate="2021-01-01T00:00:00" endDate="2021-09-15T00:00:00"/>
        <groupItems count="14">
          <s v="&lt;01/01/21"/>
          <s v="Jan"/>
          <s v="Feb"/>
          <s v="Mar"/>
          <s v="Apr"/>
          <s v="May"/>
          <s v="Jun"/>
          <s v="Jul"/>
          <s v="Aug"/>
          <s v="Sep"/>
          <s v="Oct"/>
          <s v="Nov"/>
          <s v="Dec"/>
          <s v="&gt;15/09/21"/>
        </groupItems>
      </fieldGroup>
    </cacheField>
  </cacheFields>
  <extLst>
    <ext xmlns:x14="http://schemas.microsoft.com/office/spreadsheetml/2009/9/main" uri="{725AE2AE-9491-48be-B2B4-4EB974FC3084}">
      <x14:pivotCacheDefinition pivotCacheId="568220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x v="0"/>
    <x v="0"/>
    <x v="0"/>
    <x v="0"/>
    <n v="1358"/>
    <n v="268"/>
    <n v="60"/>
  </r>
  <r>
    <x v="0"/>
    <x v="1"/>
    <x v="0"/>
    <x v="1"/>
    <n v="5558"/>
    <n v="263"/>
    <n v="192"/>
  </r>
  <r>
    <x v="0"/>
    <x v="2"/>
    <x v="0"/>
    <x v="2"/>
    <n v="4592"/>
    <n v="84"/>
    <n v="192"/>
  </r>
  <r>
    <x v="0"/>
    <x v="3"/>
    <x v="0"/>
    <x v="3"/>
    <n v="2534"/>
    <n v="46"/>
    <n v="111"/>
  </r>
  <r>
    <x v="0"/>
    <x v="4"/>
    <x v="0"/>
    <x v="4"/>
    <n v="7238"/>
    <n v="67"/>
    <n v="315"/>
  </r>
  <r>
    <x v="0"/>
    <x v="5"/>
    <x v="0"/>
    <x v="5"/>
    <n v="1526"/>
    <n v="150"/>
    <n v="67"/>
  </r>
  <r>
    <x v="0"/>
    <x v="0"/>
    <x v="1"/>
    <x v="6"/>
    <n v="3521"/>
    <n v="50"/>
    <n v="235"/>
  </r>
  <r>
    <x v="0"/>
    <x v="1"/>
    <x v="1"/>
    <x v="7"/>
    <n v="14763"/>
    <n v="155"/>
    <n v="985"/>
  </r>
  <r>
    <x v="0"/>
    <x v="2"/>
    <x v="1"/>
    <x v="8"/>
    <n v="2709"/>
    <n v="203"/>
    <n v="301"/>
  </r>
  <r>
    <x v="0"/>
    <x v="4"/>
    <x v="1"/>
    <x v="9"/>
    <n v="18473"/>
    <n v="6"/>
    <n v="2053"/>
  </r>
  <r>
    <x v="0"/>
    <x v="5"/>
    <x v="1"/>
    <x v="10"/>
    <n v="910"/>
    <n v="38"/>
    <n v="102"/>
  </r>
  <r>
    <x v="0"/>
    <x v="0"/>
    <x v="2"/>
    <x v="11"/>
    <n v="6741"/>
    <n v="100"/>
    <n v="338"/>
  </r>
  <r>
    <x v="0"/>
    <x v="1"/>
    <x v="2"/>
    <x v="12"/>
    <n v="18900"/>
    <n v="13"/>
    <n v="945"/>
  </r>
  <r>
    <x v="0"/>
    <x v="2"/>
    <x v="2"/>
    <x v="13"/>
    <n v="2240"/>
    <n v="198"/>
    <n v="118"/>
  </r>
  <r>
    <x v="0"/>
    <x v="3"/>
    <x v="2"/>
    <x v="7"/>
    <n v="8015"/>
    <n v="357"/>
    <n v="501"/>
  </r>
  <r>
    <x v="0"/>
    <x v="4"/>
    <x v="2"/>
    <x v="14"/>
    <n v="2751"/>
    <n v="128"/>
    <n v="138"/>
  </r>
  <r>
    <x v="0"/>
    <x v="5"/>
    <x v="2"/>
    <x v="15"/>
    <n v="371"/>
    <n v="437"/>
    <n v="20"/>
  </r>
  <r>
    <x v="0"/>
    <x v="0"/>
    <x v="3"/>
    <x v="16"/>
    <n v="6825"/>
    <n v="4"/>
    <n v="402"/>
  </r>
  <r>
    <x v="0"/>
    <x v="1"/>
    <x v="3"/>
    <x v="17"/>
    <n v="9170"/>
    <n v="64"/>
    <n v="437"/>
  </r>
  <r>
    <x v="0"/>
    <x v="3"/>
    <x v="3"/>
    <x v="18"/>
    <n v="8414"/>
    <n v="276"/>
    <n v="495"/>
  </r>
  <r>
    <x v="0"/>
    <x v="4"/>
    <x v="3"/>
    <x v="19"/>
    <n v="1211"/>
    <n v="224"/>
    <n v="58"/>
  </r>
  <r>
    <x v="0"/>
    <x v="5"/>
    <x v="3"/>
    <x v="20"/>
    <n v="8624"/>
    <n v="54"/>
    <n v="392"/>
  </r>
  <r>
    <x v="0"/>
    <x v="2"/>
    <x v="4"/>
    <x v="21"/>
    <n v="6930"/>
    <n v="254"/>
    <n v="330"/>
  </r>
  <r>
    <x v="0"/>
    <x v="3"/>
    <x v="4"/>
    <x v="22"/>
    <n v="3143"/>
    <n v="82"/>
    <n v="210"/>
  </r>
  <r>
    <x v="0"/>
    <x v="4"/>
    <x v="4"/>
    <x v="23"/>
    <n v="1554"/>
    <n v="49"/>
    <n v="120"/>
  </r>
  <r>
    <x v="0"/>
    <x v="5"/>
    <x v="4"/>
    <x v="24"/>
    <n v="5306"/>
    <n v="120"/>
    <n v="332"/>
  </r>
  <r>
    <x v="0"/>
    <x v="0"/>
    <x v="5"/>
    <x v="25"/>
    <n v="8988"/>
    <n v="112"/>
    <n v="450"/>
  </r>
  <r>
    <x v="0"/>
    <x v="2"/>
    <x v="5"/>
    <x v="26"/>
    <n v="1351"/>
    <n v="58"/>
    <n v="72"/>
  </r>
  <r>
    <x v="0"/>
    <x v="3"/>
    <x v="5"/>
    <x v="27"/>
    <n v="9485"/>
    <n v="140"/>
    <n v="527"/>
  </r>
  <r>
    <x v="0"/>
    <x v="5"/>
    <x v="5"/>
    <x v="28"/>
    <n v="154"/>
    <n v="172"/>
    <n v="8"/>
  </r>
  <r>
    <x v="0"/>
    <x v="1"/>
    <x v="6"/>
    <x v="29"/>
    <n v="1414"/>
    <n v="122"/>
    <n v="49"/>
  </r>
  <r>
    <x v="0"/>
    <x v="2"/>
    <x v="6"/>
    <x v="30"/>
    <n v="2968"/>
    <n v="259"/>
    <n v="110"/>
  </r>
  <r>
    <x v="0"/>
    <x v="3"/>
    <x v="6"/>
    <x v="31"/>
    <n v="3178"/>
    <n v="323"/>
    <n v="114"/>
  </r>
  <r>
    <x v="0"/>
    <x v="4"/>
    <x v="6"/>
    <x v="32"/>
    <n v="3031"/>
    <n v="49"/>
    <n v="117"/>
  </r>
  <r>
    <x v="0"/>
    <x v="0"/>
    <x v="7"/>
    <x v="33"/>
    <n v="1645"/>
    <n v="379"/>
    <n v="83"/>
  </r>
  <r>
    <x v="0"/>
    <x v="1"/>
    <x v="7"/>
    <x v="34"/>
    <n v="9863"/>
    <n v="348"/>
    <n v="429"/>
  </r>
  <r>
    <x v="0"/>
    <x v="2"/>
    <x v="7"/>
    <x v="35"/>
    <n v="5376"/>
    <n v="69"/>
    <n v="336"/>
  </r>
  <r>
    <x v="0"/>
    <x v="3"/>
    <x v="7"/>
    <x v="10"/>
    <n v="13111"/>
    <n v="43"/>
    <n v="625"/>
  </r>
  <r>
    <x v="0"/>
    <x v="4"/>
    <x v="7"/>
    <x v="36"/>
    <n v="9247"/>
    <n v="527"/>
    <n v="487"/>
  </r>
  <r>
    <x v="0"/>
    <x v="5"/>
    <x v="7"/>
    <x v="7"/>
    <n v="7"/>
    <n v="199"/>
    <n v="1"/>
  </r>
  <r>
    <x v="0"/>
    <x v="1"/>
    <x v="8"/>
    <x v="37"/>
    <n v="13146"/>
    <n v="85"/>
    <n v="1644"/>
  </r>
  <r>
    <x v="0"/>
    <x v="2"/>
    <x v="8"/>
    <x v="38"/>
    <n v="7623"/>
    <n v="88"/>
    <n v="587"/>
  </r>
  <r>
    <x v="0"/>
    <x v="4"/>
    <x v="8"/>
    <x v="39"/>
    <n v="9016"/>
    <n v="169"/>
    <n v="752"/>
  </r>
  <r>
    <x v="0"/>
    <x v="5"/>
    <x v="8"/>
    <x v="40"/>
    <n v="5558"/>
    <n v="440"/>
    <n v="464"/>
  </r>
  <r>
    <x v="0"/>
    <x v="0"/>
    <x v="9"/>
    <x v="41"/>
    <n v="10262"/>
    <n v="5"/>
    <n v="467"/>
  </r>
  <r>
    <x v="0"/>
    <x v="1"/>
    <x v="9"/>
    <x v="42"/>
    <n v="4249"/>
    <n v="19"/>
    <n v="164"/>
  </r>
  <r>
    <x v="0"/>
    <x v="2"/>
    <x v="9"/>
    <x v="43"/>
    <n v="6573"/>
    <n v="185"/>
    <n v="313"/>
  </r>
  <r>
    <x v="0"/>
    <x v="4"/>
    <x v="9"/>
    <x v="24"/>
    <n v="5068"/>
    <n v="110"/>
    <n v="242"/>
  </r>
  <r>
    <x v="0"/>
    <x v="5"/>
    <x v="9"/>
    <x v="28"/>
    <n v="3941"/>
    <n v="209"/>
    <n v="180"/>
  </r>
  <r>
    <x v="0"/>
    <x v="4"/>
    <x v="10"/>
    <x v="15"/>
    <n v="4865"/>
    <n v="94"/>
    <n v="174"/>
  </r>
  <r>
    <x v="0"/>
    <x v="0"/>
    <x v="11"/>
    <x v="44"/>
    <n v="2219"/>
    <n v="150"/>
    <n v="222"/>
  </r>
  <r>
    <x v="0"/>
    <x v="1"/>
    <x v="11"/>
    <x v="32"/>
    <n v="112"/>
    <n v="252"/>
    <n v="11"/>
  </r>
  <r>
    <x v="0"/>
    <x v="2"/>
    <x v="11"/>
    <x v="38"/>
    <n v="7623"/>
    <n v="152"/>
    <n v="636"/>
  </r>
  <r>
    <x v="0"/>
    <x v="3"/>
    <x v="11"/>
    <x v="1"/>
    <n v="5880"/>
    <n v="71"/>
    <n v="392"/>
  </r>
  <r>
    <x v="0"/>
    <x v="4"/>
    <x v="11"/>
    <x v="20"/>
    <n v="13237"/>
    <n v="374"/>
    <n v="1019"/>
  </r>
  <r>
    <x v="0"/>
    <x v="2"/>
    <x v="12"/>
    <x v="45"/>
    <n v="966"/>
    <n v="163"/>
    <n v="57"/>
  </r>
  <r>
    <x v="0"/>
    <x v="3"/>
    <x v="12"/>
    <x v="46"/>
    <n v="6678"/>
    <n v="24"/>
    <n v="334"/>
  </r>
  <r>
    <x v="0"/>
    <x v="4"/>
    <x v="12"/>
    <x v="47"/>
    <n v="5474"/>
    <n v="83"/>
    <n v="274"/>
  </r>
  <r>
    <x v="0"/>
    <x v="5"/>
    <x v="12"/>
    <x v="48"/>
    <n v="2422"/>
    <n v="208"/>
    <n v="143"/>
  </r>
  <r>
    <x v="0"/>
    <x v="0"/>
    <x v="13"/>
    <x v="49"/>
    <n v="175"/>
    <n v="59"/>
    <n v="12"/>
  </r>
  <r>
    <x v="0"/>
    <x v="1"/>
    <x v="13"/>
    <x v="50"/>
    <n v="2331"/>
    <n v="38"/>
    <n v="167"/>
  </r>
  <r>
    <x v="0"/>
    <x v="2"/>
    <x v="13"/>
    <x v="51"/>
    <n v="868"/>
    <n v="90"/>
    <n v="87"/>
  </r>
  <r>
    <x v="0"/>
    <x v="5"/>
    <x v="13"/>
    <x v="52"/>
    <n v="805"/>
    <n v="48"/>
    <n v="54"/>
  </r>
  <r>
    <x v="0"/>
    <x v="0"/>
    <x v="14"/>
    <x v="53"/>
    <n v="203"/>
    <n v="330"/>
    <n v="19"/>
  </r>
  <r>
    <x v="0"/>
    <x v="2"/>
    <x v="14"/>
    <x v="53"/>
    <n v="4403"/>
    <n v="25"/>
    <n v="315"/>
  </r>
  <r>
    <x v="0"/>
    <x v="3"/>
    <x v="14"/>
    <x v="18"/>
    <n v="259"/>
    <n v="32"/>
    <n v="22"/>
  </r>
  <r>
    <x v="0"/>
    <x v="4"/>
    <x v="14"/>
    <x v="54"/>
    <n v="1729"/>
    <n v="326"/>
    <n v="217"/>
  </r>
  <r>
    <x v="0"/>
    <x v="5"/>
    <x v="14"/>
    <x v="55"/>
    <n v="3493"/>
    <n v="3"/>
    <n v="437"/>
  </r>
  <r>
    <x v="0"/>
    <x v="0"/>
    <x v="15"/>
    <x v="56"/>
    <n v="9534"/>
    <n v="86"/>
    <n v="367"/>
  </r>
  <r>
    <x v="0"/>
    <x v="1"/>
    <x v="15"/>
    <x v="57"/>
    <n v="10983"/>
    <n v="185"/>
    <n v="379"/>
  </r>
  <r>
    <x v="0"/>
    <x v="2"/>
    <x v="15"/>
    <x v="44"/>
    <n v="11018"/>
    <n v="69"/>
    <n v="441"/>
  </r>
  <r>
    <x v="0"/>
    <x v="3"/>
    <x v="15"/>
    <x v="58"/>
    <n v="2940"/>
    <n v="112"/>
    <n v="95"/>
  </r>
  <r>
    <x v="0"/>
    <x v="4"/>
    <x v="15"/>
    <x v="51"/>
    <n v="5649"/>
    <n v="97"/>
    <n v="202"/>
  </r>
  <r>
    <x v="0"/>
    <x v="5"/>
    <x v="15"/>
    <x v="21"/>
    <n v="1225"/>
    <n v="29"/>
    <n v="41"/>
  </r>
  <r>
    <x v="0"/>
    <x v="0"/>
    <x v="16"/>
    <x v="15"/>
    <n v="21"/>
    <n v="117"/>
    <n v="1"/>
  </r>
  <r>
    <x v="0"/>
    <x v="1"/>
    <x v="16"/>
    <x v="59"/>
    <n v="19054"/>
    <n v="178"/>
    <n v="658"/>
  </r>
  <r>
    <x v="0"/>
    <x v="2"/>
    <x v="16"/>
    <x v="60"/>
    <n v="1750"/>
    <n v="9"/>
    <n v="63"/>
  </r>
  <r>
    <x v="0"/>
    <x v="3"/>
    <x v="16"/>
    <x v="56"/>
    <n v="1428"/>
    <n v="387"/>
    <n v="50"/>
  </r>
  <r>
    <x v="0"/>
    <x v="5"/>
    <x v="16"/>
    <x v="61"/>
    <n v="2982"/>
    <n v="102"/>
    <n v="120"/>
  </r>
  <r>
    <x v="0"/>
    <x v="1"/>
    <x v="17"/>
    <x v="62"/>
    <n v="13608"/>
    <n v="39"/>
    <n v="504"/>
  </r>
  <r>
    <x v="0"/>
    <x v="2"/>
    <x v="17"/>
    <x v="63"/>
    <n v="9737"/>
    <n v="212"/>
    <n v="296"/>
  </r>
  <r>
    <x v="0"/>
    <x v="4"/>
    <x v="17"/>
    <x v="64"/>
    <n v="2534"/>
    <n v="159"/>
    <n v="80"/>
  </r>
  <r>
    <x v="0"/>
    <x v="5"/>
    <x v="17"/>
    <x v="65"/>
    <n v="1155"/>
    <n v="238"/>
    <n v="37"/>
  </r>
  <r>
    <x v="0"/>
    <x v="0"/>
    <x v="18"/>
    <x v="66"/>
    <n v="2352"/>
    <n v="136"/>
    <n v="181"/>
  </r>
  <r>
    <x v="0"/>
    <x v="2"/>
    <x v="18"/>
    <x v="67"/>
    <n v="490"/>
    <n v="188"/>
    <n v="35"/>
  </r>
  <r>
    <x v="0"/>
    <x v="3"/>
    <x v="18"/>
    <x v="68"/>
    <n v="8099"/>
    <n v="178"/>
    <n v="675"/>
  </r>
  <r>
    <x v="0"/>
    <x v="4"/>
    <x v="18"/>
    <x v="69"/>
    <n v="2884"/>
    <n v="258"/>
    <n v="412"/>
  </r>
  <r>
    <x v="0"/>
    <x v="0"/>
    <x v="19"/>
    <x v="46"/>
    <n v="13293"/>
    <n v="199"/>
    <n v="665"/>
  </r>
  <r>
    <x v="0"/>
    <x v="1"/>
    <x v="19"/>
    <x v="70"/>
    <n v="3724"/>
    <n v="322"/>
    <n v="266"/>
  </r>
  <r>
    <x v="0"/>
    <x v="4"/>
    <x v="19"/>
    <x v="71"/>
    <n v="10990"/>
    <n v="152"/>
    <n v="785"/>
  </r>
  <r>
    <x v="0"/>
    <x v="5"/>
    <x v="19"/>
    <x v="72"/>
    <n v="952"/>
    <n v="134"/>
    <n v="53"/>
  </r>
  <r>
    <x v="0"/>
    <x v="0"/>
    <x v="20"/>
    <x v="38"/>
    <n v="10843"/>
    <n v="228"/>
    <n v="517"/>
  </r>
  <r>
    <x v="0"/>
    <x v="1"/>
    <x v="20"/>
    <x v="73"/>
    <n v="140"/>
    <n v="80"/>
    <n v="7"/>
  </r>
  <r>
    <x v="0"/>
    <x v="5"/>
    <x v="20"/>
    <x v="74"/>
    <n v="1617"/>
    <n v="314"/>
    <n v="102"/>
  </r>
  <r>
    <x v="0"/>
    <x v="0"/>
    <x v="21"/>
    <x v="6"/>
    <n v="2436"/>
    <n v="203"/>
    <n v="94"/>
  </r>
  <r>
    <x v="0"/>
    <x v="2"/>
    <x v="21"/>
    <x v="13"/>
    <n v="6643"/>
    <n v="352"/>
    <n v="266"/>
  </r>
  <r>
    <x v="0"/>
    <x v="3"/>
    <x v="21"/>
    <x v="75"/>
    <n v="5628"/>
    <n v="33"/>
    <n v="256"/>
  </r>
  <r>
    <x v="0"/>
    <x v="4"/>
    <x v="21"/>
    <x v="76"/>
    <n v="11018"/>
    <n v="126"/>
    <n v="501"/>
  </r>
  <r>
    <x v="1"/>
    <x v="0"/>
    <x v="0"/>
    <x v="45"/>
    <n v="5950"/>
    <n v="30"/>
    <n v="192"/>
  </r>
  <r>
    <x v="1"/>
    <x v="1"/>
    <x v="0"/>
    <x v="54"/>
    <n v="1568"/>
    <n v="220"/>
    <n v="69"/>
  </r>
  <r>
    <x v="1"/>
    <x v="2"/>
    <x v="0"/>
    <x v="26"/>
    <n v="8610"/>
    <n v="47"/>
    <n v="278"/>
  </r>
  <r>
    <x v="1"/>
    <x v="3"/>
    <x v="0"/>
    <x v="71"/>
    <n v="4648"/>
    <n v="114"/>
    <n v="194"/>
  </r>
  <r>
    <x v="1"/>
    <x v="4"/>
    <x v="0"/>
    <x v="77"/>
    <n v="868"/>
    <n v="78"/>
    <n v="37"/>
  </r>
  <r>
    <x v="1"/>
    <x v="0"/>
    <x v="1"/>
    <x v="45"/>
    <n v="5621"/>
    <n v="154"/>
    <n v="625"/>
  </r>
  <r>
    <x v="1"/>
    <x v="2"/>
    <x v="1"/>
    <x v="78"/>
    <n v="8484"/>
    <n v="201"/>
    <n v="606"/>
  </r>
  <r>
    <x v="1"/>
    <x v="3"/>
    <x v="1"/>
    <x v="66"/>
    <n v="2758"/>
    <n v="51"/>
    <n v="345"/>
  </r>
  <r>
    <x v="1"/>
    <x v="4"/>
    <x v="1"/>
    <x v="79"/>
    <n v="12572"/>
    <n v="94"/>
    <n v="1397"/>
  </r>
  <r>
    <x v="1"/>
    <x v="5"/>
    <x v="1"/>
    <x v="80"/>
    <n v="3283"/>
    <n v="356"/>
    <n v="235"/>
  </r>
  <r>
    <x v="1"/>
    <x v="0"/>
    <x v="2"/>
    <x v="81"/>
    <n v="10220"/>
    <n v="71"/>
    <n v="445"/>
  </r>
  <r>
    <x v="1"/>
    <x v="2"/>
    <x v="2"/>
    <x v="82"/>
    <n v="1246"/>
    <n v="157"/>
    <n v="70"/>
  </r>
  <r>
    <x v="1"/>
    <x v="4"/>
    <x v="2"/>
    <x v="83"/>
    <n v="5285"/>
    <n v="86"/>
    <n v="265"/>
  </r>
  <r>
    <x v="1"/>
    <x v="5"/>
    <x v="2"/>
    <x v="84"/>
    <n v="3171"/>
    <n v="40"/>
    <n v="151"/>
  </r>
  <r>
    <x v="1"/>
    <x v="0"/>
    <x v="3"/>
    <x v="85"/>
    <n v="819"/>
    <n v="135"/>
    <n v="49"/>
  </r>
  <r>
    <x v="1"/>
    <x v="1"/>
    <x v="3"/>
    <x v="34"/>
    <n v="5740"/>
    <n v="80"/>
    <n v="410"/>
  </r>
  <r>
    <x v="1"/>
    <x v="4"/>
    <x v="3"/>
    <x v="77"/>
    <n v="8463"/>
    <n v="284"/>
    <n v="385"/>
  </r>
  <r>
    <x v="1"/>
    <x v="5"/>
    <x v="3"/>
    <x v="76"/>
    <n v="11690"/>
    <n v="278"/>
    <n v="616"/>
  </r>
  <r>
    <x v="1"/>
    <x v="0"/>
    <x v="4"/>
    <x v="86"/>
    <n v="2814"/>
    <n v="69"/>
    <n v="149"/>
  </r>
  <r>
    <x v="1"/>
    <x v="1"/>
    <x v="4"/>
    <x v="26"/>
    <n v="1036"/>
    <n v="59"/>
    <n v="55"/>
  </r>
  <r>
    <x v="1"/>
    <x v="2"/>
    <x v="4"/>
    <x v="1"/>
    <n v="3241"/>
    <n v="199"/>
    <n v="163"/>
  </r>
  <r>
    <x v="1"/>
    <x v="3"/>
    <x v="4"/>
    <x v="87"/>
    <n v="3430"/>
    <n v="120"/>
    <n v="202"/>
  </r>
  <r>
    <x v="1"/>
    <x v="4"/>
    <x v="4"/>
    <x v="48"/>
    <n v="294"/>
    <n v="354"/>
    <n v="17"/>
  </r>
  <r>
    <x v="1"/>
    <x v="5"/>
    <x v="4"/>
    <x v="88"/>
    <n v="3514"/>
    <n v="143"/>
    <n v="235"/>
  </r>
  <r>
    <x v="1"/>
    <x v="0"/>
    <x v="5"/>
    <x v="89"/>
    <n v="1162"/>
    <n v="3"/>
    <n v="62"/>
  </r>
  <r>
    <x v="1"/>
    <x v="1"/>
    <x v="5"/>
    <x v="90"/>
    <n v="2653"/>
    <n v="161"/>
    <n v="166"/>
  </r>
  <r>
    <x v="1"/>
    <x v="2"/>
    <x v="5"/>
    <x v="68"/>
    <n v="3227"/>
    <n v="126"/>
    <n v="216"/>
  </r>
  <r>
    <x v="1"/>
    <x v="3"/>
    <x v="5"/>
    <x v="91"/>
    <n v="2373"/>
    <n v="477"/>
    <n v="119"/>
  </r>
  <r>
    <x v="1"/>
    <x v="4"/>
    <x v="5"/>
    <x v="92"/>
    <n v="259"/>
    <n v="116"/>
    <n v="17"/>
  </r>
  <r>
    <x v="1"/>
    <x v="1"/>
    <x v="6"/>
    <x v="93"/>
    <n v="12292"/>
    <n v="82"/>
    <n v="410"/>
  </r>
  <r>
    <x v="1"/>
    <x v="2"/>
    <x v="6"/>
    <x v="94"/>
    <n v="4347"/>
    <n v="73"/>
    <n v="189"/>
  </r>
  <r>
    <x v="1"/>
    <x v="3"/>
    <x v="6"/>
    <x v="42"/>
    <n v="3521"/>
    <n v="304"/>
    <n v="118"/>
  </r>
  <r>
    <x v="1"/>
    <x v="4"/>
    <x v="6"/>
    <x v="82"/>
    <n v="1778"/>
    <n v="52"/>
    <n v="66"/>
  </r>
  <r>
    <x v="1"/>
    <x v="5"/>
    <x v="6"/>
    <x v="95"/>
    <n v="2625"/>
    <n v="580"/>
    <n v="120"/>
  </r>
  <r>
    <x v="1"/>
    <x v="0"/>
    <x v="7"/>
    <x v="22"/>
    <n v="12194"/>
    <n v="302"/>
    <n v="509"/>
  </r>
  <r>
    <x v="1"/>
    <x v="1"/>
    <x v="7"/>
    <x v="96"/>
    <n v="3822"/>
    <n v="155"/>
    <n v="225"/>
  </r>
  <r>
    <x v="1"/>
    <x v="2"/>
    <x v="7"/>
    <x v="91"/>
    <n v="16940"/>
    <n v="164"/>
    <n v="706"/>
  </r>
  <r>
    <x v="1"/>
    <x v="3"/>
    <x v="7"/>
    <x v="85"/>
    <n v="4809"/>
    <n v="169"/>
    <n v="241"/>
  </r>
  <r>
    <x v="1"/>
    <x v="4"/>
    <x v="7"/>
    <x v="56"/>
    <n v="1358"/>
    <n v="204"/>
    <n v="76"/>
  </r>
  <r>
    <x v="1"/>
    <x v="0"/>
    <x v="8"/>
    <x v="97"/>
    <n v="6951"/>
    <n v="290"/>
    <n v="696"/>
  </r>
  <r>
    <x v="1"/>
    <x v="1"/>
    <x v="8"/>
    <x v="35"/>
    <n v="3598"/>
    <n v="34"/>
    <n v="450"/>
  </r>
  <r>
    <x v="1"/>
    <x v="2"/>
    <x v="8"/>
    <x v="98"/>
    <n v="12404"/>
    <n v="68"/>
    <n v="955"/>
  </r>
  <r>
    <x v="1"/>
    <x v="3"/>
    <x v="8"/>
    <x v="99"/>
    <n v="8722"/>
    <n v="146"/>
    <n v="970"/>
  </r>
  <r>
    <x v="1"/>
    <x v="5"/>
    <x v="8"/>
    <x v="37"/>
    <n v="13335"/>
    <n v="227"/>
    <n v="1667"/>
  </r>
  <r>
    <x v="1"/>
    <x v="2"/>
    <x v="9"/>
    <x v="46"/>
    <n v="5481"/>
    <n v="283"/>
    <n v="275"/>
  </r>
  <r>
    <x v="1"/>
    <x v="3"/>
    <x v="9"/>
    <x v="42"/>
    <n v="2100"/>
    <n v="62"/>
    <n v="81"/>
  </r>
  <r>
    <x v="1"/>
    <x v="4"/>
    <x v="9"/>
    <x v="63"/>
    <n v="2716"/>
    <n v="240"/>
    <n v="105"/>
  </r>
  <r>
    <x v="1"/>
    <x v="5"/>
    <x v="9"/>
    <x v="100"/>
    <n v="9884"/>
    <n v="13"/>
    <n v="396"/>
  </r>
  <r>
    <x v="1"/>
    <x v="0"/>
    <x v="10"/>
    <x v="101"/>
    <n v="5544"/>
    <n v="162"/>
    <n v="185"/>
  </r>
  <r>
    <x v="1"/>
    <x v="1"/>
    <x v="10"/>
    <x v="101"/>
    <n v="252"/>
    <n v="48"/>
    <n v="10"/>
  </r>
  <r>
    <x v="1"/>
    <x v="2"/>
    <x v="10"/>
    <x v="99"/>
    <n v="13650"/>
    <n v="235"/>
    <n v="427"/>
  </r>
  <r>
    <x v="1"/>
    <x v="3"/>
    <x v="10"/>
    <x v="19"/>
    <n v="8064"/>
    <n v="8"/>
    <n v="279"/>
  </r>
  <r>
    <x v="1"/>
    <x v="4"/>
    <x v="10"/>
    <x v="25"/>
    <n v="2569"/>
    <n v="401"/>
    <n v="86"/>
  </r>
  <r>
    <x v="1"/>
    <x v="5"/>
    <x v="10"/>
    <x v="102"/>
    <n v="5208"/>
    <n v="124"/>
    <n v="186"/>
  </r>
  <r>
    <x v="1"/>
    <x v="0"/>
    <x v="11"/>
    <x v="66"/>
    <n v="2331"/>
    <n v="158"/>
    <n v="138"/>
  </r>
  <r>
    <x v="1"/>
    <x v="1"/>
    <x v="11"/>
    <x v="103"/>
    <n v="14532"/>
    <n v="142"/>
    <n v="969"/>
  </r>
  <r>
    <x v="1"/>
    <x v="2"/>
    <x v="11"/>
    <x v="29"/>
    <n v="812"/>
    <n v="20"/>
    <n v="51"/>
  </r>
  <r>
    <x v="1"/>
    <x v="3"/>
    <x v="11"/>
    <x v="20"/>
    <n v="5544"/>
    <n v="59"/>
    <n v="427"/>
  </r>
  <r>
    <x v="1"/>
    <x v="1"/>
    <x v="12"/>
    <x v="15"/>
    <n v="10794"/>
    <n v="118"/>
    <n v="450"/>
  </r>
  <r>
    <x v="1"/>
    <x v="2"/>
    <x v="12"/>
    <x v="34"/>
    <n v="4375"/>
    <n v="280"/>
    <n v="274"/>
  </r>
  <r>
    <x v="1"/>
    <x v="3"/>
    <x v="12"/>
    <x v="18"/>
    <n v="2506"/>
    <n v="99"/>
    <n v="148"/>
  </r>
  <r>
    <x v="1"/>
    <x v="5"/>
    <x v="12"/>
    <x v="24"/>
    <n v="13580"/>
    <n v="129"/>
    <n v="591"/>
  </r>
  <r>
    <x v="1"/>
    <x v="1"/>
    <x v="13"/>
    <x v="104"/>
    <n v="8351"/>
    <n v="1"/>
    <n v="696"/>
  </r>
  <r>
    <x v="1"/>
    <x v="2"/>
    <x v="13"/>
    <x v="18"/>
    <n v="532"/>
    <n v="317"/>
    <n v="54"/>
  </r>
  <r>
    <x v="1"/>
    <x v="3"/>
    <x v="13"/>
    <x v="21"/>
    <n v="3143"/>
    <n v="109"/>
    <n v="225"/>
  </r>
  <r>
    <x v="1"/>
    <x v="4"/>
    <x v="13"/>
    <x v="105"/>
    <n v="12908"/>
    <n v="106"/>
    <n v="1174"/>
  </r>
  <r>
    <x v="1"/>
    <x v="5"/>
    <x v="13"/>
    <x v="99"/>
    <n v="245"/>
    <n v="224"/>
    <n v="25"/>
  </r>
  <r>
    <x v="1"/>
    <x v="0"/>
    <x v="14"/>
    <x v="106"/>
    <n v="623"/>
    <n v="8"/>
    <n v="52"/>
  </r>
  <r>
    <x v="1"/>
    <x v="1"/>
    <x v="14"/>
    <x v="107"/>
    <n v="2765"/>
    <n v="147"/>
    <n v="231"/>
  </r>
  <r>
    <x v="1"/>
    <x v="2"/>
    <x v="14"/>
    <x v="67"/>
    <n v="2653"/>
    <n v="147"/>
    <n v="332"/>
  </r>
  <r>
    <x v="1"/>
    <x v="3"/>
    <x v="14"/>
    <x v="103"/>
    <n v="4011"/>
    <n v="260"/>
    <n v="335"/>
  </r>
  <r>
    <x v="1"/>
    <x v="4"/>
    <x v="14"/>
    <x v="108"/>
    <n v="364"/>
    <n v="177"/>
    <n v="31"/>
  </r>
  <r>
    <x v="1"/>
    <x v="5"/>
    <x v="14"/>
    <x v="42"/>
    <n v="1736"/>
    <n v="72"/>
    <n v="193"/>
  </r>
  <r>
    <x v="1"/>
    <x v="1"/>
    <x v="15"/>
    <x v="109"/>
    <n v="1092"/>
    <n v="394"/>
    <n v="36"/>
  </r>
  <r>
    <x v="1"/>
    <x v="2"/>
    <x v="15"/>
    <x v="0"/>
    <n v="126"/>
    <n v="242"/>
    <n v="6"/>
  </r>
  <r>
    <x v="1"/>
    <x v="3"/>
    <x v="15"/>
    <x v="17"/>
    <n v="9863"/>
    <n v="92"/>
    <n v="395"/>
  </r>
  <r>
    <x v="1"/>
    <x v="4"/>
    <x v="15"/>
    <x v="78"/>
    <n v="3430"/>
    <n v="118"/>
    <n v="132"/>
  </r>
  <r>
    <x v="1"/>
    <x v="5"/>
    <x v="15"/>
    <x v="66"/>
    <n v="2779"/>
    <n v="53"/>
    <n v="93"/>
  </r>
  <r>
    <x v="1"/>
    <x v="0"/>
    <x v="16"/>
    <x v="110"/>
    <n v="420"/>
    <n v="64"/>
    <n v="15"/>
  </r>
  <r>
    <x v="1"/>
    <x v="3"/>
    <x v="16"/>
    <x v="97"/>
    <n v="1456"/>
    <n v="49"/>
    <n v="54"/>
  </r>
  <r>
    <x v="1"/>
    <x v="4"/>
    <x v="16"/>
    <x v="79"/>
    <n v="13685"/>
    <n v="39"/>
    <n v="571"/>
  </r>
  <r>
    <x v="1"/>
    <x v="5"/>
    <x v="16"/>
    <x v="8"/>
    <n v="11942"/>
    <n v="436"/>
    <n v="543"/>
  </r>
  <r>
    <x v="1"/>
    <x v="0"/>
    <x v="17"/>
    <x v="99"/>
    <n v="6412"/>
    <n v="31"/>
    <n v="257"/>
  </r>
  <r>
    <x v="1"/>
    <x v="1"/>
    <x v="17"/>
    <x v="31"/>
    <n v="1351"/>
    <n v="150"/>
    <n v="55"/>
  </r>
  <r>
    <x v="1"/>
    <x v="2"/>
    <x v="17"/>
    <x v="79"/>
    <n v="5453"/>
    <n v="260"/>
    <n v="166"/>
  </r>
  <r>
    <x v="1"/>
    <x v="3"/>
    <x v="17"/>
    <x v="28"/>
    <n v="6440"/>
    <n v="235"/>
    <n v="215"/>
  </r>
  <r>
    <x v="1"/>
    <x v="4"/>
    <x v="17"/>
    <x v="111"/>
    <n v="476"/>
    <n v="86"/>
    <n v="18"/>
  </r>
  <r>
    <x v="1"/>
    <x v="0"/>
    <x v="18"/>
    <x v="112"/>
    <n v="476"/>
    <n v="21"/>
    <n v="44"/>
  </r>
  <r>
    <x v="1"/>
    <x v="2"/>
    <x v="18"/>
    <x v="99"/>
    <n v="5131"/>
    <n v="196"/>
    <n v="514"/>
  </r>
  <r>
    <x v="1"/>
    <x v="3"/>
    <x v="18"/>
    <x v="5"/>
    <n v="12026"/>
    <n v="166"/>
    <n v="926"/>
  </r>
  <r>
    <x v="1"/>
    <x v="1"/>
    <x v="19"/>
    <x v="38"/>
    <n v="3675"/>
    <n v="273"/>
    <n v="283"/>
  </r>
  <r>
    <x v="1"/>
    <x v="2"/>
    <x v="19"/>
    <x v="113"/>
    <n v="5271"/>
    <n v="330"/>
    <n v="377"/>
  </r>
  <r>
    <x v="1"/>
    <x v="3"/>
    <x v="19"/>
    <x v="14"/>
    <n v="3773"/>
    <n v="81"/>
    <n v="252"/>
  </r>
  <r>
    <x v="1"/>
    <x v="4"/>
    <x v="19"/>
    <x v="114"/>
    <n v="11704"/>
    <n v="129"/>
    <n v="836"/>
  </r>
  <r>
    <x v="1"/>
    <x v="5"/>
    <x v="19"/>
    <x v="14"/>
    <n v="5292"/>
    <n v="72"/>
    <n v="252"/>
  </r>
  <r>
    <x v="1"/>
    <x v="1"/>
    <x v="20"/>
    <x v="22"/>
    <n v="12782"/>
    <n v="212"/>
    <n v="609"/>
  </r>
  <r>
    <x v="1"/>
    <x v="2"/>
    <x v="20"/>
    <x v="115"/>
    <n v="7721"/>
    <n v="264"/>
    <n v="368"/>
  </r>
  <r>
    <x v="1"/>
    <x v="4"/>
    <x v="20"/>
    <x v="116"/>
    <n v="11578"/>
    <n v="63"/>
    <n v="552"/>
  </r>
  <r>
    <x v="1"/>
    <x v="0"/>
    <x v="21"/>
    <x v="28"/>
    <n v="8309"/>
    <n v="232"/>
    <n v="333"/>
  </r>
  <r>
    <x v="1"/>
    <x v="2"/>
    <x v="21"/>
    <x v="117"/>
    <n v="1645"/>
    <n v="97"/>
    <n v="75"/>
  </r>
  <r>
    <x v="2"/>
    <x v="0"/>
    <x v="0"/>
    <x v="45"/>
    <n v="1876"/>
    <n v="171"/>
    <n v="79"/>
  </r>
  <r>
    <x v="2"/>
    <x v="1"/>
    <x v="0"/>
    <x v="2"/>
    <n v="7413"/>
    <n v="268"/>
    <n v="323"/>
  </r>
  <r>
    <x v="2"/>
    <x v="2"/>
    <x v="0"/>
    <x v="36"/>
    <n v="1799"/>
    <n v="76"/>
    <n v="60"/>
  </r>
  <r>
    <x v="2"/>
    <x v="3"/>
    <x v="0"/>
    <x v="57"/>
    <n v="6517"/>
    <n v="54"/>
    <n v="233"/>
  </r>
  <r>
    <x v="2"/>
    <x v="4"/>
    <x v="0"/>
    <x v="71"/>
    <n v="1085"/>
    <n v="196"/>
    <n v="41"/>
  </r>
  <r>
    <x v="2"/>
    <x v="5"/>
    <x v="0"/>
    <x v="118"/>
    <n v="2709"/>
    <n v="27"/>
    <n v="101"/>
  </r>
  <r>
    <x v="2"/>
    <x v="0"/>
    <x v="1"/>
    <x v="107"/>
    <n v="7742"/>
    <n v="66"/>
    <n v="484"/>
  </r>
  <r>
    <x v="2"/>
    <x v="1"/>
    <x v="1"/>
    <x v="26"/>
    <n v="11550"/>
    <n v="93"/>
    <n v="770"/>
  </r>
  <r>
    <x v="2"/>
    <x v="3"/>
    <x v="1"/>
    <x v="119"/>
    <n v="427"/>
    <n v="163"/>
    <n v="27"/>
  </r>
  <r>
    <x v="2"/>
    <x v="5"/>
    <x v="1"/>
    <x v="120"/>
    <n v="5299"/>
    <n v="86"/>
    <n v="332"/>
  </r>
  <r>
    <x v="2"/>
    <x v="0"/>
    <x v="2"/>
    <x v="69"/>
    <n v="3024"/>
    <n v="340"/>
    <n v="132"/>
  </r>
  <r>
    <x v="2"/>
    <x v="3"/>
    <x v="2"/>
    <x v="69"/>
    <n v="9394"/>
    <n v="332"/>
    <n v="553"/>
  </r>
  <r>
    <x v="2"/>
    <x v="5"/>
    <x v="2"/>
    <x v="47"/>
    <n v="2373"/>
    <n v="252"/>
    <n v="132"/>
  </r>
  <r>
    <x v="2"/>
    <x v="0"/>
    <x v="3"/>
    <x v="42"/>
    <n v="7119"/>
    <n v="144"/>
    <n v="356"/>
  </r>
  <r>
    <x v="2"/>
    <x v="1"/>
    <x v="3"/>
    <x v="22"/>
    <n v="2793"/>
    <n v="37"/>
    <n v="156"/>
  </r>
  <r>
    <x v="2"/>
    <x v="0"/>
    <x v="4"/>
    <x v="59"/>
    <n v="4480"/>
    <n v="128"/>
    <n v="264"/>
  </r>
  <r>
    <x v="2"/>
    <x v="1"/>
    <x v="4"/>
    <x v="121"/>
    <n v="6258"/>
    <n v="334"/>
    <n v="330"/>
  </r>
  <r>
    <x v="2"/>
    <x v="3"/>
    <x v="4"/>
    <x v="122"/>
    <n v="406"/>
    <n v="15"/>
    <n v="24"/>
  </r>
  <r>
    <x v="2"/>
    <x v="4"/>
    <x v="4"/>
    <x v="19"/>
    <n v="770"/>
    <n v="4"/>
    <n v="52"/>
  </r>
  <r>
    <x v="2"/>
    <x v="5"/>
    <x v="4"/>
    <x v="11"/>
    <n v="3920"/>
    <n v="110"/>
    <n v="280"/>
  </r>
  <r>
    <x v="2"/>
    <x v="0"/>
    <x v="5"/>
    <x v="123"/>
    <n v="2688"/>
    <n v="312"/>
    <n v="168"/>
  </r>
  <r>
    <x v="2"/>
    <x v="1"/>
    <x v="5"/>
    <x v="124"/>
    <n v="4137"/>
    <n v="10"/>
    <n v="276"/>
  </r>
  <r>
    <x v="2"/>
    <x v="2"/>
    <x v="5"/>
    <x v="56"/>
    <n v="10171"/>
    <n v="69"/>
    <n v="536"/>
  </r>
  <r>
    <x v="2"/>
    <x v="5"/>
    <x v="5"/>
    <x v="28"/>
    <n v="3815"/>
    <n v="258"/>
    <n v="212"/>
  </r>
  <r>
    <x v="2"/>
    <x v="0"/>
    <x v="6"/>
    <x v="74"/>
    <n v="5642"/>
    <n v="147"/>
    <n v="217"/>
  </r>
  <r>
    <x v="2"/>
    <x v="2"/>
    <x v="6"/>
    <x v="65"/>
    <n v="3829"/>
    <n v="434"/>
    <n v="142"/>
  </r>
  <r>
    <x v="2"/>
    <x v="4"/>
    <x v="6"/>
    <x v="28"/>
    <n v="2891"/>
    <n v="205"/>
    <n v="108"/>
  </r>
  <r>
    <x v="2"/>
    <x v="1"/>
    <x v="7"/>
    <x v="125"/>
    <n v="5138"/>
    <n v="51"/>
    <n v="303"/>
  </r>
  <r>
    <x v="2"/>
    <x v="2"/>
    <x v="7"/>
    <x v="126"/>
    <n v="7525"/>
    <n v="60"/>
    <n v="397"/>
  </r>
  <r>
    <x v="2"/>
    <x v="4"/>
    <x v="7"/>
    <x v="79"/>
    <n v="10878"/>
    <n v="329"/>
    <n v="573"/>
  </r>
  <r>
    <x v="2"/>
    <x v="5"/>
    <x v="7"/>
    <x v="127"/>
    <n v="2674"/>
    <n v="402"/>
    <n v="122"/>
  </r>
  <r>
    <x v="2"/>
    <x v="0"/>
    <x v="8"/>
    <x v="45"/>
    <n v="6062"/>
    <n v="12"/>
    <n v="674"/>
  </r>
  <r>
    <x v="2"/>
    <x v="1"/>
    <x v="8"/>
    <x v="47"/>
    <n v="2632"/>
    <n v="150"/>
    <n v="329"/>
  </r>
  <r>
    <x v="2"/>
    <x v="3"/>
    <x v="8"/>
    <x v="70"/>
    <n v="9086"/>
    <n v="206"/>
    <n v="758"/>
  </r>
  <r>
    <x v="2"/>
    <x v="5"/>
    <x v="8"/>
    <x v="128"/>
    <n v="2009"/>
    <n v="265"/>
    <n v="144"/>
  </r>
  <r>
    <x v="2"/>
    <x v="0"/>
    <x v="9"/>
    <x v="6"/>
    <n v="9345"/>
    <n v="124"/>
    <n v="390"/>
  </r>
  <r>
    <x v="2"/>
    <x v="2"/>
    <x v="9"/>
    <x v="129"/>
    <n v="4606"/>
    <n v="186"/>
    <n v="210"/>
  </r>
  <r>
    <x v="2"/>
    <x v="3"/>
    <x v="9"/>
    <x v="130"/>
    <n v="3094"/>
    <n v="21"/>
    <n v="148"/>
  </r>
  <r>
    <x v="2"/>
    <x v="4"/>
    <x v="9"/>
    <x v="53"/>
    <n v="12985"/>
    <n v="279"/>
    <n v="619"/>
  </r>
  <r>
    <x v="2"/>
    <x v="5"/>
    <x v="9"/>
    <x v="35"/>
    <n v="5166"/>
    <n v="150"/>
    <n v="216"/>
  </r>
  <r>
    <x v="2"/>
    <x v="0"/>
    <x v="10"/>
    <x v="62"/>
    <n v="4438"/>
    <n v="212"/>
    <n v="154"/>
  </r>
  <r>
    <x v="2"/>
    <x v="1"/>
    <x v="10"/>
    <x v="131"/>
    <n v="3087"/>
    <n v="193"/>
    <n v="111"/>
  </r>
  <r>
    <x v="2"/>
    <x v="2"/>
    <x v="10"/>
    <x v="17"/>
    <n v="8428"/>
    <n v="162"/>
    <n v="291"/>
  </r>
  <r>
    <x v="2"/>
    <x v="3"/>
    <x v="10"/>
    <x v="103"/>
    <n v="1351"/>
    <n v="282"/>
    <n v="55"/>
  </r>
  <r>
    <x v="2"/>
    <x v="4"/>
    <x v="10"/>
    <x v="132"/>
    <n v="2359"/>
    <n v="284"/>
    <n v="91"/>
  </r>
  <r>
    <x v="2"/>
    <x v="5"/>
    <x v="10"/>
    <x v="38"/>
    <n v="6076"/>
    <n v="74"/>
    <n v="196"/>
  </r>
  <r>
    <x v="2"/>
    <x v="1"/>
    <x v="11"/>
    <x v="5"/>
    <n v="1036"/>
    <n v="240"/>
    <n v="58"/>
  </r>
  <r>
    <x v="2"/>
    <x v="3"/>
    <x v="11"/>
    <x v="32"/>
    <n v="9590"/>
    <n v="154"/>
    <n v="600"/>
  </r>
  <r>
    <x v="2"/>
    <x v="0"/>
    <x v="12"/>
    <x v="60"/>
    <n v="630"/>
    <n v="41"/>
    <n v="28"/>
  </r>
  <r>
    <x v="2"/>
    <x v="1"/>
    <x v="12"/>
    <x v="17"/>
    <n v="11109"/>
    <n v="133"/>
    <n v="505"/>
  </r>
  <r>
    <x v="2"/>
    <x v="3"/>
    <x v="12"/>
    <x v="133"/>
    <n v="14609"/>
    <n v="22"/>
    <n v="812"/>
  </r>
  <r>
    <x v="2"/>
    <x v="5"/>
    <x v="12"/>
    <x v="1"/>
    <n v="4074"/>
    <n v="208"/>
    <n v="240"/>
  </r>
  <r>
    <x v="2"/>
    <x v="0"/>
    <x v="13"/>
    <x v="70"/>
    <n v="686"/>
    <n v="18"/>
    <n v="46"/>
  </r>
  <r>
    <x v="2"/>
    <x v="2"/>
    <x v="13"/>
    <x v="132"/>
    <n v="7658"/>
    <n v="233"/>
    <n v="851"/>
  </r>
  <r>
    <x v="2"/>
    <x v="3"/>
    <x v="13"/>
    <x v="3"/>
    <n v="1883"/>
    <n v="63"/>
    <n v="135"/>
  </r>
  <r>
    <x v="2"/>
    <x v="5"/>
    <x v="13"/>
    <x v="50"/>
    <n v="6594"/>
    <n v="114"/>
    <n v="413"/>
  </r>
  <r>
    <x v="2"/>
    <x v="0"/>
    <x v="14"/>
    <x v="75"/>
    <n v="7686"/>
    <n v="51"/>
    <n v="769"/>
  </r>
  <r>
    <x v="2"/>
    <x v="1"/>
    <x v="14"/>
    <x v="130"/>
    <n v="4018"/>
    <n v="10"/>
    <n v="447"/>
  </r>
  <r>
    <x v="2"/>
    <x v="2"/>
    <x v="14"/>
    <x v="66"/>
    <n v="147"/>
    <n v="84"/>
    <n v="14"/>
  </r>
  <r>
    <x v="2"/>
    <x v="3"/>
    <x v="14"/>
    <x v="26"/>
    <n v="665"/>
    <n v="243"/>
    <n v="84"/>
  </r>
  <r>
    <x v="2"/>
    <x v="4"/>
    <x v="14"/>
    <x v="71"/>
    <n v="3052"/>
    <n v="22"/>
    <n v="191"/>
  </r>
  <r>
    <x v="2"/>
    <x v="5"/>
    <x v="14"/>
    <x v="16"/>
    <n v="1218"/>
    <n v="315"/>
    <n v="153"/>
  </r>
  <r>
    <x v="2"/>
    <x v="0"/>
    <x v="15"/>
    <x v="64"/>
    <n v="10402"/>
    <n v="33"/>
    <n v="417"/>
  </r>
  <r>
    <x v="2"/>
    <x v="1"/>
    <x v="15"/>
    <x v="134"/>
    <n v="1393"/>
    <n v="42"/>
    <n v="52"/>
  </r>
  <r>
    <x v="2"/>
    <x v="2"/>
    <x v="15"/>
    <x v="37"/>
    <n v="13230"/>
    <n v="261"/>
    <n v="576"/>
  </r>
  <r>
    <x v="2"/>
    <x v="5"/>
    <x v="15"/>
    <x v="23"/>
    <n v="1708"/>
    <n v="81"/>
    <n v="61"/>
  </r>
  <r>
    <x v="2"/>
    <x v="0"/>
    <x v="16"/>
    <x v="43"/>
    <n v="623"/>
    <n v="224"/>
    <n v="22"/>
  </r>
  <r>
    <x v="2"/>
    <x v="2"/>
    <x v="16"/>
    <x v="130"/>
    <n v="4004"/>
    <n v="16"/>
    <n v="149"/>
  </r>
  <r>
    <x v="2"/>
    <x v="3"/>
    <x v="16"/>
    <x v="131"/>
    <n v="10129"/>
    <n v="134"/>
    <n v="406"/>
  </r>
  <r>
    <x v="2"/>
    <x v="4"/>
    <x v="16"/>
    <x v="32"/>
    <n v="329"/>
    <n v="130"/>
    <n v="14"/>
  </r>
  <r>
    <x v="2"/>
    <x v="5"/>
    <x v="16"/>
    <x v="101"/>
    <n v="10962"/>
    <n v="24"/>
    <n v="392"/>
  </r>
  <r>
    <x v="2"/>
    <x v="0"/>
    <x v="17"/>
    <x v="91"/>
    <n v="6111"/>
    <n v="73"/>
    <n v="191"/>
  </r>
  <r>
    <x v="2"/>
    <x v="1"/>
    <x v="17"/>
    <x v="52"/>
    <n v="1169"/>
    <n v="265"/>
    <n v="47"/>
  </r>
  <r>
    <x v="2"/>
    <x v="3"/>
    <x v="17"/>
    <x v="49"/>
    <n v="4774"/>
    <n v="332"/>
    <n v="165"/>
  </r>
  <r>
    <x v="2"/>
    <x v="4"/>
    <x v="17"/>
    <x v="82"/>
    <n v="4802"/>
    <n v="330"/>
    <n v="185"/>
  </r>
  <r>
    <x v="2"/>
    <x v="5"/>
    <x v="17"/>
    <x v="16"/>
    <n v="4760"/>
    <n v="138"/>
    <n v="145"/>
  </r>
  <r>
    <x v="2"/>
    <x v="1"/>
    <x v="18"/>
    <x v="109"/>
    <n v="4011"/>
    <n v="351"/>
    <n v="287"/>
  </r>
  <r>
    <x v="2"/>
    <x v="2"/>
    <x v="18"/>
    <x v="57"/>
    <n v="441"/>
    <n v="7"/>
    <n v="45"/>
  </r>
  <r>
    <x v="2"/>
    <x v="3"/>
    <x v="18"/>
    <x v="127"/>
    <n v="14903"/>
    <n v="136"/>
    <n v="1656"/>
  </r>
  <r>
    <x v="2"/>
    <x v="4"/>
    <x v="18"/>
    <x v="44"/>
    <n v="5040"/>
    <n v="144"/>
    <n v="336"/>
  </r>
  <r>
    <x v="2"/>
    <x v="0"/>
    <x v="19"/>
    <x v="73"/>
    <n v="12446"/>
    <n v="242"/>
    <n v="593"/>
  </r>
  <r>
    <x v="2"/>
    <x v="1"/>
    <x v="19"/>
    <x v="13"/>
    <n v="4459"/>
    <n v="186"/>
    <n v="235"/>
  </r>
  <r>
    <x v="2"/>
    <x v="2"/>
    <x v="19"/>
    <x v="99"/>
    <n v="8799"/>
    <n v="126"/>
    <n v="518"/>
  </r>
  <r>
    <x v="2"/>
    <x v="4"/>
    <x v="19"/>
    <x v="91"/>
    <n v="9562"/>
    <n v="379"/>
    <n v="456"/>
  </r>
  <r>
    <x v="2"/>
    <x v="5"/>
    <x v="19"/>
    <x v="15"/>
    <n v="6069"/>
    <n v="304"/>
    <n v="304"/>
  </r>
  <r>
    <x v="2"/>
    <x v="1"/>
    <x v="20"/>
    <x v="135"/>
    <n v="6069"/>
    <n v="268"/>
    <n v="434"/>
  </r>
  <r>
    <x v="2"/>
    <x v="2"/>
    <x v="20"/>
    <x v="133"/>
    <n v="7308"/>
    <n v="34"/>
    <n v="366"/>
  </r>
  <r>
    <x v="2"/>
    <x v="3"/>
    <x v="20"/>
    <x v="136"/>
    <n v="8505"/>
    <n v="74"/>
    <n v="387"/>
  </r>
  <r>
    <x v="2"/>
    <x v="4"/>
    <x v="20"/>
    <x v="92"/>
    <n v="7917"/>
    <n v="115"/>
    <n v="360"/>
  </r>
  <r>
    <x v="2"/>
    <x v="0"/>
    <x v="21"/>
    <x v="137"/>
    <n v="6440"/>
    <n v="458"/>
    <n v="293"/>
  </r>
  <r>
    <x v="2"/>
    <x v="1"/>
    <x v="21"/>
    <x v="55"/>
    <n v="6909"/>
    <n v="382"/>
    <n v="315"/>
  </r>
  <r>
    <x v="2"/>
    <x v="2"/>
    <x v="21"/>
    <x v="138"/>
    <n v="12404"/>
    <n v="186"/>
    <n v="478"/>
  </r>
  <r>
    <x v="2"/>
    <x v="3"/>
    <x v="21"/>
    <x v="65"/>
    <n v="17577"/>
    <n v="190"/>
    <n v="977"/>
  </r>
  <r>
    <x v="2"/>
    <x v="4"/>
    <x v="21"/>
    <x v="136"/>
    <n v="13601"/>
    <n v="78"/>
    <n v="567"/>
  </r>
  <r>
    <x v="2"/>
    <x v="5"/>
    <x v="21"/>
    <x v="82"/>
    <n v="63"/>
    <n v="106"/>
    <n v="3"/>
  </r>
  <r>
    <x v="3"/>
    <x v="1"/>
    <x v="0"/>
    <x v="32"/>
    <n v="1274"/>
    <n v="197"/>
    <n v="42"/>
  </r>
  <r>
    <x v="3"/>
    <x v="4"/>
    <x v="0"/>
    <x v="139"/>
    <n v="1568"/>
    <n v="30"/>
    <n v="61"/>
  </r>
  <r>
    <x v="3"/>
    <x v="5"/>
    <x v="0"/>
    <x v="140"/>
    <n v="4690"/>
    <n v="229"/>
    <n v="188"/>
  </r>
  <r>
    <x v="3"/>
    <x v="0"/>
    <x v="1"/>
    <x v="49"/>
    <n v="3920"/>
    <n v="543"/>
    <n v="262"/>
  </r>
  <r>
    <x v="3"/>
    <x v="1"/>
    <x v="1"/>
    <x v="26"/>
    <n v="2667"/>
    <n v="428"/>
    <n v="267"/>
  </r>
  <r>
    <x v="3"/>
    <x v="3"/>
    <x v="1"/>
    <x v="90"/>
    <n v="917"/>
    <n v="75"/>
    <n v="77"/>
  </r>
  <r>
    <x v="3"/>
    <x v="4"/>
    <x v="1"/>
    <x v="141"/>
    <n v="11326"/>
    <n v="243"/>
    <n v="944"/>
  </r>
  <r>
    <x v="3"/>
    <x v="0"/>
    <x v="2"/>
    <x v="92"/>
    <n v="6013"/>
    <n v="217"/>
    <n v="317"/>
  </r>
  <r>
    <x v="3"/>
    <x v="1"/>
    <x v="2"/>
    <x v="93"/>
    <m/>
    <m/>
    <m/>
  </r>
  <r>
    <x v="3"/>
    <x v="2"/>
    <x v="2"/>
    <x v="69"/>
    <n v="10878"/>
    <n v="57"/>
    <n v="473"/>
  </r>
  <r>
    <x v="3"/>
    <x v="3"/>
    <x v="2"/>
    <x v="76"/>
    <n v="4753"/>
    <n v="187"/>
    <n v="207"/>
  </r>
  <r>
    <x v="3"/>
    <x v="5"/>
    <x v="2"/>
    <x v="100"/>
    <n v="17675"/>
    <n v="197"/>
    <n v="884"/>
  </r>
  <r>
    <x v="3"/>
    <x v="0"/>
    <x v="3"/>
    <x v="70"/>
    <n v="1883"/>
    <n v="97"/>
    <n v="118"/>
  </r>
  <r>
    <x v="3"/>
    <x v="1"/>
    <x v="3"/>
    <x v="45"/>
    <n v="8918"/>
    <n v="31"/>
    <n v="446"/>
  </r>
  <r>
    <x v="3"/>
    <x v="3"/>
    <x v="3"/>
    <x v="131"/>
    <n v="5873"/>
    <n v="164"/>
    <n v="267"/>
  </r>
  <r>
    <x v="3"/>
    <x v="4"/>
    <x v="3"/>
    <x v="50"/>
    <n v="1428"/>
    <n v="55"/>
    <n v="76"/>
  </r>
  <r>
    <x v="3"/>
    <x v="0"/>
    <x v="4"/>
    <x v="101"/>
    <n v="5383"/>
    <n v="212"/>
    <n v="317"/>
  </r>
  <r>
    <x v="3"/>
    <x v="1"/>
    <x v="4"/>
    <x v="25"/>
    <n v="14798"/>
    <n v="260"/>
    <n v="740"/>
  </r>
  <r>
    <x v="3"/>
    <x v="2"/>
    <x v="4"/>
    <x v="52"/>
    <n v="10920"/>
    <n v="278"/>
    <n v="683"/>
  </r>
  <r>
    <x v="3"/>
    <x v="3"/>
    <x v="4"/>
    <x v="142"/>
    <n v="6503"/>
    <n v="299"/>
    <n v="407"/>
  </r>
  <r>
    <x v="3"/>
    <x v="4"/>
    <x v="4"/>
    <x v="80"/>
    <n v="4774"/>
    <n v="72"/>
    <n v="319"/>
  </r>
  <r>
    <x v="3"/>
    <x v="2"/>
    <x v="5"/>
    <x v="138"/>
    <n v="11851"/>
    <n v="58"/>
    <n v="741"/>
  </r>
  <r>
    <x v="3"/>
    <x v="3"/>
    <x v="5"/>
    <x v="103"/>
    <n v="1211"/>
    <n v="37"/>
    <n v="61"/>
  </r>
  <r>
    <x v="3"/>
    <x v="4"/>
    <x v="5"/>
    <x v="125"/>
    <n v="10528"/>
    <n v="21"/>
    <n v="555"/>
  </r>
  <r>
    <x v="3"/>
    <x v="5"/>
    <x v="5"/>
    <x v="133"/>
    <n v="5838"/>
    <n v="290"/>
    <n v="325"/>
  </r>
  <r>
    <x v="3"/>
    <x v="0"/>
    <x v="6"/>
    <x v="122"/>
    <n v="1904"/>
    <n v="199"/>
    <n v="71"/>
  </r>
  <r>
    <x v="3"/>
    <x v="1"/>
    <x v="6"/>
    <x v="143"/>
    <n v="9982"/>
    <n v="399"/>
    <n v="357"/>
  </r>
  <r>
    <x v="3"/>
    <x v="3"/>
    <x v="6"/>
    <x v="108"/>
    <n v="3066"/>
    <n v="144"/>
    <n v="128"/>
  </r>
  <r>
    <x v="3"/>
    <x v="5"/>
    <x v="6"/>
    <x v="144"/>
    <n v="448"/>
    <n v="98"/>
    <n v="16"/>
  </r>
  <r>
    <x v="3"/>
    <x v="1"/>
    <x v="7"/>
    <x v="50"/>
    <n v="10556"/>
    <n v="25"/>
    <n v="587"/>
  </r>
  <r>
    <x v="3"/>
    <x v="4"/>
    <x v="7"/>
    <x v="24"/>
    <n v="1540"/>
    <n v="109"/>
    <n v="74"/>
  </r>
  <r>
    <x v="3"/>
    <x v="5"/>
    <x v="7"/>
    <x v="145"/>
    <n v="3024"/>
    <n v="155"/>
    <n v="152"/>
  </r>
  <r>
    <x v="3"/>
    <x v="0"/>
    <x v="8"/>
    <x v="19"/>
    <n v="2338"/>
    <n v="120"/>
    <n v="167"/>
  </r>
  <r>
    <x v="3"/>
    <x v="1"/>
    <x v="8"/>
    <x v="146"/>
    <n v="4284"/>
    <n v="230"/>
    <n v="306"/>
  </r>
  <r>
    <x v="3"/>
    <x v="2"/>
    <x v="8"/>
    <x v="144"/>
    <n v="6258"/>
    <n v="277"/>
    <n v="626"/>
  </r>
  <r>
    <x v="3"/>
    <x v="3"/>
    <x v="8"/>
    <x v="52"/>
    <n v="2030"/>
    <n v="68"/>
    <n v="170"/>
  </r>
  <r>
    <x v="3"/>
    <x v="5"/>
    <x v="8"/>
    <x v="27"/>
    <n v="1512"/>
    <n v="61"/>
    <n v="117"/>
  </r>
  <r>
    <x v="3"/>
    <x v="0"/>
    <x v="9"/>
    <x v="27"/>
    <n v="8512"/>
    <n v="173"/>
    <n v="387"/>
  </r>
  <r>
    <x v="3"/>
    <x v="1"/>
    <x v="9"/>
    <x v="24"/>
    <n v="3976"/>
    <n v="32"/>
    <n v="160"/>
  </r>
  <r>
    <x v="3"/>
    <x v="2"/>
    <x v="9"/>
    <x v="91"/>
    <n v="6657"/>
    <n v="104"/>
    <n v="267"/>
  </r>
  <r>
    <x v="3"/>
    <x v="3"/>
    <x v="9"/>
    <x v="67"/>
    <n v="5306"/>
    <n v="5"/>
    <n v="253"/>
  </r>
  <r>
    <x v="3"/>
    <x v="4"/>
    <x v="9"/>
    <x v="21"/>
    <n v="9436"/>
    <n v="64"/>
    <n v="350"/>
  </r>
  <r>
    <x v="3"/>
    <x v="5"/>
    <x v="9"/>
    <x v="14"/>
    <n v="12299"/>
    <n v="338"/>
    <n v="560"/>
  </r>
  <r>
    <x v="3"/>
    <x v="0"/>
    <x v="10"/>
    <x v="32"/>
    <n v="9660"/>
    <n v="106"/>
    <n v="358"/>
  </r>
  <r>
    <x v="3"/>
    <x v="1"/>
    <x v="10"/>
    <x v="1"/>
    <n v="5950"/>
    <n v="25"/>
    <n v="238"/>
  </r>
  <r>
    <x v="3"/>
    <x v="2"/>
    <x v="10"/>
    <x v="141"/>
    <n v="2709"/>
    <n v="102"/>
    <n v="105"/>
  </r>
  <r>
    <x v="3"/>
    <x v="3"/>
    <x v="10"/>
    <x v="63"/>
    <n v="49"/>
    <n v="445"/>
    <n v="2"/>
  </r>
  <r>
    <x v="3"/>
    <x v="5"/>
    <x v="10"/>
    <x v="134"/>
    <n v="5649"/>
    <n v="134"/>
    <n v="202"/>
  </r>
  <r>
    <x v="3"/>
    <x v="1"/>
    <x v="11"/>
    <x v="107"/>
    <n v="917"/>
    <n v="32"/>
    <n v="51"/>
  </r>
  <r>
    <x v="3"/>
    <x v="2"/>
    <x v="11"/>
    <x v="10"/>
    <n v="7721"/>
    <n v="56"/>
    <n v="483"/>
  </r>
  <r>
    <x v="3"/>
    <x v="3"/>
    <x v="11"/>
    <x v="136"/>
    <n v="378"/>
    <n v="182"/>
    <n v="30"/>
  </r>
  <r>
    <x v="3"/>
    <x v="0"/>
    <x v="12"/>
    <x v="140"/>
    <n v="1841"/>
    <n v="185"/>
    <n v="77"/>
  </r>
  <r>
    <x v="3"/>
    <x v="1"/>
    <x v="12"/>
    <x v="89"/>
    <n v="7175"/>
    <n v="47"/>
    <n v="359"/>
  </r>
  <r>
    <x v="3"/>
    <x v="3"/>
    <x v="12"/>
    <x v="140"/>
    <n v="4074"/>
    <n v="146"/>
    <n v="186"/>
  </r>
  <r>
    <x v="3"/>
    <x v="0"/>
    <x v="13"/>
    <x v="5"/>
    <n v="1792"/>
    <n v="283"/>
    <n v="163"/>
  </r>
  <r>
    <x v="3"/>
    <x v="1"/>
    <x v="13"/>
    <x v="102"/>
    <n v="3031"/>
    <n v="113"/>
    <n v="190"/>
  </r>
  <r>
    <x v="3"/>
    <x v="2"/>
    <x v="13"/>
    <x v="140"/>
    <n v="6993"/>
    <n v="133"/>
    <n v="538"/>
  </r>
  <r>
    <x v="3"/>
    <x v="3"/>
    <x v="13"/>
    <x v="100"/>
    <n v="3066"/>
    <n v="268"/>
    <n v="205"/>
  </r>
  <r>
    <x v="3"/>
    <x v="4"/>
    <x v="13"/>
    <x v="137"/>
    <n v="11613"/>
    <n v="32"/>
    <n v="726"/>
  </r>
  <r>
    <x v="3"/>
    <x v="5"/>
    <x v="13"/>
    <x v="15"/>
    <n v="16170"/>
    <n v="71"/>
    <n v="952"/>
  </r>
  <r>
    <x v="3"/>
    <x v="0"/>
    <x v="14"/>
    <x v="38"/>
    <n v="12530"/>
    <n v="134"/>
    <n v="964"/>
  </r>
  <r>
    <x v="3"/>
    <x v="1"/>
    <x v="14"/>
    <x v="136"/>
    <n v="441"/>
    <n v="9"/>
    <n v="37"/>
  </r>
  <r>
    <x v="3"/>
    <x v="2"/>
    <x v="14"/>
    <x v="56"/>
    <n v="8253"/>
    <n v="13"/>
    <n v="551"/>
  </r>
  <r>
    <x v="3"/>
    <x v="3"/>
    <x v="14"/>
    <x v="7"/>
    <n v="1666"/>
    <n v="94"/>
    <n v="209"/>
  </r>
  <r>
    <x v="3"/>
    <x v="4"/>
    <x v="14"/>
    <x v="143"/>
    <n v="14336"/>
    <n v="50"/>
    <n v="1304"/>
  </r>
  <r>
    <x v="3"/>
    <x v="1"/>
    <x v="15"/>
    <x v="9"/>
    <n v="1680"/>
    <n v="26"/>
    <n v="58"/>
  </r>
  <r>
    <x v="3"/>
    <x v="2"/>
    <x v="15"/>
    <x v="73"/>
    <n v="8638"/>
    <n v="318"/>
    <n v="376"/>
  </r>
  <r>
    <x v="3"/>
    <x v="3"/>
    <x v="15"/>
    <x v="18"/>
    <n v="6377"/>
    <n v="184"/>
    <n v="246"/>
  </r>
  <r>
    <x v="3"/>
    <x v="4"/>
    <x v="15"/>
    <x v="51"/>
    <n v="2247"/>
    <n v="351"/>
    <n v="87"/>
  </r>
  <r>
    <x v="3"/>
    <x v="0"/>
    <x v="16"/>
    <x v="53"/>
    <n v="20076"/>
    <n v="29"/>
    <n v="670"/>
  </r>
  <r>
    <x v="3"/>
    <x v="1"/>
    <x v="16"/>
    <x v="52"/>
    <n v="3808"/>
    <n v="17"/>
    <n v="174"/>
  </r>
  <r>
    <x v="3"/>
    <x v="3"/>
    <x v="16"/>
    <x v="147"/>
    <n v="16779"/>
    <n v="215"/>
    <n v="646"/>
  </r>
  <r>
    <x v="3"/>
    <x v="4"/>
    <x v="16"/>
    <x v="148"/>
    <n v="6202"/>
    <n v="75"/>
    <n v="222"/>
  </r>
  <r>
    <x v="3"/>
    <x v="0"/>
    <x v="17"/>
    <x v="145"/>
    <n v="3066"/>
    <n v="155"/>
    <n v="93"/>
  </r>
  <r>
    <x v="3"/>
    <x v="1"/>
    <x v="17"/>
    <x v="75"/>
    <n v="4046"/>
    <n v="96"/>
    <n v="162"/>
  </r>
  <r>
    <x v="3"/>
    <x v="2"/>
    <x v="17"/>
    <x v="112"/>
    <n v="896"/>
    <n v="140"/>
    <n v="34"/>
  </r>
  <r>
    <x v="3"/>
    <x v="3"/>
    <x v="17"/>
    <x v="68"/>
    <n v="8232"/>
    <n v="264"/>
    <n v="305"/>
  </r>
  <r>
    <x v="3"/>
    <x v="4"/>
    <x v="17"/>
    <x v="141"/>
    <n v="9303"/>
    <n v="77"/>
    <n v="333"/>
  </r>
  <r>
    <x v="3"/>
    <x v="5"/>
    <x v="17"/>
    <x v="15"/>
    <n v="3556"/>
    <n v="75"/>
    <n v="123"/>
  </r>
  <r>
    <x v="3"/>
    <x v="1"/>
    <x v="18"/>
    <x v="121"/>
    <n v="3234"/>
    <n v="90"/>
    <n v="294"/>
  </r>
  <r>
    <x v="3"/>
    <x v="2"/>
    <x v="18"/>
    <x v="31"/>
    <n v="4473"/>
    <n v="179"/>
    <n v="373"/>
  </r>
  <r>
    <x v="3"/>
    <x v="3"/>
    <x v="18"/>
    <x v="1"/>
    <n v="15239"/>
    <n v="170"/>
    <n v="1524"/>
  </r>
  <r>
    <x v="3"/>
    <x v="4"/>
    <x v="18"/>
    <x v="35"/>
    <n v="4795"/>
    <n v="76"/>
    <n v="320"/>
  </r>
  <r>
    <x v="3"/>
    <x v="0"/>
    <x v="19"/>
    <x v="118"/>
    <n v="644"/>
    <n v="116"/>
    <n v="34"/>
  </r>
  <r>
    <x v="3"/>
    <x v="1"/>
    <x v="19"/>
    <x v="120"/>
    <n v="7805"/>
    <n v="6"/>
    <n v="411"/>
  </r>
  <r>
    <x v="3"/>
    <x v="2"/>
    <x v="19"/>
    <x v="63"/>
    <n v="4452"/>
    <n v="309"/>
    <n v="212"/>
  </r>
  <r>
    <x v="3"/>
    <x v="5"/>
    <x v="19"/>
    <x v="93"/>
    <n v="1267"/>
    <n v="259"/>
    <n v="61"/>
  </r>
  <r>
    <x v="3"/>
    <x v="0"/>
    <x v="20"/>
    <x v="43"/>
    <n v="910"/>
    <n v="14"/>
    <n v="54"/>
  </r>
  <r>
    <x v="3"/>
    <x v="2"/>
    <x v="20"/>
    <x v="148"/>
    <n v="1057"/>
    <n v="226"/>
    <n v="76"/>
  </r>
  <r>
    <x v="3"/>
    <x v="3"/>
    <x v="20"/>
    <x v="149"/>
    <n v="4445"/>
    <n v="211"/>
    <n v="203"/>
  </r>
  <r>
    <x v="3"/>
    <x v="4"/>
    <x v="20"/>
    <x v="96"/>
    <n v="525"/>
    <n v="166"/>
    <n v="24"/>
  </r>
  <r>
    <x v="3"/>
    <x v="5"/>
    <x v="20"/>
    <x v="136"/>
    <n v="126"/>
    <n v="83"/>
    <n v="9"/>
  </r>
  <r>
    <x v="3"/>
    <x v="0"/>
    <x v="21"/>
    <x v="49"/>
    <n v="4249"/>
    <n v="74"/>
    <n v="237"/>
  </r>
  <r>
    <x v="3"/>
    <x v="1"/>
    <x v="21"/>
    <x v="150"/>
    <n v="2016"/>
    <n v="26"/>
    <n v="96"/>
  </r>
  <r>
    <x v="3"/>
    <x v="2"/>
    <x v="21"/>
    <x v="1"/>
    <n v="6965"/>
    <n v="91"/>
    <n v="367"/>
  </r>
  <r>
    <x v="3"/>
    <x v="3"/>
    <x v="21"/>
    <x v="151"/>
    <n v="1155"/>
    <n v="34"/>
    <n v="45"/>
  </r>
  <r>
    <x v="3"/>
    <x v="4"/>
    <x v="21"/>
    <x v="46"/>
    <n v="2751"/>
    <n v="133"/>
    <n v="120"/>
  </r>
  <r>
    <x v="4"/>
    <x v="1"/>
    <x v="0"/>
    <x v="100"/>
    <n v="16359"/>
    <n v="14"/>
    <n v="712"/>
  </r>
  <r>
    <x v="4"/>
    <x v="2"/>
    <x v="0"/>
    <x v="8"/>
    <n v="5327"/>
    <n v="2"/>
    <n v="184"/>
  </r>
  <r>
    <x v="4"/>
    <x v="3"/>
    <x v="0"/>
    <x v="15"/>
    <n v="8071"/>
    <n v="16"/>
    <n v="299"/>
  </r>
  <r>
    <x v="4"/>
    <x v="4"/>
    <x v="0"/>
    <x v="152"/>
    <n v="8001"/>
    <n v="4"/>
    <n v="348"/>
  </r>
  <r>
    <x v="4"/>
    <x v="5"/>
    <x v="0"/>
    <x v="24"/>
    <n v="15960"/>
    <n v="18"/>
    <n v="639"/>
  </r>
  <r>
    <x v="4"/>
    <x v="0"/>
    <x v="1"/>
    <x v="132"/>
    <n v="5530"/>
    <n v="45"/>
    <n v="395"/>
  </r>
  <r>
    <x v="4"/>
    <x v="1"/>
    <x v="1"/>
    <x v="142"/>
    <n v="6202"/>
    <n v="44"/>
    <n v="414"/>
  </r>
  <r>
    <x v="4"/>
    <x v="2"/>
    <x v="1"/>
    <x v="153"/>
    <n v="10451"/>
    <n v="155"/>
    <n v="1307"/>
  </r>
  <r>
    <x v="4"/>
    <x v="3"/>
    <x v="1"/>
    <x v="86"/>
    <n v="6797"/>
    <n v="114"/>
    <n v="486"/>
  </r>
  <r>
    <x v="4"/>
    <x v="5"/>
    <x v="1"/>
    <x v="105"/>
    <n v="1085"/>
    <n v="50"/>
    <n v="68"/>
  </r>
  <r>
    <x v="4"/>
    <x v="0"/>
    <x v="2"/>
    <x v="26"/>
    <n v="11102"/>
    <n v="50"/>
    <n v="505"/>
  </r>
  <r>
    <x v="4"/>
    <x v="1"/>
    <x v="2"/>
    <x v="7"/>
    <n v="6944"/>
    <n v="299"/>
    <n v="386"/>
  </r>
  <r>
    <x v="4"/>
    <x v="2"/>
    <x v="2"/>
    <x v="55"/>
    <n v="5481"/>
    <n v="142"/>
    <n v="289"/>
  </r>
  <r>
    <x v="4"/>
    <x v="5"/>
    <x v="2"/>
    <x v="149"/>
    <n v="6909"/>
    <n v="112"/>
    <n v="364"/>
  </r>
  <r>
    <x v="4"/>
    <x v="0"/>
    <x v="3"/>
    <x v="127"/>
    <n v="8967"/>
    <n v="154"/>
    <n v="561"/>
  </r>
  <r>
    <x v="4"/>
    <x v="1"/>
    <x v="3"/>
    <x v="40"/>
    <n v="6552"/>
    <n v="112"/>
    <n v="410"/>
  </r>
  <r>
    <x v="4"/>
    <x v="2"/>
    <x v="3"/>
    <x v="48"/>
    <n v="4970"/>
    <n v="295"/>
    <n v="332"/>
  </r>
  <r>
    <x v="4"/>
    <x v="3"/>
    <x v="3"/>
    <x v="99"/>
    <n v="4368"/>
    <n v="87"/>
    <n v="199"/>
  </r>
  <r>
    <x v="4"/>
    <x v="4"/>
    <x v="3"/>
    <x v="86"/>
    <n v="364"/>
    <n v="14"/>
    <n v="21"/>
  </r>
  <r>
    <x v="4"/>
    <x v="5"/>
    <x v="3"/>
    <x v="16"/>
    <n v="8582"/>
    <n v="45"/>
    <n v="391"/>
  </r>
  <r>
    <x v="4"/>
    <x v="3"/>
    <x v="4"/>
    <x v="83"/>
    <n v="7609"/>
    <n v="270"/>
    <n v="401"/>
  </r>
  <r>
    <x v="4"/>
    <x v="5"/>
    <x v="4"/>
    <x v="122"/>
    <n v="1519"/>
    <n v="9"/>
    <n v="95"/>
  </r>
  <r>
    <x v="4"/>
    <x v="0"/>
    <x v="5"/>
    <x v="60"/>
    <n v="2464"/>
    <n v="90"/>
    <n v="165"/>
  </r>
  <r>
    <x v="4"/>
    <x v="2"/>
    <x v="5"/>
    <x v="80"/>
    <n v="9541"/>
    <n v="54"/>
    <n v="637"/>
  </r>
  <r>
    <x v="4"/>
    <x v="4"/>
    <x v="5"/>
    <x v="114"/>
    <n v="7392"/>
    <n v="189"/>
    <n v="528"/>
  </r>
  <r>
    <x v="4"/>
    <x v="5"/>
    <x v="5"/>
    <x v="142"/>
    <n v="7063"/>
    <n v="13"/>
    <n v="393"/>
  </r>
  <r>
    <x v="4"/>
    <x v="0"/>
    <x v="6"/>
    <x v="49"/>
    <n v="5026"/>
    <n v="127"/>
    <n v="219"/>
  </r>
  <r>
    <x v="4"/>
    <x v="1"/>
    <x v="6"/>
    <x v="65"/>
    <n v="4130"/>
    <n v="152"/>
    <n v="138"/>
  </r>
  <r>
    <x v="4"/>
    <x v="2"/>
    <x v="6"/>
    <x v="76"/>
    <n v="1701"/>
    <n v="500"/>
    <n v="59"/>
  </r>
  <r>
    <x v="4"/>
    <x v="3"/>
    <x v="6"/>
    <x v="80"/>
    <n v="2709"/>
    <n v="173"/>
    <n v="97"/>
  </r>
  <r>
    <x v="4"/>
    <x v="4"/>
    <x v="6"/>
    <x v="68"/>
    <n v="2793"/>
    <n v="93"/>
    <n v="127"/>
  </r>
  <r>
    <x v="4"/>
    <x v="5"/>
    <x v="6"/>
    <x v="63"/>
    <n v="6293"/>
    <n v="248"/>
    <n v="243"/>
  </r>
  <r>
    <x v="4"/>
    <x v="0"/>
    <x v="7"/>
    <x v="121"/>
    <n v="1239"/>
    <n v="29"/>
    <n v="54"/>
  </r>
  <r>
    <x v="4"/>
    <x v="1"/>
    <x v="7"/>
    <x v="97"/>
    <n v="11270"/>
    <n v="179"/>
    <n v="537"/>
  </r>
  <r>
    <x v="4"/>
    <x v="4"/>
    <x v="7"/>
    <x v="68"/>
    <n v="5446"/>
    <n v="425"/>
    <n v="273"/>
  </r>
  <r>
    <x v="4"/>
    <x v="5"/>
    <x v="7"/>
    <x v="72"/>
    <n v="7273"/>
    <n v="403"/>
    <n v="317"/>
  </r>
  <r>
    <x v="4"/>
    <x v="1"/>
    <x v="8"/>
    <x v="143"/>
    <n v="448"/>
    <n v="319"/>
    <n v="38"/>
  </r>
  <r>
    <x v="4"/>
    <x v="4"/>
    <x v="8"/>
    <x v="35"/>
    <n v="7392"/>
    <n v="53"/>
    <n v="822"/>
  </r>
  <r>
    <x v="4"/>
    <x v="5"/>
    <x v="8"/>
    <x v="70"/>
    <n v="4809"/>
    <n v="70"/>
    <n v="344"/>
  </r>
  <r>
    <x v="4"/>
    <x v="0"/>
    <x v="9"/>
    <x v="70"/>
    <n v="2534"/>
    <n v="19"/>
    <n v="111"/>
  </r>
  <r>
    <x v="4"/>
    <x v="1"/>
    <x v="9"/>
    <x v="101"/>
    <n v="14385"/>
    <n v="230"/>
    <n v="600"/>
  </r>
  <r>
    <x v="4"/>
    <x v="2"/>
    <x v="9"/>
    <x v="131"/>
    <n v="12075"/>
    <n v="264"/>
    <n v="432"/>
  </r>
  <r>
    <x v="4"/>
    <x v="3"/>
    <x v="9"/>
    <x v="15"/>
    <n v="8456"/>
    <n v="178"/>
    <n v="302"/>
  </r>
  <r>
    <x v="4"/>
    <x v="0"/>
    <x v="10"/>
    <x v="6"/>
    <n v="19817"/>
    <n v="126"/>
    <n v="684"/>
  </r>
  <r>
    <x v="4"/>
    <x v="1"/>
    <x v="10"/>
    <x v="81"/>
    <n v="15148"/>
    <n v="5"/>
    <n v="489"/>
  </r>
  <r>
    <x v="4"/>
    <x v="3"/>
    <x v="10"/>
    <x v="5"/>
    <n v="6363"/>
    <n v="68"/>
    <n v="213"/>
  </r>
  <r>
    <x v="4"/>
    <x v="4"/>
    <x v="10"/>
    <x v="152"/>
    <n v="6944"/>
    <n v="2"/>
    <n v="278"/>
  </r>
  <r>
    <x v="4"/>
    <x v="5"/>
    <x v="10"/>
    <x v="154"/>
    <n v="7217"/>
    <n v="1"/>
    <n v="278"/>
  </r>
  <r>
    <x v="4"/>
    <x v="0"/>
    <x v="11"/>
    <x v="107"/>
    <n v="2100"/>
    <n v="37"/>
    <n v="175"/>
  </r>
  <r>
    <x v="4"/>
    <x v="1"/>
    <x v="11"/>
    <x v="29"/>
    <n v="6181"/>
    <n v="334"/>
    <n v="619"/>
  </r>
  <r>
    <x v="4"/>
    <x v="2"/>
    <x v="11"/>
    <x v="48"/>
    <n v="637"/>
    <n v="37"/>
    <n v="49"/>
  </r>
  <r>
    <x v="4"/>
    <x v="4"/>
    <x v="11"/>
    <x v="136"/>
    <n v="10570"/>
    <n v="82"/>
    <n v="814"/>
  </r>
  <r>
    <x v="4"/>
    <x v="5"/>
    <x v="11"/>
    <x v="40"/>
    <n v="4396"/>
    <n v="68"/>
    <n v="294"/>
  </r>
  <r>
    <x v="4"/>
    <x v="0"/>
    <x v="12"/>
    <x v="120"/>
    <n v="644"/>
    <n v="483"/>
    <n v="30"/>
  </r>
  <r>
    <x v="4"/>
    <x v="1"/>
    <x v="12"/>
    <x v="90"/>
    <n v="8540"/>
    <n v="154"/>
    <n v="389"/>
  </r>
  <r>
    <x v="4"/>
    <x v="2"/>
    <x v="12"/>
    <x v="44"/>
    <n v="1659"/>
    <n v="89"/>
    <n v="104"/>
  </r>
  <r>
    <x v="4"/>
    <x v="3"/>
    <x v="12"/>
    <x v="96"/>
    <n v="4655"/>
    <n v="124"/>
    <n v="259"/>
  </r>
  <r>
    <x v="4"/>
    <x v="4"/>
    <x v="12"/>
    <x v="155"/>
    <n v="4193"/>
    <n v="79"/>
    <n v="200"/>
  </r>
  <r>
    <x v="4"/>
    <x v="5"/>
    <x v="12"/>
    <x v="34"/>
    <n v="2842"/>
    <n v="12"/>
    <n v="168"/>
  </r>
  <r>
    <x v="4"/>
    <x v="0"/>
    <x v="13"/>
    <x v="43"/>
    <n v="2520"/>
    <n v="95"/>
    <n v="149"/>
  </r>
  <r>
    <x v="4"/>
    <x v="1"/>
    <x v="13"/>
    <x v="75"/>
    <n v="6139"/>
    <n v="9"/>
    <n v="410"/>
  </r>
  <r>
    <x v="4"/>
    <x v="2"/>
    <x v="13"/>
    <x v="114"/>
    <n v="9940"/>
    <n v="311"/>
    <n v="663"/>
  </r>
  <r>
    <x v="4"/>
    <x v="3"/>
    <x v="13"/>
    <x v="24"/>
    <n v="11277"/>
    <n v="87"/>
    <n v="664"/>
  </r>
  <r>
    <x v="4"/>
    <x v="4"/>
    <x v="13"/>
    <x v="37"/>
    <n v="12047"/>
    <n v="295"/>
    <n v="927"/>
  </r>
  <r>
    <x v="4"/>
    <x v="0"/>
    <x v="14"/>
    <x v="91"/>
    <n v="8134"/>
    <n v="231"/>
    <n v="678"/>
  </r>
  <r>
    <x v="4"/>
    <x v="1"/>
    <x v="14"/>
    <x v="8"/>
    <n v="9548"/>
    <n v="173"/>
    <n v="796"/>
  </r>
  <r>
    <x v="4"/>
    <x v="2"/>
    <x v="14"/>
    <x v="156"/>
    <n v="1701"/>
    <n v="398"/>
    <n v="171"/>
  </r>
  <r>
    <x v="4"/>
    <x v="5"/>
    <x v="14"/>
    <x v="32"/>
    <n v="3899"/>
    <n v="199"/>
    <n v="488"/>
  </r>
  <r>
    <x v="4"/>
    <x v="0"/>
    <x v="15"/>
    <x v="57"/>
    <n v="4851"/>
    <n v="455"/>
    <n v="180"/>
  </r>
  <r>
    <x v="4"/>
    <x v="1"/>
    <x v="15"/>
    <x v="21"/>
    <n v="3290"/>
    <n v="16"/>
    <n v="118"/>
  </r>
  <r>
    <x v="4"/>
    <x v="2"/>
    <x v="15"/>
    <x v="76"/>
    <n v="5670"/>
    <n v="20"/>
    <n v="237"/>
  </r>
  <r>
    <x v="4"/>
    <x v="3"/>
    <x v="15"/>
    <x v="74"/>
    <n v="4620"/>
    <n v="166"/>
    <n v="185"/>
  </r>
  <r>
    <x v="4"/>
    <x v="0"/>
    <x v="16"/>
    <x v="7"/>
    <n v="1617"/>
    <n v="211"/>
    <n v="68"/>
  </r>
  <r>
    <x v="4"/>
    <x v="1"/>
    <x v="16"/>
    <x v="91"/>
    <n v="1729"/>
    <n v="43"/>
    <n v="70"/>
  </r>
  <r>
    <x v="4"/>
    <x v="2"/>
    <x v="16"/>
    <x v="138"/>
    <n v="168"/>
    <n v="3"/>
    <n v="6"/>
  </r>
  <r>
    <x v="4"/>
    <x v="5"/>
    <x v="16"/>
    <x v="75"/>
    <n v="12040"/>
    <n v="255"/>
    <n v="416"/>
  </r>
  <r>
    <x v="4"/>
    <x v="1"/>
    <x v="17"/>
    <x v="119"/>
    <n v="819"/>
    <n v="196"/>
    <n v="27"/>
  </r>
  <r>
    <x v="4"/>
    <x v="2"/>
    <x v="17"/>
    <x v="157"/>
    <n v="441"/>
    <n v="171"/>
    <n v="16"/>
  </r>
  <r>
    <x v="4"/>
    <x v="3"/>
    <x v="17"/>
    <x v="66"/>
    <n v="7"/>
    <n v="551"/>
    <n v="1"/>
  </r>
  <r>
    <x v="4"/>
    <x v="0"/>
    <x v="18"/>
    <x v="158"/>
    <n v="1785"/>
    <n v="181"/>
    <n v="149"/>
  </r>
  <r>
    <x v="4"/>
    <x v="3"/>
    <x v="18"/>
    <x v="51"/>
    <n v="7602"/>
    <n v="247"/>
    <n v="761"/>
  </r>
  <r>
    <x v="4"/>
    <x v="4"/>
    <x v="18"/>
    <x v="126"/>
    <n v="1596"/>
    <n v="176"/>
    <n v="200"/>
  </r>
  <r>
    <x v="4"/>
    <x v="5"/>
    <x v="18"/>
    <x v="138"/>
    <n v="11935"/>
    <n v="307"/>
    <n v="1194"/>
  </r>
  <r>
    <x v="4"/>
    <x v="0"/>
    <x v="19"/>
    <x v="66"/>
    <n v="8001"/>
    <n v="203"/>
    <n v="572"/>
  </r>
  <r>
    <x v="4"/>
    <x v="2"/>
    <x v="19"/>
    <x v="159"/>
    <n v="420"/>
    <n v="203"/>
    <n v="33"/>
  </r>
  <r>
    <x v="4"/>
    <x v="5"/>
    <x v="19"/>
    <x v="103"/>
    <n v="15785"/>
    <n v="209"/>
    <n v="1128"/>
  </r>
  <r>
    <x v="4"/>
    <x v="0"/>
    <x v="20"/>
    <x v="109"/>
    <n v="3766"/>
    <n v="2"/>
    <n v="180"/>
  </r>
  <r>
    <x v="4"/>
    <x v="1"/>
    <x v="20"/>
    <x v="102"/>
    <n v="5873"/>
    <n v="185"/>
    <n v="267"/>
  </r>
  <r>
    <x v="4"/>
    <x v="2"/>
    <x v="20"/>
    <x v="82"/>
    <n v="7301"/>
    <n v="116"/>
    <n v="366"/>
  </r>
  <r>
    <x v="4"/>
    <x v="3"/>
    <x v="20"/>
    <x v="82"/>
    <n v="161"/>
    <n v="55"/>
    <n v="8"/>
  </r>
  <r>
    <x v="4"/>
    <x v="5"/>
    <x v="20"/>
    <x v="160"/>
    <n v="6111"/>
    <n v="51"/>
    <n v="322"/>
  </r>
  <r>
    <x v="4"/>
    <x v="0"/>
    <x v="21"/>
    <x v="134"/>
    <n v="3612"/>
    <n v="372"/>
    <n v="191"/>
  </r>
  <r>
    <x v="4"/>
    <x v="1"/>
    <x v="21"/>
    <x v="43"/>
    <n v="7931"/>
    <n v="257"/>
    <n v="418"/>
  </r>
  <r>
    <x v="4"/>
    <x v="2"/>
    <x v="21"/>
    <x v="155"/>
    <n v="154"/>
    <n v="48"/>
    <n v="7"/>
  </r>
  <r>
    <x v="4"/>
    <x v="4"/>
    <x v="21"/>
    <x v="128"/>
    <n v="1120"/>
    <n v="301"/>
    <n v="44"/>
  </r>
  <r>
    <x v="4"/>
    <x v="5"/>
    <x v="21"/>
    <x v="8"/>
    <n v="6496"/>
    <n v="196"/>
    <n v="361"/>
  </r>
  <r>
    <x v="5"/>
    <x v="1"/>
    <x v="0"/>
    <x v="161"/>
    <n v="1274"/>
    <n v="44"/>
    <n v="51"/>
  </r>
  <r>
    <x v="5"/>
    <x v="2"/>
    <x v="0"/>
    <x v="26"/>
    <n v="9093"/>
    <n v="28"/>
    <n v="304"/>
  </r>
  <r>
    <x v="5"/>
    <x v="3"/>
    <x v="0"/>
    <x v="18"/>
    <n v="12894"/>
    <n v="115"/>
    <n v="478"/>
  </r>
  <r>
    <x v="5"/>
    <x v="0"/>
    <x v="1"/>
    <x v="75"/>
    <n v="5929"/>
    <n v="25"/>
    <n v="539"/>
  </r>
  <r>
    <x v="5"/>
    <x v="2"/>
    <x v="1"/>
    <x v="47"/>
    <n v="8659"/>
    <n v="245"/>
    <n v="963"/>
  </r>
  <r>
    <x v="5"/>
    <x v="3"/>
    <x v="1"/>
    <x v="55"/>
    <n v="1386"/>
    <n v="347"/>
    <n v="99"/>
  </r>
  <r>
    <x v="5"/>
    <x v="5"/>
    <x v="1"/>
    <x v="66"/>
    <n v="4088"/>
    <n v="319"/>
    <n v="256"/>
  </r>
  <r>
    <x v="5"/>
    <x v="1"/>
    <x v="2"/>
    <x v="128"/>
    <n v="7476"/>
    <n v="232"/>
    <n v="440"/>
  </r>
  <r>
    <x v="5"/>
    <x v="2"/>
    <x v="2"/>
    <x v="60"/>
    <n v="11676"/>
    <n v="253"/>
    <n v="730"/>
  </r>
  <r>
    <x v="5"/>
    <x v="3"/>
    <x v="2"/>
    <x v="134"/>
    <n v="4207"/>
    <n v="7"/>
    <n v="192"/>
  </r>
  <r>
    <x v="5"/>
    <x v="4"/>
    <x v="2"/>
    <x v="22"/>
    <n v="3052"/>
    <n v="357"/>
    <n v="180"/>
  </r>
  <r>
    <x v="5"/>
    <x v="5"/>
    <x v="2"/>
    <x v="123"/>
    <n v="6587"/>
    <n v="214"/>
    <n v="347"/>
  </r>
  <r>
    <x v="5"/>
    <x v="1"/>
    <x v="3"/>
    <x v="86"/>
    <n v="8239"/>
    <n v="157"/>
    <n v="515"/>
  </r>
  <r>
    <x v="5"/>
    <x v="4"/>
    <x v="3"/>
    <x v="1"/>
    <n v="7686"/>
    <n v="72"/>
    <n v="549"/>
  </r>
  <r>
    <x v="5"/>
    <x v="0"/>
    <x v="4"/>
    <x v="128"/>
    <n v="3731"/>
    <n v="89"/>
    <n v="220"/>
  </r>
  <r>
    <x v="5"/>
    <x v="1"/>
    <x v="4"/>
    <x v="39"/>
    <n v="5782"/>
    <n v="231"/>
    <n v="413"/>
  </r>
  <r>
    <x v="5"/>
    <x v="2"/>
    <x v="4"/>
    <x v="26"/>
    <n v="1295"/>
    <n v="112"/>
    <n v="81"/>
  </r>
  <r>
    <x v="5"/>
    <x v="3"/>
    <x v="4"/>
    <x v="29"/>
    <n v="7154"/>
    <n v="124"/>
    <n v="421"/>
  </r>
  <r>
    <x v="5"/>
    <x v="4"/>
    <x v="4"/>
    <x v="66"/>
    <n v="5943"/>
    <n v="285"/>
    <n v="372"/>
  </r>
  <r>
    <x v="5"/>
    <x v="0"/>
    <x v="5"/>
    <x v="154"/>
    <n v="4151"/>
    <n v="21"/>
    <n v="260"/>
  </r>
  <r>
    <x v="5"/>
    <x v="1"/>
    <x v="5"/>
    <x v="62"/>
    <n v="2933"/>
    <n v="273"/>
    <n v="140"/>
  </r>
  <r>
    <x v="5"/>
    <x v="2"/>
    <x v="5"/>
    <x v="21"/>
    <n v="4879"/>
    <n v="50"/>
    <n v="244"/>
  </r>
  <r>
    <x v="5"/>
    <x v="3"/>
    <x v="5"/>
    <x v="112"/>
    <n v="12845"/>
    <n v="328"/>
    <n v="857"/>
  </r>
  <r>
    <x v="5"/>
    <x v="4"/>
    <x v="5"/>
    <x v="53"/>
    <n v="1281"/>
    <n v="275"/>
    <n v="99"/>
  </r>
  <r>
    <x v="5"/>
    <x v="5"/>
    <x v="5"/>
    <x v="2"/>
    <n v="6909"/>
    <n v="240"/>
    <n v="329"/>
  </r>
  <r>
    <x v="5"/>
    <x v="0"/>
    <x v="6"/>
    <x v="62"/>
    <n v="4669"/>
    <n v="55"/>
    <n v="187"/>
  </r>
  <r>
    <x v="5"/>
    <x v="1"/>
    <x v="6"/>
    <x v="108"/>
    <n v="6034"/>
    <n v="169"/>
    <n v="275"/>
  </r>
  <r>
    <x v="5"/>
    <x v="2"/>
    <x v="6"/>
    <x v="162"/>
    <n v="833"/>
    <n v="105"/>
    <n v="34"/>
  </r>
  <r>
    <x v="5"/>
    <x v="3"/>
    <x v="6"/>
    <x v="162"/>
    <n v="896"/>
    <n v="211"/>
    <n v="36"/>
  </r>
  <r>
    <x v="5"/>
    <x v="5"/>
    <x v="6"/>
    <x v="155"/>
    <n v="5502"/>
    <n v="112"/>
    <n v="212"/>
  </r>
  <r>
    <x v="5"/>
    <x v="0"/>
    <x v="7"/>
    <x v="24"/>
    <n v="4438"/>
    <n v="135"/>
    <n v="247"/>
  </r>
  <r>
    <x v="5"/>
    <x v="1"/>
    <x v="7"/>
    <x v="13"/>
    <n v="406"/>
    <n v="329"/>
    <n v="18"/>
  </r>
  <r>
    <x v="5"/>
    <x v="2"/>
    <x v="7"/>
    <x v="101"/>
    <n v="6230"/>
    <n v="68"/>
    <n v="271"/>
  </r>
  <r>
    <x v="5"/>
    <x v="3"/>
    <x v="7"/>
    <x v="87"/>
    <n v="308"/>
    <n v="91"/>
    <n v="19"/>
  </r>
  <r>
    <x v="5"/>
    <x v="4"/>
    <x v="7"/>
    <x v="34"/>
    <n v="15813"/>
    <n v="158"/>
    <n v="753"/>
  </r>
  <r>
    <x v="5"/>
    <x v="5"/>
    <x v="7"/>
    <x v="159"/>
    <n v="2345"/>
    <n v="118"/>
    <n v="107"/>
  </r>
  <r>
    <x v="5"/>
    <x v="0"/>
    <x v="8"/>
    <x v="29"/>
    <n v="17451"/>
    <n v="135"/>
    <n v="2909"/>
  </r>
  <r>
    <x v="5"/>
    <x v="2"/>
    <x v="8"/>
    <x v="88"/>
    <n v="9436"/>
    <n v="7"/>
    <n v="858"/>
  </r>
  <r>
    <x v="5"/>
    <x v="3"/>
    <x v="8"/>
    <x v="70"/>
    <n v="4046"/>
    <n v="80"/>
    <n v="289"/>
  </r>
  <r>
    <x v="5"/>
    <x v="4"/>
    <x v="8"/>
    <x v="7"/>
    <n v="10150"/>
    <n v="10"/>
    <n v="1015"/>
  </r>
  <r>
    <x v="5"/>
    <x v="5"/>
    <x v="8"/>
    <x v="163"/>
    <n v="3031"/>
    <n v="316"/>
    <n v="337"/>
  </r>
  <r>
    <x v="5"/>
    <x v="0"/>
    <x v="9"/>
    <x v="121"/>
    <n v="8638"/>
    <n v="212"/>
    <n v="333"/>
  </r>
  <r>
    <x v="5"/>
    <x v="1"/>
    <x v="9"/>
    <x v="119"/>
    <n v="10976"/>
    <n v="132"/>
    <n v="440"/>
  </r>
  <r>
    <x v="5"/>
    <x v="3"/>
    <x v="9"/>
    <x v="164"/>
    <n v="2240"/>
    <n v="9"/>
    <n v="102"/>
  </r>
  <r>
    <x v="5"/>
    <x v="5"/>
    <x v="9"/>
    <x v="16"/>
    <n v="3661"/>
    <n v="13"/>
    <n v="167"/>
  </r>
  <r>
    <x v="5"/>
    <x v="0"/>
    <x v="10"/>
    <x v="18"/>
    <n v="8561"/>
    <n v="111"/>
    <n v="330"/>
  </r>
  <r>
    <x v="5"/>
    <x v="2"/>
    <x v="10"/>
    <x v="130"/>
    <n v="9261"/>
    <n v="143"/>
    <n v="343"/>
  </r>
  <r>
    <x v="5"/>
    <x v="3"/>
    <x v="10"/>
    <x v="49"/>
    <n v="5859"/>
    <n v="146"/>
    <n v="245"/>
  </r>
  <r>
    <x v="5"/>
    <x v="4"/>
    <x v="10"/>
    <x v="29"/>
    <n v="3962"/>
    <n v="198"/>
    <n v="133"/>
  </r>
  <r>
    <x v="5"/>
    <x v="0"/>
    <x v="11"/>
    <x v="10"/>
    <n v="875"/>
    <n v="256"/>
    <n v="49"/>
  </r>
  <r>
    <x v="5"/>
    <x v="1"/>
    <x v="11"/>
    <x v="130"/>
    <n v="2212"/>
    <n v="24"/>
    <n v="202"/>
  </r>
  <r>
    <x v="5"/>
    <x v="2"/>
    <x v="11"/>
    <x v="82"/>
    <n v="1351"/>
    <n v="232"/>
    <n v="123"/>
  </r>
  <r>
    <x v="5"/>
    <x v="3"/>
    <x v="11"/>
    <x v="83"/>
    <n v="196"/>
    <n v="150"/>
    <n v="18"/>
  </r>
  <r>
    <x v="5"/>
    <x v="4"/>
    <x v="11"/>
    <x v="165"/>
    <n v="1708"/>
    <n v="65"/>
    <n v="122"/>
  </r>
  <r>
    <x v="5"/>
    <x v="0"/>
    <x v="12"/>
    <x v="34"/>
    <n v="15400"/>
    <n v="62"/>
    <n v="963"/>
  </r>
  <r>
    <x v="5"/>
    <x v="1"/>
    <x v="12"/>
    <x v="108"/>
    <n v="14112"/>
    <n v="158"/>
    <n v="784"/>
  </r>
  <r>
    <x v="5"/>
    <x v="2"/>
    <x v="12"/>
    <x v="24"/>
    <n v="2079"/>
    <n v="164"/>
    <n v="123"/>
  </r>
  <r>
    <x v="5"/>
    <x v="3"/>
    <x v="12"/>
    <x v="120"/>
    <n v="2345"/>
    <n v="199"/>
    <n v="147"/>
  </r>
  <r>
    <x v="5"/>
    <x v="4"/>
    <x v="12"/>
    <x v="26"/>
    <n v="903"/>
    <n v="49"/>
    <n v="43"/>
  </r>
  <r>
    <x v="5"/>
    <x v="5"/>
    <x v="12"/>
    <x v="150"/>
    <n v="5257"/>
    <n v="225"/>
    <n v="277"/>
  </r>
  <r>
    <x v="5"/>
    <x v="0"/>
    <x v="13"/>
    <x v="67"/>
    <n v="6776"/>
    <n v="68"/>
    <n v="424"/>
  </r>
  <r>
    <x v="5"/>
    <x v="1"/>
    <x v="13"/>
    <x v="0"/>
    <n v="4375"/>
    <n v="11"/>
    <n v="274"/>
  </r>
  <r>
    <x v="5"/>
    <x v="5"/>
    <x v="13"/>
    <x v="83"/>
    <n v="2786"/>
    <n v="31"/>
    <n v="164"/>
  </r>
  <r>
    <x v="5"/>
    <x v="0"/>
    <x v="14"/>
    <x v="91"/>
    <n v="10248"/>
    <n v="61"/>
    <n v="684"/>
  </r>
  <r>
    <x v="5"/>
    <x v="1"/>
    <x v="14"/>
    <x v="44"/>
    <n v="1925"/>
    <n v="92"/>
    <n v="129"/>
  </r>
  <r>
    <x v="5"/>
    <x v="2"/>
    <x v="14"/>
    <x v="162"/>
    <n v="12943"/>
    <n v="9"/>
    <n v="925"/>
  </r>
  <r>
    <x v="5"/>
    <x v="4"/>
    <x v="14"/>
    <x v="131"/>
    <n v="742"/>
    <n v="80"/>
    <n v="53"/>
  </r>
  <r>
    <x v="5"/>
    <x v="5"/>
    <x v="14"/>
    <x v="74"/>
    <n v="5145"/>
    <n v="13"/>
    <n v="343"/>
  </r>
  <r>
    <x v="5"/>
    <x v="2"/>
    <x v="15"/>
    <x v="81"/>
    <n v="4557"/>
    <n v="9"/>
    <n v="176"/>
  </r>
  <r>
    <x v="5"/>
    <x v="4"/>
    <x v="15"/>
    <x v="17"/>
    <n v="7777"/>
    <n v="77"/>
    <n v="289"/>
  </r>
  <r>
    <x v="5"/>
    <x v="5"/>
    <x v="15"/>
    <x v="102"/>
    <n v="8246"/>
    <n v="383"/>
    <n v="330"/>
  </r>
  <r>
    <x v="5"/>
    <x v="0"/>
    <x v="16"/>
    <x v="46"/>
    <n v="3465"/>
    <n v="228"/>
    <n v="139"/>
  </r>
  <r>
    <x v="5"/>
    <x v="1"/>
    <x v="16"/>
    <x v="71"/>
    <n v="3283"/>
    <n v="260"/>
    <n v="150"/>
  </r>
  <r>
    <x v="5"/>
    <x v="2"/>
    <x v="16"/>
    <x v="109"/>
    <n v="8603"/>
    <n v="47"/>
    <n v="297"/>
  </r>
  <r>
    <x v="5"/>
    <x v="5"/>
    <x v="16"/>
    <x v="166"/>
    <n v="5390"/>
    <n v="61"/>
    <n v="216"/>
  </r>
  <r>
    <x v="5"/>
    <x v="2"/>
    <x v="17"/>
    <x v="82"/>
    <n v="2730"/>
    <n v="120"/>
    <n v="95"/>
  </r>
  <r>
    <x v="5"/>
    <x v="3"/>
    <x v="17"/>
    <x v="91"/>
    <n v="567"/>
    <n v="55"/>
    <n v="20"/>
  </r>
  <r>
    <x v="5"/>
    <x v="4"/>
    <x v="17"/>
    <x v="94"/>
    <n v="182"/>
    <n v="140"/>
    <n v="7"/>
  </r>
  <r>
    <x v="5"/>
    <x v="5"/>
    <x v="17"/>
    <x v="167"/>
    <n v="7735"/>
    <n v="458"/>
    <n v="287"/>
  </r>
  <r>
    <x v="5"/>
    <x v="0"/>
    <x v="18"/>
    <x v="159"/>
    <n v="12362"/>
    <n v="201"/>
    <n v="1546"/>
  </r>
  <r>
    <x v="5"/>
    <x v="2"/>
    <x v="18"/>
    <x v="23"/>
    <n v="1505"/>
    <n v="33"/>
    <n v="116"/>
  </r>
  <r>
    <x v="5"/>
    <x v="3"/>
    <x v="18"/>
    <x v="146"/>
    <n v="3780"/>
    <n v="111"/>
    <n v="315"/>
  </r>
  <r>
    <x v="5"/>
    <x v="5"/>
    <x v="18"/>
    <x v="100"/>
    <n v="3192"/>
    <n v="21"/>
    <n v="228"/>
  </r>
  <r>
    <x v="5"/>
    <x v="0"/>
    <x v="19"/>
    <x v="89"/>
    <n v="7392"/>
    <n v="111"/>
    <n v="493"/>
  </r>
  <r>
    <x v="5"/>
    <x v="1"/>
    <x v="19"/>
    <x v="34"/>
    <n v="3122"/>
    <n v="30"/>
    <n v="165"/>
  </r>
  <r>
    <x v="5"/>
    <x v="2"/>
    <x v="19"/>
    <x v="168"/>
    <n v="4984"/>
    <n v="543"/>
    <n v="333"/>
  </r>
  <r>
    <x v="5"/>
    <x v="5"/>
    <x v="19"/>
    <x v="6"/>
    <n v="2352"/>
    <n v="178"/>
    <n v="168"/>
  </r>
  <r>
    <x v="5"/>
    <x v="0"/>
    <x v="20"/>
    <x v="115"/>
    <n v="308"/>
    <n v="205"/>
    <n v="22"/>
  </r>
  <r>
    <x v="5"/>
    <x v="2"/>
    <x v="20"/>
    <x v="20"/>
    <n v="4886"/>
    <n v="343"/>
    <n v="288"/>
  </r>
  <r>
    <x v="5"/>
    <x v="5"/>
    <x v="20"/>
    <x v="88"/>
    <n v="3640"/>
    <n v="403"/>
    <n v="243"/>
  </r>
  <r>
    <x v="5"/>
    <x v="0"/>
    <x v="21"/>
    <x v="28"/>
    <n v="11823"/>
    <n v="453"/>
    <n v="657"/>
  </r>
  <r>
    <x v="5"/>
    <x v="1"/>
    <x v="21"/>
    <x v="85"/>
    <n v="2961"/>
    <n v="24"/>
    <n v="119"/>
  </r>
  <r>
    <x v="6"/>
    <x v="0"/>
    <x v="0"/>
    <x v="57"/>
    <n v="8715"/>
    <n v="24"/>
    <n v="282"/>
  </r>
  <r>
    <x v="6"/>
    <x v="1"/>
    <x v="0"/>
    <x v="51"/>
    <n v="8729"/>
    <n v="35"/>
    <n v="364"/>
  </r>
  <r>
    <x v="6"/>
    <x v="2"/>
    <x v="0"/>
    <x v="158"/>
    <n v="5502"/>
    <n v="18"/>
    <n v="240"/>
  </r>
  <r>
    <x v="6"/>
    <x v="3"/>
    <x v="0"/>
    <x v="66"/>
    <n v="10178"/>
    <n v="9"/>
    <n v="329"/>
  </r>
  <r>
    <x v="6"/>
    <x v="5"/>
    <x v="0"/>
    <x v="56"/>
    <n v="6055"/>
    <n v="213"/>
    <n v="202"/>
  </r>
  <r>
    <x v="6"/>
    <x v="0"/>
    <x v="1"/>
    <x v="113"/>
    <n v="4193"/>
    <n v="153"/>
    <n v="263"/>
  </r>
  <r>
    <x v="6"/>
    <x v="1"/>
    <x v="1"/>
    <x v="114"/>
    <n v="2982"/>
    <n v="72"/>
    <n v="187"/>
  </r>
  <r>
    <x v="6"/>
    <x v="2"/>
    <x v="1"/>
    <x v="34"/>
    <n v="11193"/>
    <n v="39"/>
    <n v="700"/>
  </r>
  <r>
    <x v="6"/>
    <x v="3"/>
    <x v="1"/>
    <x v="26"/>
    <n v="4865"/>
    <n v="46"/>
    <n v="487"/>
  </r>
  <r>
    <x v="6"/>
    <x v="4"/>
    <x v="1"/>
    <x v="68"/>
    <n v="861"/>
    <n v="262"/>
    <n v="62"/>
  </r>
  <r>
    <x v="6"/>
    <x v="5"/>
    <x v="1"/>
    <x v="169"/>
    <n v="1890"/>
    <n v="20"/>
    <n v="146"/>
  </r>
  <r>
    <x v="6"/>
    <x v="0"/>
    <x v="2"/>
    <x v="66"/>
    <n v="5901"/>
    <n v="385"/>
    <n v="296"/>
  </r>
  <r>
    <x v="6"/>
    <x v="1"/>
    <x v="2"/>
    <x v="170"/>
    <n v="4221"/>
    <n v="2"/>
    <n v="184"/>
  </r>
  <r>
    <x v="6"/>
    <x v="2"/>
    <x v="2"/>
    <x v="16"/>
    <n v="11886"/>
    <n v="415"/>
    <n v="566"/>
  </r>
  <r>
    <x v="6"/>
    <x v="3"/>
    <x v="2"/>
    <x v="134"/>
    <n v="4151"/>
    <n v="184"/>
    <n v="219"/>
  </r>
  <r>
    <x v="6"/>
    <x v="4"/>
    <x v="2"/>
    <x v="136"/>
    <n v="7154"/>
    <n v="162"/>
    <n v="398"/>
  </r>
  <r>
    <x v="6"/>
    <x v="0"/>
    <x v="3"/>
    <x v="141"/>
    <n v="10927"/>
    <n v="221"/>
    <n v="608"/>
  </r>
  <r>
    <x v="6"/>
    <x v="1"/>
    <x v="3"/>
    <x v="31"/>
    <n v="6888"/>
    <n v="18"/>
    <n v="328"/>
  </r>
  <r>
    <x v="6"/>
    <x v="3"/>
    <x v="3"/>
    <x v="146"/>
    <n v="4865"/>
    <n v="168"/>
    <n v="271"/>
  </r>
  <r>
    <x v="6"/>
    <x v="4"/>
    <x v="3"/>
    <x v="54"/>
    <n v="11060"/>
    <n v="139"/>
    <n v="692"/>
  </r>
  <r>
    <x v="6"/>
    <x v="5"/>
    <x v="3"/>
    <x v="80"/>
    <n v="10983"/>
    <n v="68"/>
    <n v="687"/>
  </r>
  <r>
    <x v="6"/>
    <x v="0"/>
    <x v="4"/>
    <x v="157"/>
    <n v="10696"/>
    <n v="47"/>
    <n v="823"/>
  </r>
  <r>
    <x v="6"/>
    <x v="3"/>
    <x v="4"/>
    <x v="149"/>
    <n v="1456"/>
    <n v="61"/>
    <n v="91"/>
  </r>
  <r>
    <x v="6"/>
    <x v="1"/>
    <x v="5"/>
    <x v="74"/>
    <n v="7798"/>
    <n v="9"/>
    <n v="557"/>
  </r>
  <r>
    <x v="6"/>
    <x v="2"/>
    <x v="5"/>
    <x v="66"/>
    <n v="532"/>
    <n v="78"/>
    <n v="26"/>
  </r>
  <r>
    <x v="6"/>
    <x v="3"/>
    <x v="5"/>
    <x v="63"/>
    <n v="3906"/>
    <n v="170"/>
    <n v="279"/>
  </r>
  <r>
    <x v="6"/>
    <x v="4"/>
    <x v="5"/>
    <x v="65"/>
    <n v="994"/>
    <n v="92"/>
    <n v="63"/>
  </r>
  <r>
    <x v="6"/>
    <x v="5"/>
    <x v="5"/>
    <x v="47"/>
    <n v="3668"/>
    <n v="96"/>
    <n v="175"/>
  </r>
  <r>
    <x v="6"/>
    <x v="1"/>
    <x v="6"/>
    <x v="88"/>
    <n v="2394"/>
    <n v="323"/>
    <n v="93"/>
  </r>
  <r>
    <x v="6"/>
    <x v="5"/>
    <x v="6"/>
    <x v="33"/>
    <n v="12488"/>
    <n v="358"/>
    <n v="500"/>
  </r>
  <r>
    <x v="6"/>
    <x v="0"/>
    <x v="7"/>
    <x v="22"/>
    <n v="749"/>
    <n v="323"/>
    <n v="35"/>
  </r>
  <r>
    <x v="6"/>
    <x v="3"/>
    <x v="7"/>
    <x v="51"/>
    <n v="6293"/>
    <n v="48"/>
    <n v="274"/>
  </r>
  <r>
    <x v="6"/>
    <x v="5"/>
    <x v="7"/>
    <x v="64"/>
    <n v="7658"/>
    <n v="190"/>
    <n v="383"/>
  </r>
  <r>
    <x v="6"/>
    <x v="0"/>
    <x v="8"/>
    <x v="39"/>
    <n v="3948"/>
    <n v="263"/>
    <n v="439"/>
  </r>
  <r>
    <x v="6"/>
    <x v="1"/>
    <x v="8"/>
    <x v="123"/>
    <n v="13944"/>
    <n v="77"/>
    <n v="1550"/>
  </r>
  <r>
    <x v="6"/>
    <x v="2"/>
    <x v="8"/>
    <x v="31"/>
    <n v="15295"/>
    <n v="160"/>
    <n v="1700"/>
  </r>
  <r>
    <x v="6"/>
    <x v="3"/>
    <x v="8"/>
    <x v="91"/>
    <n v="4781"/>
    <n v="273"/>
    <n v="342"/>
  </r>
  <r>
    <x v="6"/>
    <x v="4"/>
    <x v="8"/>
    <x v="110"/>
    <n v="5201"/>
    <n v="107"/>
    <n v="401"/>
  </r>
  <r>
    <x v="6"/>
    <x v="0"/>
    <x v="9"/>
    <x v="66"/>
    <n v="749"/>
    <n v="266"/>
    <n v="28"/>
  </r>
  <r>
    <x v="6"/>
    <x v="2"/>
    <x v="9"/>
    <x v="140"/>
    <n v="1204"/>
    <n v="5"/>
    <n v="61"/>
  </r>
  <r>
    <x v="6"/>
    <x v="3"/>
    <x v="9"/>
    <x v="69"/>
    <n v="3878"/>
    <n v="1"/>
    <n v="177"/>
  </r>
  <r>
    <x v="6"/>
    <x v="5"/>
    <x v="9"/>
    <x v="131"/>
    <n v="8218"/>
    <n v="205"/>
    <n v="294"/>
  </r>
  <r>
    <x v="6"/>
    <x v="0"/>
    <x v="10"/>
    <x v="68"/>
    <n v="10360"/>
    <n v="206"/>
    <n v="415"/>
  </r>
  <r>
    <x v="6"/>
    <x v="1"/>
    <x v="10"/>
    <x v="88"/>
    <n v="8806"/>
    <n v="32"/>
    <n v="327"/>
  </r>
  <r>
    <x v="6"/>
    <x v="2"/>
    <x v="10"/>
    <x v="30"/>
    <n v="1820"/>
    <n v="143"/>
    <n v="68"/>
  </r>
  <r>
    <x v="6"/>
    <x v="3"/>
    <x v="10"/>
    <x v="146"/>
    <n v="7399"/>
    <n v="420"/>
    <n v="275"/>
  </r>
  <r>
    <x v="6"/>
    <x v="4"/>
    <x v="10"/>
    <x v="113"/>
    <n v="12103"/>
    <n v="88"/>
    <n v="485"/>
  </r>
  <r>
    <x v="6"/>
    <x v="2"/>
    <x v="11"/>
    <x v="88"/>
    <n v="1267"/>
    <n v="104"/>
    <n v="116"/>
  </r>
  <r>
    <x v="6"/>
    <x v="3"/>
    <x v="11"/>
    <x v="63"/>
    <n v="15365"/>
    <n v="338"/>
    <n v="1281"/>
  </r>
  <r>
    <x v="6"/>
    <x v="4"/>
    <x v="11"/>
    <x v="81"/>
    <n v="12754"/>
    <n v="151"/>
    <n v="751"/>
  </r>
  <r>
    <x v="6"/>
    <x v="1"/>
    <x v="12"/>
    <x v="34"/>
    <n v="2905"/>
    <n v="226"/>
    <n v="146"/>
  </r>
  <r>
    <x v="6"/>
    <x v="3"/>
    <x v="12"/>
    <x v="135"/>
    <n v="2121"/>
    <n v="130"/>
    <n v="89"/>
  </r>
  <r>
    <x v="6"/>
    <x v="4"/>
    <x v="12"/>
    <x v="125"/>
    <n v="3598"/>
    <n v="17"/>
    <n v="157"/>
  </r>
  <r>
    <x v="6"/>
    <x v="5"/>
    <x v="12"/>
    <x v="35"/>
    <n v="3080"/>
    <n v="141"/>
    <n v="182"/>
  </r>
  <r>
    <x v="6"/>
    <x v="1"/>
    <x v="13"/>
    <x v="75"/>
    <n v="2786"/>
    <n v="98"/>
    <n v="164"/>
  </r>
  <r>
    <x v="6"/>
    <x v="4"/>
    <x v="13"/>
    <x v="128"/>
    <n v="4137"/>
    <n v="34"/>
    <n v="345"/>
  </r>
  <r>
    <x v="6"/>
    <x v="5"/>
    <x v="13"/>
    <x v="171"/>
    <n v="1610"/>
    <n v="417"/>
    <n v="115"/>
  </r>
  <r>
    <x v="6"/>
    <x v="0"/>
    <x v="14"/>
    <x v="130"/>
    <n v="14189"/>
    <n v="19"/>
    <n v="1183"/>
  </r>
  <r>
    <x v="6"/>
    <x v="1"/>
    <x v="14"/>
    <x v="118"/>
    <n v="1470"/>
    <n v="57"/>
    <n v="184"/>
  </r>
  <r>
    <x v="6"/>
    <x v="3"/>
    <x v="14"/>
    <x v="93"/>
    <n v="3794"/>
    <n v="235"/>
    <n v="475"/>
  </r>
  <r>
    <x v="6"/>
    <x v="4"/>
    <x v="14"/>
    <x v="10"/>
    <n v="8386"/>
    <n v="7"/>
    <n v="560"/>
  </r>
  <r>
    <x v="6"/>
    <x v="5"/>
    <x v="14"/>
    <x v="149"/>
    <n v="7889"/>
    <n v="337"/>
    <n v="494"/>
  </r>
  <r>
    <x v="6"/>
    <x v="1"/>
    <x v="15"/>
    <x v="172"/>
    <n v="9163"/>
    <n v="151"/>
    <n v="340"/>
  </r>
  <r>
    <x v="6"/>
    <x v="2"/>
    <x v="15"/>
    <x v="85"/>
    <n v="11473"/>
    <n v="290"/>
    <n v="499"/>
  </r>
  <r>
    <x v="6"/>
    <x v="4"/>
    <x v="15"/>
    <x v="90"/>
    <n v="189"/>
    <n v="229"/>
    <n v="7"/>
  </r>
  <r>
    <x v="6"/>
    <x v="5"/>
    <x v="15"/>
    <x v="28"/>
    <n v="2275"/>
    <n v="359"/>
    <n v="99"/>
  </r>
  <r>
    <x v="6"/>
    <x v="0"/>
    <x v="16"/>
    <x v="0"/>
    <n v="2723"/>
    <n v="21"/>
    <n v="101"/>
  </r>
  <r>
    <x v="6"/>
    <x v="1"/>
    <x v="16"/>
    <x v="25"/>
    <n v="5355"/>
    <n v="114"/>
    <n v="185"/>
  </r>
  <r>
    <x v="6"/>
    <x v="2"/>
    <x v="16"/>
    <x v="82"/>
    <n v="12075"/>
    <n v="265"/>
    <n v="549"/>
  </r>
  <r>
    <x v="6"/>
    <x v="3"/>
    <x v="16"/>
    <x v="96"/>
    <n v="11291"/>
    <n v="206"/>
    <n v="452"/>
  </r>
  <r>
    <x v="6"/>
    <x v="4"/>
    <x v="16"/>
    <x v="8"/>
    <n v="11956"/>
    <n v="282"/>
    <n v="544"/>
  </r>
  <r>
    <x v="6"/>
    <x v="5"/>
    <x v="16"/>
    <x v="88"/>
    <n v="4900"/>
    <n v="239"/>
    <n v="182"/>
  </r>
  <r>
    <x v="6"/>
    <x v="2"/>
    <x v="17"/>
    <x v="117"/>
    <n v="10241"/>
    <n v="74"/>
    <n v="366"/>
  </r>
  <r>
    <x v="6"/>
    <x v="3"/>
    <x v="17"/>
    <x v="121"/>
    <n v="5712"/>
    <n v="288"/>
    <n v="191"/>
  </r>
  <r>
    <x v="6"/>
    <x v="4"/>
    <x v="17"/>
    <x v="71"/>
    <n v="5180"/>
    <n v="32"/>
    <n v="192"/>
  </r>
  <r>
    <x v="6"/>
    <x v="5"/>
    <x v="17"/>
    <x v="168"/>
    <n v="2576"/>
    <n v="139"/>
    <n v="84"/>
  </r>
  <r>
    <x v="6"/>
    <x v="3"/>
    <x v="18"/>
    <x v="8"/>
    <n v="8589"/>
    <n v="226"/>
    <n v="661"/>
  </r>
  <r>
    <x v="6"/>
    <x v="4"/>
    <x v="18"/>
    <x v="3"/>
    <n v="7763"/>
    <n v="351"/>
    <n v="555"/>
  </r>
  <r>
    <x v="6"/>
    <x v="5"/>
    <x v="18"/>
    <x v="57"/>
    <n v="4578"/>
    <n v="256"/>
    <n v="306"/>
  </r>
  <r>
    <x v="6"/>
    <x v="1"/>
    <x v="19"/>
    <x v="57"/>
    <n v="6083"/>
    <n v="43"/>
    <n v="381"/>
  </r>
  <r>
    <x v="6"/>
    <x v="4"/>
    <x v="19"/>
    <x v="1"/>
    <n v="4991"/>
    <n v="137"/>
    <n v="357"/>
  </r>
  <r>
    <x v="6"/>
    <x v="5"/>
    <x v="19"/>
    <x v="171"/>
    <n v="13867"/>
    <n v="320"/>
    <n v="694"/>
  </r>
  <r>
    <x v="6"/>
    <x v="0"/>
    <x v="20"/>
    <x v="99"/>
    <n v="623"/>
    <n v="9"/>
    <n v="37"/>
  </r>
  <r>
    <x v="6"/>
    <x v="1"/>
    <x v="20"/>
    <x v="2"/>
    <n v="1148"/>
    <n v="383"/>
    <n v="77"/>
  </r>
  <r>
    <x v="6"/>
    <x v="2"/>
    <x v="20"/>
    <x v="167"/>
    <n v="8540"/>
    <n v="390"/>
    <n v="407"/>
  </r>
  <r>
    <x v="6"/>
    <x v="4"/>
    <x v="20"/>
    <x v="120"/>
    <n v="2191"/>
    <n v="65"/>
    <n v="110"/>
  </r>
  <r>
    <x v="6"/>
    <x v="0"/>
    <x v="21"/>
    <x v="78"/>
    <n v="945"/>
    <n v="18"/>
    <n v="45"/>
  </r>
  <r>
    <x v="6"/>
    <x v="2"/>
    <x v="21"/>
    <x v="24"/>
    <n v="231"/>
    <n v="184"/>
    <n v="12"/>
  </r>
  <r>
    <x v="6"/>
    <x v="5"/>
    <x v="21"/>
    <x v="167"/>
    <n v="10605"/>
    <n v="14"/>
    <n v="483"/>
  </r>
  <r>
    <x v="7"/>
    <x v="0"/>
    <x v="0"/>
    <x v="134"/>
    <n v="16681"/>
    <n v="274"/>
    <n v="596"/>
  </r>
  <r>
    <x v="7"/>
    <x v="2"/>
    <x v="0"/>
    <x v="110"/>
    <n v="7959"/>
    <n v="84"/>
    <n v="319"/>
  </r>
  <r>
    <x v="7"/>
    <x v="3"/>
    <x v="0"/>
    <x v="5"/>
    <n v="5341"/>
    <n v="179"/>
    <n v="173"/>
  </r>
  <r>
    <x v="7"/>
    <x v="5"/>
    <x v="0"/>
    <x v="48"/>
    <n v="3423"/>
    <n v="92"/>
    <n v="111"/>
  </r>
  <r>
    <x v="7"/>
    <x v="0"/>
    <x v="1"/>
    <x v="8"/>
    <n v="5264"/>
    <n v="182"/>
    <n v="405"/>
  </r>
  <r>
    <x v="7"/>
    <x v="1"/>
    <x v="1"/>
    <x v="29"/>
    <n v="2695"/>
    <n v="232"/>
    <n v="193"/>
  </r>
  <r>
    <x v="7"/>
    <x v="2"/>
    <x v="1"/>
    <x v="74"/>
    <n v="2191"/>
    <n v="4"/>
    <n v="200"/>
  </r>
  <r>
    <x v="7"/>
    <x v="4"/>
    <x v="1"/>
    <x v="149"/>
    <n v="2296"/>
    <n v="122"/>
    <n v="154"/>
  </r>
  <r>
    <x v="7"/>
    <x v="5"/>
    <x v="1"/>
    <x v="68"/>
    <n v="9163"/>
    <n v="235"/>
    <n v="1146"/>
  </r>
  <r>
    <x v="7"/>
    <x v="0"/>
    <x v="2"/>
    <x v="12"/>
    <n v="6209"/>
    <n v="35"/>
    <n v="311"/>
  </r>
  <r>
    <x v="7"/>
    <x v="1"/>
    <x v="2"/>
    <x v="148"/>
    <n v="7042"/>
    <n v="294"/>
    <n v="441"/>
  </r>
  <r>
    <x v="7"/>
    <x v="2"/>
    <x v="2"/>
    <x v="34"/>
    <n v="2947"/>
    <n v="438"/>
    <n v="174"/>
  </r>
  <r>
    <x v="7"/>
    <x v="4"/>
    <x v="2"/>
    <x v="120"/>
    <n v="280"/>
    <n v="408"/>
    <n v="17"/>
  </r>
  <r>
    <x v="7"/>
    <x v="5"/>
    <x v="2"/>
    <x v="40"/>
    <n v="7021"/>
    <n v="124"/>
    <n v="469"/>
  </r>
  <r>
    <x v="7"/>
    <x v="0"/>
    <x v="3"/>
    <x v="99"/>
    <n v="11319"/>
    <n v="66"/>
    <n v="708"/>
  </r>
  <r>
    <x v="7"/>
    <x v="1"/>
    <x v="3"/>
    <x v="40"/>
    <n v="10682"/>
    <n v="213"/>
    <n v="629"/>
  </r>
  <r>
    <x v="7"/>
    <x v="3"/>
    <x v="3"/>
    <x v="147"/>
    <n v="2198"/>
    <n v="17"/>
    <n v="105"/>
  </r>
  <r>
    <x v="7"/>
    <x v="4"/>
    <x v="3"/>
    <x v="8"/>
    <n v="3024"/>
    <n v="240"/>
    <n v="178"/>
  </r>
  <r>
    <x v="7"/>
    <x v="5"/>
    <x v="3"/>
    <x v="86"/>
    <n v="357"/>
    <n v="185"/>
    <n v="17"/>
  </r>
  <r>
    <x v="7"/>
    <x v="0"/>
    <x v="4"/>
    <x v="131"/>
    <n v="15407"/>
    <n v="103"/>
    <n v="771"/>
  </r>
  <r>
    <x v="7"/>
    <x v="1"/>
    <x v="4"/>
    <x v="152"/>
    <n v="13832"/>
    <n v="294"/>
    <n v="814"/>
  </r>
  <r>
    <x v="7"/>
    <x v="2"/>
    <x v="4"/>
    <x v="20"/>
    <n v="3143"/>
    <n v="298"/>
    <n v="158"/>
  </r>
  <r>
    <x v="7"/>
    <x v="3"/>
    <x v="4"/>
    <x v="15"/>
    <n v="28"/>
    <n v="147"/>
    <n v="2"/>
  </r>
  <r>
    <x v="7"/>
    <x v="4"/>
    <x v="4"/>
    <x v="29"/>
    <n v="10465"/>
    <n v="185"/>
    <n v="524"/>
  </r>
  <r>
    <x v="7"/>
    <x v="5"/>
    <x v="4"/>
    <x v="64"/>
    <n v="1820"/>
    <n v="81"/>
    <n v="91"/>
  </r>
  <r>
    <x v="7"/>
    <x v="0"/>
    <x v="5"/>
    <x v="56"/>
    <n v="3885"/>
    <n v="242"/>
    <n v="195"/>
  </r>
  <r>
    <x v="7"/>
    <x v="3"/>
    <x v="5"/>
    <x v="110"/>
    <n v="8890"/>
    <n v="11"/>
    <n v="494"/>
  </r>
  <r>
    <x v="7"/>
    <x v="4"/>
    <x v="5"/>
    <x v="115"/>
    <n v="13867"/>
    <n v="155"/>
    <n v="730"/>
  </r>
  <r>
    <x v="7"/>
    <x v="5"/>
    <x v="5"/>
    <x v="131"/>
    <n v="161"/>
    <n v="95"/>
    <n v="10"/>
  </r>
  <r>
    <x v="7"/>
    <x v="0"/>
    <x v="6"/>
    <x v="38"/>
    <n v="8547"/>
    <n v="112"/>
    <n v="317"/>
  </r>
  <r>
    <x v="7"/>
    <x v="2"/>
    <x v="6"/>
    <x v="54"/>
    <n v="12558"/>
    <n v="133"/>
    <n v="503"/>
  </r>
  <r>
    <x v="7"/>
    <x v="3"/>
    <x v="6"/>
    <x v="46"/>
    <n v="336"/>
    <n v="164"/>
    <n v="12"/>
  </r>
  <r>
    <x v="7"/>
    <x v="4"/>
    <x v="6"/>
    <x v="86"/>
    <n v="6419"/>
    <n v="359"/>
    <n v="257"/>
  </r>
  <r>
    <x v="7"/>
    <x v="5"/>
    <x v="6"/>
    <x v="135"/>
    <n v="728"/>
    <n v="234"/>
    <n v="32"/>
  </r>
  <r>
    <x v="7"/>
    <x v="1"/>
    <x v="7"/>
    <x v="46"/>
    <n v="10598"/>
    <n v="226"/>
    <n v="461"/>
  </r>
  <r>
    <x v="7"/>
    <x v="2"/>
    <x v="7"/>
    <x v="10"/>
    <n v="6468"/>
    <n v="323"/>
    <n v="270"/>
  </r>
  <r>
    <x v="7"/>
    <x v="4"/>
    <x v="7"/>
    <x v="155"/>
    <n v="12215"/>
    <n v="120"/>
    <n v="764"/>
  </r>
  <r>
    <x v="7"/>
    <x v="5"/>
    <x v="7"/>
    <x v="152"/>
    <n v="4137"/>
    <n v="200"/>
    <n v="197"/>
  </r>
  <r>
    <x v="7"/>
    <x v="0"/>
    <x v="8"/>
    <x v="24"/>
    <n v="8267"/>
    <n v="107"/>
    <n v="689"/>
  </r>
  <r>
    <x v="7"/>
    <x v="1"/>
    <x v="8"/>
    <x v="28"/>
    <n v="1393"/>
    <n v="153"/>
    <n v="127"/>
  </r>
  <r>
    <x v="7"/>
    <x v="3"/>
    <x v="8"/>
    <x v="56"/>
    <n v="4914"/>
    <n v="147"/>
    <n v="702"/>
  </r>
  <r>
    <x v="7"/>
    <x v="5"/>
    <x v="8"/>
    <x v="53"/>
    <n v="4767"/>
    <n v="232"/>
    <n v="434"/>
  </r>
  <r>
    <x v="7"/>
    <x v="0"/>
    <x v="9"/>
    <x v="70"/>
    <n v="10255"/>
    <n v="180"/>
    <n v="446"/>
  </r>
  <r>
    <x v="7"/>
    <x v="2"/>
    <x v="9"/>
    <x v="86"/>
    <n v="12726"/>
    <n v="179"/>
    <n v="579"/>
  </r>
  <r>
    <x v="7"/>
    <x v="3"/>
    <x v="9"/>
    <x v="49"/>
    <n v="2492"/>
    <n v="364"/>
    <n v="89"/>
  </r>
  <r>
    <x v="7"/>
    <x v="4"/>
    <x v="9"/>
    <x v="23"/>
    <n v="2002"/>
    <n v="96"/>
    <n v="72"/>
  </r>
  <r>
    <x v="7"/>
    <x v="5"/>
    <x v="9"/>
    <x v="103"/>
    <n v="1127"/>
    <n v="97"/>
    <n v="54"/>
  </r>
  <r>
    <x v="7"/>
    <x v="0"/>
    <x v="10"/>
    <x v="118"/>
    <n v="4935"/>
    <n v="87"/>
    <n v="171"/>
  </r>
  <r>
    <x v="7"/>
    <x v="1"/>
    <x v="10"/>
    <x v="42"/>
    <n v="3745"/>
    <n v="177"/>
    <n v="118"/>
  </r>
  <r>
    <x v="7"/>
    <x v="2"/>
    <x v="10"/>
    <x v="54"/>
    <n v="5320"/>
    <n v="98"/>
    <n v="190"/>
  </r>
  <r>
    <x v="7"/>
    <x v="3"/>
    <x v="10"/>
    <x v="136"/>
    <n v="1344"/>
    <n v="110"/>
    <n v="56"/>
  </r>
  <r>
    <x v="7"/>
    <x v="4"/>
    <x v="10"/>
    <x v="157"/>
    <n v="10850"/>
    <n v="226"/>
    <n v="402"/>
  </r>
  <r>
    <x v="7"/>
    <x v="5"/>
    <x v="10"/>
    <x v="5"/>
    <n v="7728"/>
    <n v="48"/>
    <n v="242"/>
  </r>
  <r>
    <x v="7"/>
    <x v="0"/>
    <x v="11"/>
    <x v="54"/>
    <n v="1876"/>
    <n v="72"/>
    <n v="134"/>
  </r>
  <r>
    <x v="7"/>
    <x v="1"/>
    <x v="11"/>
    <x v="67"/>
    <n v="4669"/>
    <n v="217"/>
    <n v="390"/>
  </r>
  <r>
    <x v="7"/>
    <x v="2"/>
    <x v="11"/>
    <x v="45"/>
    <n v="4676"/>
    <n v="25"/>
    <n v="293"/>
  </r>
  <r>
    <x v="7"/>
    <x v="3"/>
    <x v="11"/>
    <x v="136"/>
    <n v="6748"/>
    <n v="57"/>
    <n v="450"/>
  </r>
  <r>
    <x v="7"/>
    <x v="4"/>
    <x v="11"/>
    <x v="156"/>
    <n v="6272"/>
    <n v="198"/>
    <n v="571"/>
  </r>
  <r>
    <x v="7"/>
    <x v="5"/>
    <x v="11"/>
    <x v="57"/>
    <n v="14063"/>
    <n v="140"/>
    <n v="1407"/>
  </r>
  <r>
    <x v="7"/>
    <x v="1"/>
    <x v="12"/>
    <x v="128"/>
    <n v="2604"/>
    <n v="368"/>
    <n v="114"/>
  </r>
  <r>
    <x v="7"/>
    <x v="2"/>
    <x v="12"/>
    <x v="108"/>
    <n v="10927"/>
    <n v="202"/>
    <n v="476"/>
  </r>
  <r>
    <x v="7"/>
    <x v="3"/>
    <x v="12"/>
    <x v="144"/>
    <n v="12411"/>
    <n v="100"/>
    <n v="540"/>
  </r>
  <r>
    <x v="7"/>
    <x v="4"/>
    <x v="12"/>
    <x v="94"/>
    <n v="1813"/>
    <n v="490"/>
    <n v="96"/>
  </r>
  <r>
    <x v="7"/>
    <x v="5"/>
    <x v="12"/>
    <x v="32"/>
    <n v="5824"/>
    <n v="248"/>
    <n v="278"/>
  </r>
  <r>
    <x v="7"/>
    <x v="0"/>
    <x v="13"/>
    <x v="32"/>
    <n v="9737"/>
    <n v="184"/>
    <n v="886"/>
  </r>
  <r>
    <x v="7"/>
    <x v="1"/>
    <x v="13"/>
    <x v="94"/>
    <n v="3794"/>
    <n v="35"/>
    <n v="422"/>
  </r>
  <r>
    <x v="7"/>
    <x v="2"/>
    <x v="13"/>
    <x v="148"/>
    <n v="13286"/>
    <n v="55"/>
    <n v="1477"/>
  </r>
  <r>
    <x v="7"/>
    <x v="3"/>
    <x v="13"/>
    <x v="74"/>
    <n v="2107"/>
    <n v="17"/>
    <n v="163"/>
  </r>
  <r>
    <x v="7"/>
    <x v="4"/>
    <x v="13"/>
    <x v="69"/>
    <n v="4466"/>
    <n v="230"/>
    <n v="406"/>
  </r>
  <r>
    <x v="7"/>
    <x v="5"/>
    <x v="13"/>
    <x v="173"/>
    <n v="7987"/>
    <n v="85"/>
    <n v="888"/>
  </r>
  <r>
    <x v="7"/>
    <x v="0"/>
    <x v="14"/>
    <x v="35"/>
    <n v="3731"/>
    <n v="155"/>
    <n v="249"/>
  </r>
  <r>
    <x v="7"/>
    <x v="1"/>
    <x v="14"/>
    <x v="110"/>
    <n v="14280"/>
    <n v="124"/>
    <n v="1190"/>
  </r>
  <r>
    <x v="7"/>
    <x v="2"/>
    <x v="14"/>
    <x v="81"/>
    <n v="595"/>
    <n v="43"/>
    <n v="55"/>
  </r>
  <r>
    <x v="7"/>
    <x v="3"/>
    <x v="14"/>
    <x v="37"/>
    <n v="5971"/>
    <n v="59"/>
    <n v="498"/>
  </r>
  <r>
    <x v="7"/>
    <x v="4"/>
    <x v="14"/>
    <x v="83"/>
    <n v="945"/>
    <n v="175"/>
    <n v="63"/>
  </r>
  <r>
    <x v="7"/>
    <x v="5"/>
    <x v="14"/>
    <x v="120"/>
    <n v="5299"/>
    <n v="203"/>
    <n v="442"/>
  </r>
  <r>
    <x v="7"/>
    <x v="1"/>
    <x v="15"/>
    <x v="111"/>
    <n v="3276"/>
    <n v="61"/>
    <n v="143"/>
  </r>
  <r>
    <x v="7"/>
    <x v="3"/>
    <x v="15"/>
    <x v="67"/>
    <n v="721"/>
    <n v="45"/>
    <n v="24"/>
  </r>
  <r>
    <x v="7"/>
    <x v="4"/>
    <x v="15"/>
    <x v="81"/>
    <n v="868"/>
    <n v="351"/>
    <n v="33"/>
  </r>
  <r>
    <x v="7"/>
    <x v="5"/>
    <x v="15"/>
    <x v="1"/>
    <n v="6370"/>
    <n v="35"/>
    <n v="206"/>
  </r>
  <r>
    <x v="7"/>
    <x v="0"/>
    <x v="16"/>
    <x v="86"/>
    <n v="2807"/>
    <n v="236"/>
    <n v="123"/>
  </r>
  <r>
    <x v="7"/>
    <x v="1"/>
    <x v="16"/>
    <x v="120"/>
    <n v="3829"/>
    <n v="286"/>
    <n v="160"/>
  </r>
  <r>
    <x v="7"/>
    <x v="3"/>
    <x v="16"/>
    <x v="24"/>
    <n v="11109"/>
    <n v="88"/>
    <n v="428"/>
  </r>
  <r>
    <x v="7"/>
    <x v="4"/>
    <x v="16"/>
    <x v="167"/>
    <n v="9268"/>
    <n v="124"/>
    <n v="371"/>
  </r>
  <r>
    <x v="7"/>
    <x v="5"/>
    <x v="16"/>
    <x v="35"/>
    <n v="1393"/>
    <n v="207"/>
    <n v="61"/>
  </r>
  <r>
    <x v="7"/>
    <x v="0"/>
    <x v="17"/>
    <x v="131"/>
    <n v="5110"/>
    <n v="131"/>
    <n v="155"/>
  </r>
  <r>
    <x v="7"/>
    <x v="1"/>
    <x v="17"/>
    <x v="148"/>
    <n v="1617"/>
    <n v="57"/>
    <n v="49"/>
  </r>
  <r>
    <x v="7"/>
    <x v="2"/>
    <x v="17"/>
    <x v="75"/>
    <n v="2611"/>
    <n v="175"/>
    <n v="105"/>
  </r>
  <r>
    <x v="7"/>
    <x v="3"/>
    <x v="17"/>
    <x v="28"/>
    <n v="5663"/>
    <n v="155"/>
    <n v="196"/>
  </r>
  <r>
    <x v="7"/>
    <x v="4"/>
    <x v="17"/>
    <x v="30"/>
    <n v="3087"/>
    <n v="300"/>
    <n v="115"/>
  </r>
  <r>
    <x v="7"/>
    <x v="5"/>
    <x v="17"/>
    <x v="81"/>
    <n v="2338"/>
    <n v="183"/>
    <n v="74"/>
  </r>
  <r>
    <x v="7"/>
    <x v="0"/>
    <x v="18"/>
    <x v="130"/>
    <n v="5215"/>
    <n v="87"/>
    <n v="348"/>
  </r>
  <r>
    <x v="7"/>
    <x v="1"/>
    <x v="18"/>
    <x v="38"/>
    <n v="3304"/>
    <n v="306"/>
    <n v="255"/>
  </r>
  <r>
    <x v="7"/>
    <x v="4"/>
    <x v="18"/>
    <x v="67"/>
    <n v="4235"/>
    <n v="76"/>
    <n v="283"/>
  </r>
  <r>
    <x v="7"/>
    <x v="5"/>
    <x v="18"/>
    <x v="8"/>
    <n v="19173"/>
    <n v="42"/>
    <n v="1279"/>
  </r>
  <r>
    <x v="7"/>
    <x v="1"/>
    <x v="19"/>
    <x v="153"/>
    <n v="4067"/>
    <n v="272"/>
    <n v="226"/>
  </r>
  <r>
    <x v="7"/>
    <x v="2"/>
    <x v="19"/>
    <x v="37"/>
    <n v="5971"/>
    <n v="44"/>
    <n v="460"/>
  </r>
  <r>
    <x v="7"/>
    <x v="3"/>
    <x v="19"/>
    <x v="141"/>
    <n v="7882"/>
    <n v="358"/>
    <n v="493"/>
  </r>
  <r>
    <x v="7"/>
    <x v="4"/>
    <x v="19"/>
    <x v="110"/>
    <n v="672"/>
    <n v="190"/>
    <n v="42"/>
  </r>
  <r>
    <x v="7"/>
    <x v="5"/>
    <x v="19"/>
    <x v="108"/>
    <n v="1771"/>
    <n v="605"/>
    <n v="137"/>
  </r>
  <r>
    <x v="7"/>
    <x v="1"/>
    <x v="20"/>
    <x v="134"/>
    <n v="2870"/>
    <n v="278"/>
    <n v="180"/>
  </r>
  <r>
    <x v="7"/>
    <x v="2"/>
    <x v="20"/>
    <x v="157"/>
    <n v="2870"/>
    <n v="290"/>
    <n v="152"/>
  </r>
  <r>
    <x v="7"/>
    <x v="3"/>
    <x v="20"/>
    <x v="108"/>
    <n v="5369"/>
    <n v="136"/>
    <n v="269"/>
  </r>
  <r>
    <x v="7"/>
    <x v="4"/>
    <x v="20"/>
    <x v="55"/>
    <n v="13545"/>
    <n v="293"/>
    <n v="903"/>
  </r>
  <r>
    <x v="7"/>
    <x v="5"/>
    <x v="20"/>
    <x v="73"/>
    <n v="903"/>
    <n v="206"/>
    <n v="43"/>
  </r>
  <r>
    <x v="7"/>
    <x v="1"/>
    <x v="21"/>
    <x v="10"/>
    <n v="10766"/>
    <n v="106"/>
    <n v="490"/>
  </r>
  <r>
    <x v="7"/>
    <x v="3"/>
    <x v="21"/>
    <x v="22"/>
    <n v="42"/>
    <n v="35"/>
    <n v="2"/>
  </r>
  <r>
    <x v="7"/>
    <x v="4"/>
    <x v="21"/>
    <x v="71"/>
    <n v="3031"/>
    <n v="263"/>
    <n v="127"/>
  </r>
  <r>
    <x v="7"/>
    <x v="5"/>
    <x v="21"/>
    <x v="76"/>
    <n v="10269"/>
    <n v="324"/>
    <n v="541"/>
  </r>
  <r>
    <x v="8"/>
    <x v="0"/>
    <x v="0"/>
    <x v="63"/>
    <n v="28"/>
    <n v="274"/>
    <n v="2"/>
  </r>
  <r>
    <x v="8"/>
    <x v="1"/>
    <x v="0"/>
    <x v="60"/>
    <n v="1974"/>
    <n v="47"/>
    <n v="86"/>
  </r>
  <r>
    <x v="8"/>
    <x v="2"/>
    <x v="0"/>
    <x v="63"/>
    <n v="2856"/>
    <n v="197"/>
    <n v="99"/>
  </r>
  <r>
    <x v="8"/>
    <x v="4"/>
    <x v="0"/>
    <x v="2"/>
    <n v="5075"/>
    <n v="53"/>
    <n v="203"/>
  </r>
  <r>
    <x v="8"/>
    <x v="5"/>
    <x v="0"/>
    <x v="90"/>
    <n v="434"/>
    <n v="211"/>
    <n v="17"/>
  </r>
  <r>
    <x v="8"/>
    <x v="0"/>
    <x v="1"/>
    <x v="124"/>
    <n v="8260"/>
    <n v="239"/>
    <n v="1033"/>
  </r>
  <r>
    <x v="8"/>
    <x v="1"/>
    <x v="1"/>
    <x v="22"/>
    <n v="3598"/>
    <n v="101"/>
    <n v="300"/>
  </r>
  <r>
    <x v="8"/>
    <x v="4"/>
    <x v="1"/>
    <x v="163"/>
    <n v="2940"/>
    <n v="46"/>
    <n v="294"/>
  </r>
  <r>
    <x v="8"/>
    <x v="5"/>
    <x v="1"/>
    <x v="48"/>
    <n v="14413"/>
    <n v="94"/>
    <n v="1602"/>
  </r>
  <r>
    <x v="8"/>
    <x v="0"/>
    <x v="2"/>
    <x v="165"/>
    <n v="1491"/>
    <n v="171"/>
    <n v="68"/>
  </r>
  <r>
    <x v="8"/>
    <x v="1"/>
    <x v="2"/>
    <x v="82"/>
    <n v="4032"/>
    <n v="150"/>
    <n v="202"/>
  </r>
  <r>
    <x v="8"/>
    <x v="2"/>
    <x v="2"/>
    <x v="52"/>
    <n v="6356"/>
    <n v="38"/>
    <n v="374"/>
  </r>
  <r>
    <x v="8"/>
    <x v="3"/>
    <x v="2"/>
    <x v="56"/>
    <n v="847"/>
    <n v="213"/>
    <n v="43"/>
  </r>
  <r>
    <x v="8"/>
    <x v="4"/>
    <x v="2"/>
    <x v="127"/>
    <n v="553"/>
    <n v="105"/>
    <n v="27"/>
  </r>
  <r>
    <x v="8"/>
    <x v="5"/>
    <x v="2"/>
    <x v="97"/>
    <n v="3199"/>
    <n v="98"/>
    <n v="178"/>
  </r>
  <r>
    <x v="8"/>
    <x v="0"/>
    <x v="3"/>
    <x v="17"/>
    <n v="7315"/>
    <n v="127"/>
    <n v="431"/>
  </r>
  <r>
    <x v="8"/>
    <x v="1"/>
    <x v="3"/>
    <x v="3"/>
    <n v="3430"/>
    <n v="263"/>
    <n v="215"/>
  </r>
  <r>
    <x v="8"/>
    <x v="2"/>
    <x v="3"/>
    <x v="87"/>
    <n v="3094"/>
    <n v="317"/>
    <n v="148"/>
  </r>
  <r>
    <x v="8"/>
    <x v="3"/>
    <x v="3"/>
    <x v="126"/>
    <n v="7252"/>
    <n v="5"/>
    <n v="363"/>
  </r>
  <r>
    <x v="8"/>
    <x v="5"/>
    <x v="3"/>
    <x v="91"/>
    <n v="5677"/>
    <n v="176"/>
    <n v="355"/>
  </r>
  <r>
    <x v="8"/>
    <x v="0"/>
    <x v="4"/>
    <x v="30"/>
    <n v="1190"/>
    <n v="137"/>
    <n v="70"/>
  </r>
  <r>
    <x v="8"/>
    <x v="1"/>
    <x v="4"/>
    <x v="160"/>
    <n v="6146"/>
    <n v="169"/>
    <n v="473"/>
  </r>
  <r>
    <x v="8"/>
    <x v="2"/>
    <x v="4"/>
    <x v="108"/>
    <n v="13209"/>
    <n v="204"/>
    <n v="881"/>
  </r>
  <r>
    <x v="8"/>
    <x v="3"/>
    <x v="4"/>
    <x v="52"/>
    <n v="3703"/>
    <n v="54"/>
    <n v="206"/>
  </r>
  <r>
    <x v="8"/>
    <x v="4"/>
    <x v="4"/>
    <x v="174"/>
    <n v="8834"/>
    <n v="149"/>
    <n v="631"/>
  </r>
  <r>
    <x v="8"/>
    <x v="1"/>
    <x v="5"/>
    <x v="105"/>
    <n v="3808"/>
    <n v="50"/>
    <n v="293"/>
  </r>
  <r>
    <x v="8"/>
    <x v="2"/>
    <x v="5"/>
    <x v="45"/>
    <n v="9352"/>
    <n v="293"/>
    <n v="446"/>
  </r>
  <r>
    <x v="8"/>
    <x v="5"/>
    <x v="5"/>
    <x v="29"/>
    <n v="6790"/>
    <n v="131"/>
    <n v="425"/>
  </r>
  <r>
    <x v="8"/>
    <x v="1"/>
    <x v="6"/>
    <x v="18"/>
    <n v="7553"/>
    <n v="67"/>
    <n v="280"/>
  </r>
  <r>
    <x v="8"/>
    <x v="2"/>
    <x v="6"/>
    <x v="32"/>
    <n v="3220"/>
    <n v="209"/>
    <n v="115"/>
  </r>
  <r>
    <x v="8"/>
    <x v="3"/>
    <x v="6"/>
    <x v="111"/>
    <n v="4102"/>
    <n v="14"/>
    <n v="187"/>
  </r>
  <r>
    <x v="8"/>
    <x v="5"/>
    <x v="6"/>
    <x v="93"/>
    <n v="16793"/>
    <n v="34"/>
    <n v="700"/>
  </r>
  <r>
    <x v="8"/>
    <x v="0"/>
    <x v="7"/>
    <x v="162"/>
    <n v="3983"/>
    <n v="327"/>
    <n v="182"/>
  </r>
  <r>
    <x v="8"/>
    <x v="1"/>
    <x v="7"/>
    <x v="34"/>
    <n v="2772"/>
    <n v="250"/>
    <n v="164"/>
  </r>
  <r>
    <x v="8"/>
    <x v="2"/>
    <x v="7"/>
    <x v="111"/>
    <n v="7259"/>
    <n v="69"/>
    <n v="404"/>
  </r>
  <r>
    <x v="8"/>
    <x v="3"/>
    <x v="7"/>
    <x v="175"/>
    <n v="7637"/>
    <n v="90"/>
    <n v="425"/>
  </r>
  <r>
    <x v="8"/>
    <x v="4"/>
    <x v="7"/>
    <x v="22"/>
    <n v="1841"/>
    <n v="164"/>
    <n v="88"/>
  </r>
  <r>
    <x v="8"/>
    <x v="5"/>
    <x v="7"/>
    <x v="48"/>
    <n v="91"/>
    <n v="177"/>
    <n v="5"/>
  </r>
  <r>
    <x v="8"/>
    <x v="0"/>
    <x v="8"/>
    <x v="65"/>
    <n v="861"/>
    <n v="108"/>
    <n v="96"/>
  </r>
  <r>
    <x v="8"/>
    <x v="1"/>
    <x v="8"/>
    <x v="51"/>
    <n v="1092"/>
    <n v="136"/>
    <n v="84"/>
  </r>
  <r>
    <x v="8"/>
    <x v="2"/>
    <x v="8"/>
    <x v="74"/>
    <n v="3073"/>
    <n v="94"/>
    <n v="513"/>
  </r>
  <r>
    <x v="8"/>
    <x v="3"/>
    <x v="8"/>
    <x v="123"/>
    <n v="6356"/>
    <n v="64"/>
    <n v="795"/>
  </r>
  <r>
    <x v="8"/>
    <x v="4"/>
    <x v="8"/>
    <x v="118"/>
    <n v="539"/>
    <n v="10"/>
    <n v="77"/>
  </r>
  <r>
    <x v="8"/>
    <x v="0"/>
    <x v="9"/>
    <x v="64"/>
    <n v="2688"/>
    <n v="580"/>
    <n v="128"/>
  </r>
  <r>
    <x v="8"/>
    <x v="1"/>
    <x v="9"/>
    <x v="176"/>
    <n v="1484"/>
    <n v="362"/>
    <n v="71"/>
  </r>
  <r>
    <x v="8"/>
    <x v="2"/>
    <x v="9"/>
    <x v="129"/>
    <n v="1302"/>
    <n v="24"/>
    <n v="55"/>
  </r>
  <r>
    <x v="8"/>
    <x v="4"/>
    <x v="9"/>
    <x v="8"/>
    <n v="7896"/>
    <n v="83"/>
    <n v="304"/>
  </r>
  <r>
    <x v="8"/>
    <x v="5"/>
    <x v="9"/>
    <x v="85"/>
    <n v="5257"/>
    <n v="278"/>
    <n v="229"/>
  </r>
  <r>
    <x v="8"/>
    <x v="0"/>
    <x v="10"/>
    <x v="170"/>
    <n v="14966"/>
    <n v="79"/>
    <n v="483"/>
  </r>
  <r>
    <x v="8"/>
    <x v="1"/>
    <x v="10"/>
    <x v="141"/>
    <n v="2135"/>
    <n v="210"/>
    <n v="67"/>
  </r>
  <r>
    <x v="8"/>
    <x v="2"/>
    <x v="10"/>
    <x v="54"/>
    <n v="805"/>
    <n v="69"/>
    <n v="26"/>
  </r>
  <r>
    <x v="8"/>
    <x v="3"/>
    <x v="10"/>
    <x v="103"/>
    <n v="5096"/>
    <n v="201"/>
    <n v="196"/>
  </r>
  <r>
    <x v="8"/>
    <x v="4"/>
    <x v="10"/>
    <x v="14"/>
    <n v="4634"/>
    <n v="244"/>
    <n v="145"/>
  </r>
  <r>
    <x v="8"/>
    <x v="5"/>
    <x v="10"/>
    <x v="120"/>
    <n v="3087"/>
    <n v="14"/>
    <n v="124"/>
  </r>
  <r>
    <x v="8"/>
    <x v="0"/>
    <x v="11"/>
    <x v="105"/>
    <n v="203"/>
    <n v="173"/>
    <n v="21"/>
  </r>
  <r>
    <x v="8"/>
    <x v="1"/>
    <x v="11"/>
    <x v="5"/>
    <n v="280"/>
    <n v="220"/>
    <n v="18"/>
  </r>
  <r>
    <x v="8"/>
    <x v="2"/>
    <x v="11"/>
    <x v="147"/>
    <n v="1757"/>
    <n v="125"/>
    <n v="118"/>
  </r>
  <r>
    <x v="8"/>
    <x v="3"/>
    <x v="11"/>
    <x v="71"/>
    <n v="1078"/>
    <n v="470"/>
    <n v="72"/>
  </r>
  <r>
    <x v="8"/>
    <x v="5"/>
    <x v="11"/>
    <x v="70"/>
    <n v="3493"/>
    <n v="140"/>
    <n v="350"/>
  </r>
  <r>
    <x v="8"/>
    <x v="0"/>
    <x v="12"/>
    <x v="31"/>
    <n v="7301"/>
    <n v="46"/>
    <n v="406"/>
  </r>
  <r>
    <x v="8"/>
    <x v="2"/>
    <x v="12"/>
    <x v="15"/>
    <n v="9597"/>
    <n v="129"/>
    <n v="600"/>
  </r>
  <r>
    <x v="8"/>
    <x v="4"/>
    <x v="12"/>
    <x v="153"/>
    <n v="5467"/>
    <n v="109"/>
    <n v="288"/>
  </r>
  <r>
    <x v="8"/>
    <x v="5"/>
    <x v="12"/>
    <x v="42"/>
    <n v="5439"/>
    <n v="115"/>
    <n v="287"/>
  </r>
  <r>
    <x v="8"/>
    <x v="1"/>
    <x v="13"/>
    <x v="177"/>
    <n v="9135"/>
    <n v="35"/>
    <n v="762"/>
  </r>
  <r>
    <x v="8"/>
    <x v="2"/>
    <x v="13"/>
    <x v="71"/>
    <n v="8218"/>
    <n v="114"/>
    <n v="822"/>
  </r>
  <r>
    <x v="8"/>
    <x v="3"/>
    <x v="13"/>
    <x v="57"/>
    <n v="3073"/>
    <n v="9"/>
    <n v="308"/>
  </r>
  <r>
    <x v="8"/>
    <x v="5"/>
    <x v="13"/>
    <x v="78"/>
    <n v="6517"/>
    <n v="36"/>
    <n v="593"/>
  </r>
  <r>
    <x v="8"/>
    <x v="0"/>
    <x v="14"/>
    <x v="0"/>
    <n v="3696"/>
    <n v="118"/>
    <n v="247"/>
  </r>
  <r>
    <x v="8"/>
    <x v="1"/>
    <x v="14"/>
    <x v="54"/>
    <n v="1498"/>
    <n v="109"/>
    <n v="100"/>
  </r>
  <r>
    <x v="8"/>
    <x v="2"/>
    <x v="14"/>
    <x v="60"/>
    <n v="2282"/>
    <n v="238"/>
    <n v="143"/>
  </r>
  <r>
    <x v="8"/>
    <x v="4"/>
    <x v="14"/>
    <x v="71"/>
    <n v="12838"/>
    <n v="241"/>
    <n v="803"/>
  </r>
  <r>
    <x v="8"/>
    <x v="5"/>
    <x v="14"/>
    <x v="28"/>
    <n v="11298"/>
    <n v="14"/>
    <n v="1256"/>
  </r>
  <r>
    <x v="8"/>
    <x v="1"/>
    <x v="15"/>
    <x v="1"/>
    <n v="5131"/>
    <n v="171"/>
    <n v="166"/>
  </r>
  <r>
    <x v="8"/>
    <x v="2"/>
    <x v="15"/>
    <x v="11"/>
    <n v="12999"/>
    <n v="134"/>
    <n v="500"/>
  </r>
  <r>
    <x v="8"/>
    <x v="3"/>
    <x v="15"/>
    <x v="12"/>
    <n v="12390"/>
    <n v="269"/>
    <n v="539"/>
  </r>
  <r>
    <x v="8"/>
    <x v="4"/>
    <x v="15"/>
    <x v="19"/>
    <n v="1666"/>
    <n v="126"/>
    <n v="54"/>
  </r>
  <r>
    <x v="8"/>
    <x v="5"/>
    <x v="15"/>
    <x v="100"/>
    <n v="6559"/>
    <n v="208"/>
    <n v="243"/>
  </r>
  <r>
    <x v="8"/>
    <x v="0"/>
    <x v="16"/>
    <x v="128"/>
    <n v="13076"/>
    <n v="120"/>
    <n v="436"/>
  </r>
  <r>
    <x v="8"/>
    <x v="1"/>
    <x v="16"/>
    <x v="90"/>
    <n v="6678"/>
    <n v="32"/>
    <n v="268"/>
  </r>
  <r>
    <x v="8"/>
    <x v="3"/>
    <x v="16"/>
    <x v="106"/>
    <n v="3052"/>
    <n v="179"/>
    <n v="114"/>
  </r>
  <r>
    <x v="8"/>
    <x v="4"/>
    <x v="16"/>
    <x v="134"/>
    <n v="3962"/>
    <n v="64"/>
    <n v="159"/>
  </r>
  <r>
    <x v="8"/>
    <x v="0"/>
    <x v="17"/>
    <x v="90"/>
    <n v="11039"/>
    <n v="91"/>
    <n v="409"/>
  </r>
  <r>
    <x v="8"/>
    <x v="1"/>
    <x v="17"/>
    <x v="54"/>
    <n v="10661"/>
    <n v="229"/>
    <n v="356"/>
  </r>
  <r>
    <x v="8"/>
    <x v="2"/>
    <x v="17"/>
    <x v="100"/>
    <n v="11207"/>
    <n v="254"/>
    <n v="362"/>
  </r>
  <r>
    <x v="8"/>
    <x v="3"/>
    <x v="17"/>
    <x v="105"/>
    <n v="8540"/>
    <n v="200"/>
    <n v="285"/>
  </r>
  <r>
    <x v="8"/>
    <x v="4"/>
    <x v="17"/>
    <x v="15"/>
    <n v="3808"/>
    <n v="376"/>
    <n v="142"/>
  </r>
  <r>
    <x v="8"/>
    <x v="5"/>
    <x v="17"/>
    <x v="110"/>
    <n v="9905"/>
    <n v="69"/>
    <n v="331"/>
  </r>
  <r>
    <x v="8"/>
    <x v="0"/>
    <x v="18"/>
    <x v="135"/>
    <n v="1078"/>
    <n v="76"/>
    <n v="77"/>
  </r>
  <r>
    <x v="8"/>
    <x v="1"/>
    <x v="18"/>
    <x v="142"/>
    <n v="6461"/>
    <n v="288"/>
    <n v="718"/>
  </r>
  <r>
    <x v="8"/>
    <x v="2"/>
    <x v="18"/>
    <x v="104"/>
    <n v="4473"/>
    <n v="302"/>
    <n v="320"/>
  </r>
  <r>
    <x v="8"/>
    <x v="3"/>
    <x v="18"/>
    <x v="63"/>
    <n v="9660"/>
    <n v="29"/>
    <n v="805"/>
  </r>
  <r>
    <x v="8"/>
    <x v="4"/>
    <x v="18"/>
    <x v="128"/>
    <n v="7574"/>
    <n v="99"/>
    <n v="583"/>
  </r>
  <r>
    <x v="8"/>
    <x v="5"/>
    <x v="18"/>
    <x v="57"/>
    <n v="3150"/>
    <n v="11"/>
    <n v="210"/>
  </r>
  <r>
    <x v="8"/>
    <x v="0"/>
    <x v="19"/>
    <x v="97"/>
    <n v="10493"/>
    <n v="20"/>
    <n v="656"/>
  </r>
  <r>
    <x v="8"/>
    <x v="1"/>
    <x v="19"/>
    <x v="46"/>
    <n v="5628"/>
    <n v="11"/>
    <n v="433"/>
  </r>
  <r>
    <x v="8"/>
    <x v="2"/>
    <x v="19"/>
    <x v="22"/>
    <n v="5775"/>
    <n v="219"/>
    <n v="361"/>
  </r>
  <r>
    <x v="8"/>
    <x v="4"/>
    <x v="19"/>
    <x v="14"/>
    <n v="4557"/>
    <n v="20"/>
    <n v="269"/>
  </r>
  <r>
    <x v="8"/>
    <x v="5"/>
    <x v="19"/>
    <x v="6"/>
    <n v="3087"/>
    <n v="135"/>
    <n v="155"/>
  </r>
  <r>
    <x v="8"/>
    <x v="0"/>
    <x v="20"/>
    <x v="30"/>
    <n v="3437"/>
    <n v="179"/>
    <n v="157"/>
  </r>
  <r>
    <x v="8"/>
    <x v="1"/>
    <x v="20"/>
    <x v="134"/>
    <n v="511"/>
    <n v="352"/>
    <n v="35"/>
  </r>
  <r>
    <x v="8"/>
    <x v="2"/>
    <x v="20"/>
    <x v="178"/>
    <n v="7476"/>
    <n v="152"/>
    <n v="534"/>
  </r>
  <r>
    <x v="8"/>
    <x v="3"/>
    <x v="20"/>
    <x v="108"/>
    <n v="6986"/>
    <n v="11"/>
    <n v="350"/>
  </r>
  <r>
    <x v="8"/>
    <x v="4"/>
    <x v="20"/>
    <x v="117"/>
    <n v="1078"/>
    <n v="41"/>
    <n v="57"/>
  </r>
  <r>
    <x v="8"/>
    <x v="5"/>
    <x v="20"/>
    <x v="47"/>
    <n v="11361"/>
    <n v="43"/>
    <n v="758"/>
  </r>
  <r>
    <x v="8"/>
    <x v="0"/>
    <x v="21"/>
    <x v="64"/>
    <n v="3661"/>
    <n v="287"/>
    <n v="147"/>
  </r>
  <r>
    <x v="8"/>
    <x v="1"/>
    <x v="21"/>
    <x v="10"/>
    <n v="287"/>
    <n v="82"/>
    <n v="16"/>
  </r>
  <r>
    <x v="8"/>
    <x v="2"/>
    <x v="21"/>
    <x v="15"/>
    <n v="6538"/>
    <n v="182"/>
    <n v="273"/>
  </r>
  <r>
    <x v="8"/>
    <x v="4"/>
    <x v="21"/>
    <x v="23"/>
    <n v="7294"/>
    <n v="174"/>
    <n v="348"/>
  </r>
  <r>
    <x v="8"/>
    <x v="5"/>
    <x v="21"/>
    <x v="0"/>
    <n v="13573"/>
    <n v="88"/>
    <n v="543"/>
  </r>
  <r>
    <x v="9"/>
    <x v="0"/>
    <x v="0"/>
    <x v="50"/>
    <n v="238"/>
    <n v="364"/>
    <n v="11"/>
  </r>
  <r>
    <x v="9"/>
    <x v="1"/>
    <x v="0"/>
    <x v="86"/>
    <n v="420"/>
    <n v="196"/>
    <n v="14"/>
  </r>
  <r>
    <x v="9"/>
    <x v="3"/>
    <x v="0"/>
    <x v="109"/>
    <n v="5439"/>
    <n v="244"/>
    <n v="227"/>
  </r>
  <r>
    <x v="9"/>
    <x v="4"/>
    <x v="0"/>
    <x v="66"/>
    <n v="4214"/>
    <n v="148"/>
    <n v="151"/>
  </r>
  <r>
    <x v="9"/>
    <x v="0"/>
    <x v="1"/>
    <x v="42"/>
    <n v="63"/>
    <n v="206"/>
    <n v="7"/>
  </r>
  <r>
    <x v="9"/>
    <x v="1"/>
    <x v="1"/>
    <x v="11"/>
    <n v="4340"/>
    <n v="80"/>
    <n v="543"/>
  </r>
  <r>
    <x v="9"/>
    <x v="2"/>
    <x v="1"/>
    <x v="135"/>
    <n v="6307"/>
    <n v="123"/>
    <n v="789"/>
  </r>
  <r>
    <x v="9"/>
    <x v="5"/>
    <x v="1"/>
    <x v="151"/>
    <n v="784"/>
    <n v="247"/>
    <n v="49"/>
  </r>
  <r>
    <x v="9"/>
    <x v="0"/>
    <x v="2"/>
    <x v="0"/>
    <n v="10829"/>
    <n v="86"/>
    <n v="516"/>
  </r>
  <r>
    <x v="9"/>
    <x v="1"/>
    <x v="2"/>
    <x v="63"/>
    <n v="9716"/>
    <n v="33"/>
    <n v="608"/>
  </r>
  <r>
    <x v="9"/>
    <x v="2"/>
    <x v="2"/>
    <x v="81"/>
    <n v="8995"/>
    <n v="238"/>
    <n v="450"/>
  </r>
  <r>
    <x v="9"/>
    <x v="5"/>
    <x v="2"/>
    <x v="51"/>
    <n v="11081"/>
    <n v="311"/>
    <n v="739"/>
  </r>
  <r>
    <x v="9"/>
    <x v="0"/>
    <x v="3"/>
    <x v="116"/>
    <n v="4256"/>
    <n v="110"/>
    <n v="224"/>
  </r>
  <r>
    <x v="9"/>
    <x v="1"/>
    <x v="3"/>
    <x v="21"/>
    <n v="8155"/>
    <n v="17"/>
    <n v="389"/>
  </r>
  <r>
    <x v="9"/>
    <x v="1"/>
    <x v="4"/>
    <x v="114"/>
    <n v="420"/>
    <n v="85"/>
    <n v="25"/>
  </r>
  <r>
    <x v="9"/>
    <x v="2"/>
    <x v="4"/>
    <x v="89"/>
    <n v="7042"/>
    <n v="173"/>
    <n v="470"/>
  </r>
  <r>
    <x v="9"/>
    <x v="3"/>
    <x v="4"/>
    <x v="116"/>
    <n v="9275"/>
    <n v="165"/>
    <n v="489"/>
  </r>
  <r>
    <x v="9"/>
    <x v="4"/>
    <x v="4"/>
    <x v="8"/>
    <n v="861"/>
    <n v="80"/>
    <n v="46"/>
  </r>
  <r>
    <x v="9"/>
    <x v="0"/>
    <x v="5"/>
    <x v="18"/>
    <n v="15596"/>
    <n v="32"/>
    <n v="975"/>
  </r>
  <r>
    <x v="9"/>
    <x v="1"/>
    <x v="5"/>
    <x v="148"/>
    <n v="1771"/>
    <n v="255"/>
    <n v="111"/>
  </r>
  <r>
    <x v="9"/>
    <x v="2"/>
    <x v="5"/>
    <x v="151"/>
    <n v="343"/>
    <n v="338"/>
    <n v="18"/>
  </r>
  <r>
    <x v="9"/>
    <x v="4"/>
    <x v="5"/>
    <x v="34"/>
    <n v="7833"/>
    <n v="184"/>
    <n v="603"/>
  </r>
  <r>
    <x v="9"/>
    <x v="5"/>
    <x v="5"/>
    <x v="101"/>
    <n v="10346"/>
    <n v="88"/>
    <n v="647"/>
  </r>
  <r>
    <x v="9"/>
    <x v="0"/>
    <x v="6"/>
    <x v="119"/>
    <n v="2422"/>
    <n v="60"/>
    <n v="106"/>
  </r>
  <r>
    <x v="9"/>
    <x v="1"/>
    <x v="6"/>
    <x v="128"/>
    <n v="4760"/>
    <n v="157"/>
    <n v="207"/>
  </r>
  <r>
    <x v="9"/>
    <x v="2"/>
    <x v="6"/>
    <x v="72"/>
    <n v="6916"/>
    <n v="309"/>
    <n v="277"/>
  </r>
  <r>
    <x v="9"/>
    <x v="3"/>
    <x v="6"/>
    <x v="134"/>
    <n v="6069"/>
    <n v="287"/>
    <n v="264"/>
  </r>
  <r>
    <x v="9"/>
    <x v="4"/>
    <x v="6"/>
    <x v="99"/>
    <n v="3213"/>
    <n v="142"/>
    <n v="111"/>
  </r>
  <r>
    <x v="9"/>
    <x v="5"/>
    <x v="6"/>
    <x v="141"/>
    <n v="126"/>
    <n v="8"/>
    <n v="6"/>
  </r>
  <r>
    <x v="9"/>
    <x v="0"/>
    <x v="7"/>
    <x v="175"/>
    <n v="574"/>
    <n v="383"/>
    <n v="34"/>
  </r>
  <r>
    <x v="9"/>
    <x v="3"/>
    <x v="7"/>
    <x v="175"/>
    <n v="658"/>
    <n v="82"/>
    <n v="32"/>
  </r>
  <r>
    <x v="9"/>
    <x v="0"/>
    <x v="8"/>
    <x v="100"/>
    <n v="5299"/>
    <n v="62"/>
    <n v="663"/>
  </r>
  <r>
    <x v="9"/>
    <x v="2"/>
    <x v="8"/>
    <x v="22"/>
    <n v="4914"/>
    <n v="46"/>
    <n v="615"/>
  </r>
  <r>
    <x v="9"/>
    <x v="1"/>
    <x v="9"/>
    <x v="82"/>
    <n v="4347"/>
    <n v="135"/>
    <n v="174"/>
  </r>
  <r>
    <x v="9"/>
    <x v="3"/>
    <x v="9"/>
    <x v="116"/>
    <n v="5663"/>
    <n v="25"/>
    <n v="236"/>
  </r>
  <r>
    <x v="9"/>
    <x v="5"/>
    <x v="9"/>
    <x v="116"/>
    <n v="329"/>
    <n v="260"/>
    <n v="15"/>
  </r>
  <r>
    <x v="9"/>
    <x v="0"/>
    <x v="10"/>
    <x v="167"/>
    <n v="6881"/>
    <n v="161"/>
    <n v="238"/>
  </r>
  <r>
    <x v="9"/>
    <x v="1"/>
    <x v="10"/>
    <x v="45"/>
    <n v="7581"/>
    <n v="239"/>
    <n v="237"/>
  </r>
  <r>
    <x v="9"/>
    <x v="2"/>
    <x v="10"/>
    <x v="92"/>
    <n v="7630"/>
    <n v="236"/>
    <n v="306"/>
  </r>
  <r>
    <x v="9"/>
    <x v="3"/>
    <x v="10"/>
    <x v="31"/>
    <n v="11081"/>
    <n v="349"/>
    <n v="462"/>
  </r>
  <r>
    <x v="9"/>
    <x v="4"/>
    <x v="10"/>
    <x v="6"/>
    <n v="7952"/>
    <n v="221"/>
    <n v="249"/>
  </r>
  <r>
    <x v="9"/>
    <x v="5"/>
    <x v="10"/>
    <x v="124"/>
    <n v="7161"/>
    <n v="480"/>
    <n v="276"/>
  </r>
  <r>
    <x v="9"/>
    <x v="0"/>
    <x v="11"/>
    <x v="22"/>
    <n v="5040"/>
    <n v="219"/>
    <n v="420"/>
  </r>
  <r>
    <x v="9"/>
    <x v="1"/>
    <x v="11"/>
    <x v="67"/>
    <n v="11739"/>
    <n v="22"/>
    <n v="903"/>
  </r>
  <r>
    <x v="9"/>
    <x v="5"/>
    <x v="11"/>
    <x v="62"/>
    <n v="14357"/>
    <n v="215"/>
    <n v="1026"/>
  </r>
  <r>
    <x v="9"/>
    <x v="0"/>
    <x v="12"/>
    <x v="31"/>
    <n v="12229"/>
    <n v="182"/>
    <n v="644"/>
  </r>
  <r>
    <x v="9"/>
    <x v="1"/>
    <x v="12"/>
    <x v="118"/>
    <n v="1442"/>
    <n v="108"/>
    <n v="61"/>
  </r>
  <r>
    <x v="9"/>
    <x v="3"/>
    <x v="12"/>
    <x v="24"/>
    <n v="1148"/>
    <n v="113"/>
    <n v="61"/>
  </r>
  <r>
    <x v="9"/>
    <x v="4"/>
    <x v="12"/>
    <x v="80"/>
    <n v="1344"/>
    <n v="252"/>
    <n v="68"/>
  </r>
  <r>
    <x v="9"/>
    <x v="2"/>
    <x v="13"/>
    <x v="149"/>
    <n v="1288"/>
    <n v="228"/>
    <n v="86"/>
  </r>
  <r>
    <x v="9"/>
    <x v="3"/>
    <x v="13"/>
    <x v="22"/>
    <n v="1785"/>
    <n v="216"/>
    <n v="138"/>
  </r>
  <r>
    <x v="9"/>
    <x v="0"/>
    <x v="14"/>
    <x v="77"/>
    <n v="434"/>
    <n v="116"/>
    <n v="37"/>
  </r>
  <r>
    <x v="9"/>
    <x v="1"/>
    <x v="14"/>
    <x v="150"/>
    <n v="9772"/>
    <n v="116"/>
    <n v="815"/>
  </r>
  <r>
    <x v="9"/>
    <x v="2"/>
    <x v="14"/>
    <x v="42"/>
    <n v="1533"/>
    <n v="115"/>
    <n v="110"/>
  </r>
  <r>
    <x v="9"/>
    <x v="3"/>
    <x v="14"/>
    <x v="65"/>
    <n v="4200"/>
    <n v="57"/>
    <n v="350"/>
  </r>
  <r>
    <x v="9"/>
    <x v="4"/>
    <x v="14"/>
    <x v="78"/>
    <n v="2009"/>
    <n v="75"/>
    <n v="155"/>
  </r>
  <r>
    <x v="9"/>
    <x v="5"/>
    <x v="14"/>
    <x v="17"/>
    <n v="14574"/>
    <n v="248"/>
    <n v="1122"/>
  </r>
  <r>
    <x v="9"/>
    <x v="0"/>
    <x v="15"/>
    <x v="22"/>
    <n v="3913"/>
    <n v="257"/>
    <n v="157"/>
  </r>
  <r>
    <x v="9"/>
    <x v="1"/>
    <x v="15"/>
    <x v="125"/>
    <n v="3115"/>
    <n v="22"/>
    <n v="112"/>
  </r>
  <r>
    <x v="9"/>
    <x v="2"/>
    <x v="15"/>
    <x v="94"/>
    <n v="2289"/>
    <n v="105"/>
    <n v="74"/>
  </r>
  <r>
    <x v="9"/>
    <x v="3"/>
    <x v="15"/>
    <x v="163"/>
    <n v="2317"/>
    <n v="82"/>
    <n v="101"/>
  </r>
  <r>
    <x v="9"/>
    <x v="4"/>
    <x v="15"/>
    <x v="95"/>
    <n v="8337"/>
    <n v="14"/>
    <n v="288"/>
  </r>
  <r>
    <x v="9"/>
    <x v="5"/>
    <x v="15"/>
    <x v="120"/>
    <n v="6293"/>
    <n v="158"/>
    <n v="234"/>
  </r>
  <r>
    <x v="9"/>
    <x v="0"/>
    <x v="16"/>
    <x v="39"/>
    <n v="5950"/>
    <n v="130"/>
    <n v="213"/>
  </r>
  <r>
    <x v="9"/>
    <x v="1"/>
    <x v="16"/>
    <x v="128"/>
    <n v="3339"/>
    <n v="92"/>
    <n v="129"/>
  </r>
  <r>
    <x v="9"/>
    <x v="2"/>
    <x v="16"/>
    <x v="37"/>
    <n v="2366"/>
    <n v="470"/>
    <n v="79"/>
  </r>
  <r>
    <x v="9"/>
    <x v="3"/>
    <x v="16"/>
    <x v="16"/>
    <n v="9135"/>
    <n v="194"/>
    <n v="398"/>
  </r>
  <r>
    <x v="9"/>
    <x v="4"/>
    <x v="16"/>
    <x v="18"/>
    <n v="4039"/>
    <n v="536"/>
    <n v="176"/>
  </r>
  <r>
    <x v="9"/>
    <x v="5"/>
    <x v="16"/>
    <x v="34"/>
    <n v="2548"/>
    <n v="267"/>
    <n v="107"/>
  </r>
  <r>
    <x v="9"/>
    <x v="2"/>
    <x v="17"/>
    <x v="154"/>
    <n v="7910"/>
    <n v="70"/>
    <n v="256"/>
  </r>
  <r>
    <x v="9"/>
    <x v="3"/>
    <x v="17"/>
    <x v="161"/>
    <n v="1057"/>
    <n v="206"/>
    <n v="38"/>
  </r>
  <r>
    <x v="9"/>
    <x v="5"/>
    <x v="17"/>
    <x v="130"/>
    <n v="1477"/>
    <n v="58"/>
    <n v="48"/>
  </r>
  <r>
    <x v="9"/>
    <x v="0"/>
    <x v="18"/>
    <x v="128"/>
    <n v="3115"/>
    <n v="22"/>
    <n v="284"/>
  </r>
  <r>
    <x v="9"/>
    <x v="1"/>
    <x v="18"/>
    <x v="171"/>
    <n v="2261"/>
    <n v="89"/>
    <n v="283"/>
  </r>
  <r>
    <x v="9"/>
    <x v="3"/>
    <x v="18"/>
    <x v="31"/>
    <n v="3668"/>
    <n v="336"/>
    <n v="408"/>
  </r>
  <r>
    <x v="9"/>
    <x v="5"/>
    <x v="18"/>
    <x v="151"/>
    <n v="7007"/>
    <n v="38"/>
    <n v="584"/>
  </r>
  <r>
    <x v="9"/>
    <x v="0"/>
    <x v="19"/>
    <x v="38"/>
    <n v="5509"/>
    <n v="16"/>
    <n v="307"/>
  </r>
  <r>
    <x v="9"/>
    <x v="1"/>
    <x v="19"/>
    <x v="12"/>
    <n v="847"/>
    <n v="145"/>
    <n v="50"/>
  </r>
  <r>
    <x v="9"/>
    <x v="3"/>
    <x v="19"/>
    <x v="5"/>
    <n v="3983"/>
    <n v="237"/>
    <n v="307"/>
  </r>
  <r>
    <x v="9"/>
    <x v="4"/>
    <x v="19"/>
    <x v="0"/>
    <n v="6944"/>
    <n v="178"/>
    <n v="366"/>
  </r>
  <r>
    <x v="9"/>
    <x v="5"/>
    <x v="19"/>
    <x v="26"/>
    <n v="2821"/>
    <n v="70"/>
    <n v="202"/>
  </r>
  <r>
    <x v="9"/>
    <x v="1"/>
    <x v="20"/>
    <x v="74"/>
    <n v="1085"/>
    <n v="110"/>
    <n v="58"/>
  </r>
  <r>
    <x v="9"/>
    <x v="2"/>
    <x v="20"/>
    <x v="13"/>
    <n v="11116"/>
    <n v="118"/>
    <n v="530"/>
  </r>
  <r>
    <x v="9"/>
    <x v="5"/>
    <x v="20"/>
    <x v="74"/>
    <n v="175"/>
    <n v="24"/>
    <n v="8"/>
  </r>
  <r>
    <x v="9"/>
    <x v="0"/>
    <x v="21"/>
    <x v="5"/>
    <n v="294"/>
    <n v="80"/>
    <n v="17"/>
  </r>
  <r>
    <x v="9"/>
    <x v="1"/>
    <x v="21"/>
    <x v="128"/>
    <n v="4529"/>
    <n v="109"/>
    <n v="227"/>
  </r>
  <r>
    <x v="9"/>
    <x v="2"/>
    <x v="21"/>
    <x v="138"/>
    <n v="3997"/>
    <n v="333"/>
    <n v="174"/>
  </r>
  <r>
    <x v="9"/>
    <x v="4"/>
    <x v="21"/>
    <x v="147"/>
    <n v="7581"/>
    <n v="171"/>
    <n v="304"/>
  </r>
  <r>
    <x v="9"/>
    <x v="5"/>
    <x v="21"/>
    <x v="134"/>
    <n v="9506"/>
    <n v="98"/>
    <n v="414"/>
  </r>
  <r>
    <x v="10"/>
    <x v="0"/>
    <x v="0"/>
    <x v="1"/>
    <n v="17402"/>
    <n v="43"/>
    <n v="697"/>
  </r>
  <r>
    <x v="10"/>
    <x v="1"/>
    <x v="0"/>
    <x v="159"/>
    <n v="4186"/>
    <n v="143"/>
    <n v="140"/>
  </r>
  <r>
    <x v="10"/>
    <x v="2"/>
    <x v="0"/>
    <x v="179"/>
    <n v="3647"/>
    <n v="220"/>
    <n v="141"/>
  </r>
  <r>
    <x v="10"/>
    <x v="5"/>
    <x v="0"/>
    <x v="67"/>
    <n v="189"/>
    <n v="123"/>
    <n v="8"/>
  </r>
  <r>
    <x v="10"/>
    <x v="0"/>
    <x v="1"/>
    <x v="100"/>
    <n v="6321"/>
    <n v="86"/>
    <n v="452"/>
  </r>
  <r>
    <x v="10"/>
    <x v="3"/>
    <x v="1"/>
    <x v="177"/>
    <n v="11172"/>
    <n v="109"/>
    <n v="1397"/>
  </r>
  <r>
    <x v="10"/>
    <x v="5"/>
    <x v="1"/>
    <x v="93"/>
    <n v="5327"/>
    <n v="103"/>
    <n v="381"/>
  </r>
  <r>
    <x v="10"/>
    <x v="0"/>
    <x v="2"/>
    <x v="110"/>
    <n v="1281"/>
    <n v="266"/>
    <n v="81"/>
  </r>
  <r>
    <x v="10"/>
    <x v="1"/>
    <x v="2"/>
    <x v="85"/>
    <n v="10059"/>
    <n v="284"/>
    <n v="592"/>
  </r>
  <r>
    <x v="10"/>
    <x v="2"/>
    <x v="2"/>
    <x v="106"/>
    <n v="3682"/>
    <n v="288"/>
    <n v="168"/>
  </r>
  <r>
    <x v="10"/>
    <x v="3"/>
    <x v="2"/>
    <x v="88"/>
    <n v="10941"/>
    <n v="185"/>
    <n v="730"/>
  </r>
  <r>
    <x v="10"/>
    <x v="5"/>
    <x v="2"/>
    <x v="155"/>
    <n v="3192"/>
    <n v="18"/>
    <n v="146"/>
  </r>
  <r>
    <x v="10"/>
    <x v="4"/>
    <x v="3"/>
    <x v="176"/>
    <n v="4998"/>
    <n v="182"/>
    <n v="294"/>
  </r>
  <r>
    <x v="10"/>
    <x v="5"/>
    <x v="3"/>
    <x v="150"/>
    <n v="5096"/>
    <n v="92"/>
    <n v="243"/>
  </r>
  <r>
    <x v="10"/>
    <x v="1"/>
    <x v="4"/>
    <x v="144"/>
    <n v="4410"/>
    <n v="271"/>
    <n v="260"/>
  </r>
  <r>
    <x v="10"/>
    <x v="3"/>
    <x v="4"/>
    <x v="90"/>
    <n v="966"/>
    <n v="171"/>
    <n v="57"/>
  </r>
  <r>
    <x v="10"/>
    <x v="5"/>
    <x v="4"/>
    <x v="131"/>
    <n v="4641"/>
    <n v="301"/>
    <n v="357"/>
  </r>
  <r>
    <x v="10"/>
    <x v="0"/>
    <x v="5"/>
    <x v="90"/>
    <n v="3031"/>
    <n v="505"/>
    <n v="145"/>
  </r>
  <r>
    <x v="10"/>
    <x v="1"/>
    <x v="5"/>
    <x v="121"/>
    <n v="12684"/>
    <n v="217"/>
    <n v="668"/>
  </r>
  <r>
    <x v="10"/>
    <x v="3"/>
    <x v="5"/>
    <x v="62"/>
    <n v="8176"/>
    <n v="332"/>
    <n v="546"/>
  </r>
  <r>
    <x v="10"/>
    <x v="4"/>
    <x v="5"/>
    <x v="85"/>
    <n v="6398"/>
    <n v="106"/>
    <n v="400"/>
  </r>
  <r>
    <x v="10"/>
    <x v="5"/>
    <x v="5"/>
    <x v="23"/>
    <n v="8589"/>
    <n v="54"/>
    <n v="537"/>
  </r>
  <r>
    <x v="10"/>
    <x v="3"/>
    <x v="6"/>
    <x v="90"/>
    <n v="7798"/>
    <n v="84"/>
    <n v="312"/>
  </r>
  <r>
    <x v="10"/>
    <x v="4"/>
    <x v="6"/>
    <x v="39"/>
    <n v="19579"/>
    <n v="327"/>
    <n v="676"/>
  </r>
  <r>
    <x v="10"/>
    <x v="5"/>
    <x v="6"/>
    <x v="49"/>
    <n v="4165"/>
    <n v="128"/>
    <n v="139"/>
  </r>
  <r>
    <x v="10"/>
    <x v="0"/>
    <x v="7"/>
    <x v="35"/>
    <n v="12341"/>
    <n v="303"/>
    <n v="561"/>
  </r>
  <r>
    <x v="10"/>
    <x v="2"/>
    <x v="7"/>
    <x v="30"/>
    <n v="1309"/>
    <n v="294"/>
    <n v="77"/>
  </r>
  <r>
    <x v="10"/>
    <x v="3"/>
    <x v="7"/>
    <x v="96"/>
    <n v="1246"/>
    <n v="359"/>
    <n v="78"/>
  </r>
  <r>
    <x v="10"/>
    <x v="4"/>
    <x v="7"/>
    <x v="179"/>
    <n v="10941"/>
    <n v="182"/>
    <n v="521"/>
  </r>
  <r>
    <x v="10"/>
    <x v="0"/>
    <x v="8"/>
    <x v="180"/>
    <n v="3248"/>
    <n v="101"/>
    <n v="542"/>
  </r>
  <r>
    <x v="10"/>
    <x v="4"/>
    <x v="8"/>
    <x v="55"/>
    <n v="4081"/>
    <n v="717"/>
    <n v="511"/>
  </r>
  <r>
    <x v="10"/>
    <x v="0"/>
    <x v="9"/>
    <x v="89"/>
    <n v="2534"/>
    <n v="119"/>
    <n v="91"/>
  </r>
  <r>
    <x v="10"/>
    <x v="2"/>
    <x v="9"/>
    <x v="13"/>
    <n v="3108"/>
    <n v="169"/>
    <n v="116"/>
  </r>
  <r>
    <x v="10"/>
    <x v="3"/>
    <x v="9"/>
    <x v="171"/>
    <n v="1169"/>
    <n v="310"/>
    <n v="49"/>
  </r>
  <r>
    <x v="10"/>
    <x v="5"/>
    <x v="9"/>
    <x v="50"/>
    <n v="9436"/>
    <n v="102"/>
    <n v="337"/>
  </r>
  <r>
    <x v="10"/>
    <x v="0"/>
    <x v="10"/>
    <x v="10"/>
    <n v="2359"/>
    <n v="53"/>
    <n v="91"/>
  </r>
  <r>
    <x v="10"/>
    <x v="1"/>
    <x v="10"/>
    <x v="45"/>
    <n v="602"/>
    <n v="19"/>
    <n v="21"/>
  </r>
  <r>
    <x v="10"/>
    <x v="2"/>
    <x v="10"/>
    <x v="21"/>
    <n v="12684"/>
    <n v="297"/>
    <n v="453"/>
  </r>
  <r>
    <x v="10"/>
    <x v="5"/>
    <x v="10"/>
    <x v="146"/>
    <n v="6622"/>
    <n v="57"/>
    <n v="276"/>
  </r>
  <r>
    <x v="10"/>
    <x v="0"/>
    <x v="11"/>
    <x v="58"/>
    <n v="8120"/>
    <n v="138"/>
    <n v="452"/>
  </r>
  <r>
    <x v="10"/>
    <x v="3"/>
    <x v="11"/>
    <x v="36"/>
    <n v="644"/>
    <n v="135"/>
    <n v="38"/>
  </r>
  <r>
    <x v="10"/>
    <x v="4"/>
    <x v="11"/>
    <x v="138"/>
    <n v="315"/>
    <n v="5"/>
    <n v="21"/>
  </r>
  <r>
    <x v="10"/>
    <x v="0"/>
    <x v="12"/>
    <x v="6"/>
    <n v="11452"/>
    <n v="81"/>
    <n v="546"/>
  </r>
  <r>
    <x v="10"/>
    <x v="1"/>
    <x v="12"/>
    <x v="107"/>
    <n v="1554"/>
    <n v="167"/>
    <n v="74"/>
  </r>
  <r>
    <x v="10"/>
    <x v="2"/>
    <x v="12"/>
    <x v="43"/>
    <n v="15239"/>
    <n v="156"/>
    <n v="953"/>
  </r>
  <r>
    <x v="10"/>
    <x v="4"/>
    <x v="12"/>
    <x v="104"/>
    <n v="12908"/>
    <n v="182"/>
    <n v="562"/>
  </r>
  <r>
    <x v="10"/>
    <x v="5"/>
    <x v="12"/>
    <x v="78"/>
    <n v="12089"/>
    <n v="104"/>
    <n v="637"/>
  </r>
  <r>
    <x v="10"/>
    <x v="1"/>
    <x v="13"/>
    <x v="75"/>
    <n v="1302"/>
    <n v="7"/>
    <n v="77"/>
  </r>
  <r>
    <x v="10"/>
    <x v="2"/>
    <x v="13"/>
    <x v="165"/>
    <n v="8554"/>
    <n v="56"/>
    <n v="713"/>
  </r>
  <r>
    <x v="10"/>
    <x v="3"/>
    <x v="13"/>
    <x v="47"/>
    <n v="399"/>
    <n v="117"/>
    <n v="37"/>
  </r>
  <r>
    <x v="10"/>
    <x v="4"/>
    <x v="13"/>
    <x v="69"/>
    <n v="3451"/>
    <n v="256"/>
    <n v="346"/>
  </r>
  <r>
    <x v="10"/>
    <x v="5"/>
    <x v="13"/>
    <x v="37"/>
    <n v="1491"/>
    <n v="193"/>
    <n v="136"/>
  </r>
  <r>
    <x v="10"/>
    <x v="0"/>
    <x v="14"/>
    <x v="55"/>
    <n v="10031"/>
    <n v="5"/>
    <n v="912"/>
  </r>
  <r>
    <x v="10"/>
    <x v="2"/>
    <x v="14"/>
    <x v="32"/>
    <n v="7245"/>
    <n v="185"/>
    <n v="725"/>
  </r>
  <r>
    <x v="10"/>
    <x v="3"/>
    <x v="14"/>
    <x v="174"/>
    <n v="3605"/>
    <n v="172"/>
    <n v="241"/>
  </r>
  <r>
    <x v="10"/>
    <x v="4"/>
    <x v="14"/>
    <x v="162"/>
    <n v="3108"/>
    <n v="210"/>
    <n v="389"/>
  </r>
  <r>
    <x v="10"/>
    <x v="2"/>
    <x v="15"/>
    <x v="131"/>
    <n v="896"/>
    <n v="346"/>
    <n v="32"/>
  </r>
  <r>
    <x v="10"/>
    <x v="3"/>
    <x v="15"/>
    <x v="40"/>
    <n v="2877"/>
    <n v="84"/>
    <n v="96"/>
  </r>
  <r>
    <x v="10"/>
    <x v="4"/>
    <x v="15"/>
    <x v="57"/>
    <n v="6545"/>
    <n v="86"/>
    <n v="212"/>
  </r>
  <r>
    <x v="10"/>
    <x v="5"/>
    <x v="15"/>
    <x v="101"/>
    <n v="3682"/>
    <n v="152"/>
    <n v="148"/>
  </r>
  <r>
    <x v="10"/>
    <x v="0"/>
    <x v="16"/>
    <x v="87"/>
    <n v="7546"/>
    <n v="49"/>
    <n v="329"/>
  </r>
  <r>
    <x v="10"/>
    <x v="1"/>
    <x v="16"/>
    <x v="166"/>
    <n v="2814"/>
    <n v="296"/>
    <n v="94"/>
  </r>
  <r>
    <x v="10"/>
    <x v="2"/>
    <x v="16"/>
    <x v="52"/>
    <n v="896"/>
    <n v="346"/>
    <n v="41"/>
  </r>
  <r>
    <x v="10"/>
    <x v="3"/>
    <x v="16"/>
    <x v="103"/>
    <n v="3556"/>
    <n v="195"/>
    <n v="143"/>
  </r>
  <r>
    <x v="10"/>
    <x v="0"/>
    <x v="17"/>
    <x v="90"/>
    <n v="9884"/>
    <n v="258"/>
    <n v="396"/>
  </r>
  <r>
    <x v="10"/>
    <x v="1"/>
    <x v="17"/>
    <x v="131"/>
    <n v="10696"/>
    <n v="115"/>
    <n v="428"/>
  </r>
  <r>
    <x v="10"/>
    <x v="3"/>
    <x v="17"/>
    <x v="14"/>
    <n v="6818"/>
    <n v="172"/>
    <n v="273"/>
  </r>
  <r>
    <x v="10"/>
    <x v="4"/>
    <x v="17"/>
    <x v="144"/>
    <n v="308"/>
    <n v="74"/>
    <n v="10"/>
  </r>
  <r>
    <x v="10"/>
    <x v="5"/>
    <x v="17"/>
    <x v="40"/>
    <n v="12593"/>
    <n v="254"/>
    <n v="394"/>
  </r>
  <r>
    <x v="10"/>
    <x v="0"/>
    <x v="18"/>
    <x v="103"/>
    <n v="13090"/>
    <n v="17"/>
    <n v="935"/>
  </r>
  <r>
    <x v="10"/>
    <x v="1"/>
    <x v="18"/>
    <x v="15"/>
    <n v="2716"/>
    <n v="267"/>
    <n v="194"/>
  </r>
  <r>
    <x v="10"/>
    <x v="2"/>
    <x v="18"/>
    <x v="177"/>
    <n v="9191"/>
    <n v="240"/>
    <n v="766"/>
  </r>
  <r>
    <x v="10"/>
    <x v="3"/>
    <x v="18"/>
    <x v="21"/>
    <n v="5586"/>
    <n v="76"/>
    <n v="430"/>
  </r>
  <r>
    <x v="10"/>
    <x v="4"/>
    <x v="18"/>
    <x v="66"/>
    <n v="3178"/>
    <n v="42"/>
    <n v="245"/>
  </r>
  <r>
    <x v="10"/>
    <x v="5"/>
    <x v="18"/>
    <x v="30"/>
    <n v="6328"/>
    <n v="119"/>
    <n v="791"/>
  </r>
  <r>
    <x v="10"/>
    <x v="1"/>
    <x v="19"/>
    <x v="118"/>
    <n v="9023"/>
    <n v="224"/>
    <n v="564"/>
  </r>
  <r>
    <x v="10"/>
    <x v="3"/>
    <x v="19"/>
    <x v="2"/>
    <n v="2030"/>
    <n v="223"/>
    <n v="127"/>
  </r>
  <r>
    <x v="10"/>
    <x v="5"/>
    <x v="19"/>
    <x v="3"/>
    <n v="7063"/>
    <n v="18"/>
    <n v="416"/>
  </r>
  <r>
    <x v="10"/>
    <x v="0"/>
    <x v="20"/>
    <x v="76"/>
    <n v="1428"/>
    <n v="95"/>
    <n v="96"/>
  </r>
  <r>
    <x v="10"/>
    <x v="1"/>
    <x v="20"/>
    <x v="110"/>
    <n v="3262"/>
    <n v="58"/>
    <n v="164"/>
  </r>
  <r>
    <x v="10"/>
    <x v="2"/>
    <x v="20"/>
    <x v="5"/>
    <n v="406"/>
    <n v="22"/>
    <n v="29"/>
  </r>
  <r>
    <x v="10"/>
    <x v="3"/>
    <x v="20"/>
    <x v="130"/>
    <n v="2975"/>
    <n v="45"/>
    <n v="142"/>
  </r>
  <r>
    <x v="10"/>
    <x v="4"/>
    <x v="20"/>
    <x v="134"/>
    <n v="12019"/>
    <n v="111"/>
    <n v="752"/>
  </r>
  <r>
    <x v="10"/>
    <x v="5"/>
    <x v="20"/>
    <x v="144"/>
    <n v="9121"/>
    <n v="66"/>
    <n v="481"/>
  </r>
  <r>
    <x v="10"/>
    <x v="1"/>
    <x v="21"/>
    <x v="6"/>
    <n v="462"/>
    <n v="223"/>
    <n v="22"/>
  </r>
  <r>
    <x v="10"/>
    <x v="2"/>
    <x v="21"/>
    <x v="70"/>
    <n v="2541"/>
    <n v="14"/>
    <n v="111"/>
  </r>
  <r>
    <x v="10"/>
    <x v="3"/>
    <x v="21"/>
    <x v="99"/>
    <n v="2905"/>
    <n v="149"/>
    <n v="112"/>
  </r>
  <r>
    <x v="10"/>
    <x v="5"/>
    <x v="21"/>
    <x v="44"/>
    <n v="2499"/>
    <n v="24"/>
    <n v="132"/>
  </r>
  <r>
    <x v="11"/>
    <x v="0"/>
    <x v="0"/>
    <x v="147"/>
    <n v="6062"/>
    <n v="244"/>
    <n v="217"/>
  </r>
  <r>
    <x v="11"/>
    <x v="1"/>
    <x v="0"/>
    <x v="80"/>
    <n v="399"/>
    <n v="243"/>
    <n v="14"/>
  </r>
  <r>
    <x v="11"/>
    <x v="2"/>
    <x v="0"/>
    <x v="74"/>
    <n v="511"/>
    <n v="295"/>
    <n v="20"/>
  </r>
  <r>
    <x v="11"/>
    <x v="5"/>
    <x v="0"/>
    <x v="103"/>
    <n v="6881"/>
    <n v="10"/>
    <n v="222"/>
  </r>
  <r>
    <x v="11"/>
    <x v="0"/>
    <x v="1"/>
    <x v="0"/>
    <n v="2737"/>
    <n v="193"/>
    <n v="343"/>
  </r>
  <r>
    <x v="11"/>
    <x v="2"/>
    <x v="1"/>
    <x v="51"/>
    <n v="5397"/>
    <n v="37"/>
    <n v="416"/>
  </r>
  <r>
    <x v="11"/>
    <x v="4"/>
    <x v="1"/>
    <x v="3"/>
    <n v="7091"/>
    <n v="92"/>
    <n v="546"/>
  </r>
  <r>
    <x v="11"/>
    <x v="5"/>
    <x v="1"/>
    <x v="74"/>
    <n v="8715"/>
    <n v="182"/>
    <n v="727"/>
  </r>
  <r>
    <x v="11"/>
    <x v="0"/>
    <x v="2"/>
    <x v="45"/>
    <n v="5278"/>
    <n v="27"/>
    <n v="278"/>
  </r>
  <r>
    <x v="11"/>
    <x v="1"/>
    <x v="2"/>
    <x v="90"/>
    <n v="7903"/>
    <n v="14"/>
    <n v="416"/>
  </r>
  <r>
    <x v="11"/>
    <x v="2"/>
    <x v="2"/>
    <x v="108"/>
    <n v="1827"/>
    <n v="48"/>
    <n v="102"/>
  </r>
  <r>
    <x v="11"/>
    <x v="3"/>
    <x v="2"/>
    <x v="54"/>
    <n v="2709"/>
    <n v="145"/>
    <n v="118"/>
  </r>
  <r>
    <x v="11"/>
    <x v="5"/>
    <x v="2"/>
    <x v="142"/>
    <n v="1288"/>
    <n v="119"/>
    <n v="62"/>
  </r>
  <r>
    <x v="11"/>
    <x v="0"/>
    <x v="3"/>
    <x v="26"/>
    <n v="5285"/>
    <n v="213"/>
    <n v="378"/>
  </r>
  <r>
    <x v="11"/>
    <x v="1"/>
    <x v="3"/>
    <x v="18"/>
    <n v="3052"/>
    <n v="76"/>
    <n v="204"/>
  </r>
  <r>
    <x v="11"/>
    <x v="2"/>
    <x v="3"/>
    <x v="66"/>
    <n v="3955"/>
    <n v="2"/>
    <n v="264"/>
  </r>
  <r>
    <x v="11"/>
    <x v="3"/>
    <x v="3"/>
    <x v="152"/>
    <n v="7238"/>
    <n v="381"/>
    <n v="453"/>
  </r>
  <r>
    <x v="11"/>
    <x v="4"/>
    <x v="3"/>
    <x v="165"/>
    <n v="17843"/>
    <n v="91"/>
    <n v="1190"/>
  </r>
  <r>
    <x v="11"/>
    <x v="5"/>
    <x v="3"/>
    <x v="22"/>
    <n v="10122"/>
    <n v="206"/>
    <n v="533"/>
  </r>
  <r>
    <x v="11"/>
    <x v="1"/>
    <x v="4"/>
    <x v="42"/>
    <n v="3976"/>
    <n v="9"/>
    <n v="210"/>
  </r>
  <r>
    <x v="11"/>
    <x v="2"/>
    <x v="4"/>
    <x v="0"/>
    <n v="11522"/>
    <n v="235"/>
    <n v="721"/>
  </r>
  <r>
    <x v="11"/>
    <x v="3"/>
    <x v="4"/>
    <x v="102"/>
    <n v="112"/>
    <n v="89"/>
    <n v="7"/>
  </r>
  <r>
    <x v="11"/>
    <x v="4"/>
    <x v="5"/>
    <x v="150"/>
    <n v="2408"/>
    <n v="232"/>
    <n v="172"/>
  </r>
  <r>
    <x v="11"/>
    <x v="5"/>
    <x v="5"/>
    <x v="106"/>
    <n v="5453"/>
    <n v="172"/>
    <n v="390"/>
  </r>
  <r>
    <x v="11"/>
    <x v="0"/>
    <x v="6"/>
    <x v="28"/>
    <n v="1820"/>
    <n v="18"/>
    <n v="63"/>
  </r>
  <r>
    <x v="11"/>
    <x v="1"/>
    <x v="6"/>
    <x v="75"/>
    <n v="2807"/>
    <n v="151"/>
    <n v="128"/>
  </r>
  <r>
    <x v="11"/>
    <x v="2"/>
    <x v="6"/>
    <x v="105"/>
    <n v="609"/>
    <n v="398"/>
    <n v="24"/>
  </r>
  <r>
    <x v="11"/>
    <x v="3"/>
    <x v="6"/>
    <x v="173"/>
    <n v="1148"/>
    <n v="4"/>
    <n v="48"/>
  </r>
  <r>
    <x v="11"/>
    <x v="5"/>
    <x v="6"/>
    <x v="107"/>
    <n v="5117"/>
    <n v="44"/>
    <n v="223"/>
  </r>
  <r>
    <x v="11"/>
    <x v="0"/>
    <x v="7"/>
    <x v="68"/>
    <n v="4424"/>
    <n v="91"/>
    <n v="261"/>
  </r>
  <r>
    <x v="11"/>
    <x v="1"/>
    <x v="7"/>
    <x v="18"/>
    <n v="5376"/>
    <n v="178"/>
    <n v="269"/>
  </r>
  <r>
    <x v="11"/>
    <x v="3"/>
    <x v="7"/>
    <x v="136"/>
    <n v="3199"/>
    <n v="89"/>
    <n v="160"/>
  </r>
  <r>
    <x v="11"/>
    <x v="4"/>
    <x v="7"/>
    <x v="130"/>
    <n v="168"/>
    <n v="281"/>
    <n v="9"/>
  </r>
  <r>
    <x v="11"/>
    <x v="5"/>
    <x v="7"/>
    <x v="115"/>
    <n v="6664"/>
    <n v="152"/>
    <n v="392"/>
  </r>
  <r>
    <x v="11"/>
    <x v="0"/>
    <x v="8"/>
    <x v="70"/>
    <n v="18949"/>
    <n v="300"/>
    <n v="2707"/>
  </r>
  <r>
    <x v="11"/>
    <x v="1"/>
    <x v="8"/>
    <x v="127"/>
    <n v="343"/>
    <n v="103"/>
    <n v="29"/>
  </r>
  <r>
    <x v="11"/>
    <x v="2"/>
    <x v="8"/>
    <x v="46"/>
    <n v="2366"/>
    <n v="8"/>
    <n v="198"/>
  </r>
  <r>
    <x v="11"/>
    <x v="3"/>
    <x v="8"/>
    <x v="37"/>
    <n v="4312"/>
    <n v="181"/>
    <n v="616"/>
  </r>
  <r>
    <x v="11"/>
    <x v="4"/>
    <x v="8"/>
    <x v="48"/>
    <n v="1358"/>
    <n v="90"/>
    <n v="170"/>
  </r>
  <r>
    <x v="11"/>
    <x v="5"/>
    <x v="8"/>
    <x v="166"/>
    <n v="147"/>
    <n v="9"/>
    <n v="11"/>
  </r>
  <r>
    <x v="11"/>
    <x v="0"/>
    <x v="9"/>
    <x v="102"/>
    <n v="16968"/>
    <n v="139"/>
    <n v="653"/>
  </r>
  <r>
    <x v="11"/>
    <x v="1"/>
    <x v="9"/>
    <x v="175"/>
    <n v="1281"/>
    <n v="349"/>
    <n v="61"/>
  </r>
  <r>
    <x v="11"/>
    <x v="2"/>
    <x v="9"/>
    <x v="123"/>
    <n v="2828"/>
    <n v="49"/>
    <n v="114"/>
  </r>
  <r>
    <x v="11"/>
    <x v="4"/>
    <x v="9"/>
    <x v="85"/>
    <n v="3360"/>
    <n v="247"/>
    <n v="147"/>
  </r>
  <r>
    <x v="11"/>
    <x v="0"/>
    <x v="10"/>
    <x v="80"/>
    <n v="6727"/>
    <n v="113"/>
    <n v="217"/>
  </r>
  <r>
    <x v="11"/>
    <x v="1"/>
    <x v="10"/>
    <x v="6"/>
    <n v="10458"/>
    <n v="546"/>
    <n v="327"/>
  </r>
  <r>
    <x v="11"/>
    <x v="3"/>
    <x v="10"/>
    <x v="38"/>
    <n v="1582"/>
    <n v="119"/>
    <n v="55"/>
  </r>
  <r>
    <x v="11"/>
    <x v="4"/>
    <x v="10"/>
    <x v="116"/>
    <n v="77"/>
    <n v="133"/>
    <n v="3"/>
  </r>
  <r>
    <x v="11"/>
    <x v="5"/>
    <x v="10"/>
    <x v="110"/>
    <n v="12054"/>
    <n v="43"/>
    <n v="389"/>
  </r>
  <r>
    <x v="11"/>
    <x v="0"/>
    <x v="11"/>
    <x v="37"/>
    <n v="10430"/>
    <n v="110"/>
    <n v="580"/>
  </r>
  <r>
    <x v="11"/>
    <x v="1"/>
    <x v="11"/>
    <x v="165"/>
    <n v="3654"/>
    <n v="62"/>
    <n v="261"/>
  </r>
  <r>
    <x v="11"/>
    <x v="2"/>
    <x v="11"/>
    <x v="0"/>
    <n v="7966"/>
    <n v="123"/>
    <n v="725"/>
  </r>
  <r>
    <x v="11"/>
    <x v="3"/>
    <x v="11"/>
    <x v="107"/>
    <n v="3556"/>
    <n v="7"/>
    <n v="238"/>
  </r>
  <r>
    <x v="11"/>
    <x v="4"/>
    <x v="11"/>
    <x v="64"/>
    <n v="20993"/>
    <n v="411"/>
    <n v="1235"/>
  </r>
  <r>
    <x v="11"/>
    <x v="5"/>
    <x v="11"/>
    <x v="97"/>
    <n v="11641"/>
    <n v="244"/>
    <n v="728"/>
  </r>
  <r>
    <x v="11"/>
    <x v="0"/>
    <x v="12"/>
    <x v="86"/>
    <n v="9562"/>
    <n v="123"/>
    <n v="479"/>
  </r>
  <r>
    <x v="11"/>
    <x v="1"/>
    <x v="12"/>
    <x v="87"/>
    <n v="6713"/>
    <n v="422"/>
    <n v="373"/>
  </r>
  <r>
    <x v="11"/>
    <x v="2"/>
    <x v="12"/>
    <x v="57"/>
    <n v="10220"/>
    <n v="105"/>
    <n v="538"/>
  </r>
  <r>
    <x v="11"/>
    <x v="3"/>
    <x v="12"/>
    <x v="108"/>
    <n v="11410"/>
    <n v="103"/>
    <n v="476"/>
  </r>
  <r>
    <x v="11"/>
    <x v="5"/>
    <x v="12"/>
    <x v="156"/>
    <n v="567"/>
    <n v="230"/>
    <n v="27"/>
  </r>
  <r>
    <x v="11"/>
    <x v="0"/>
    <x v="13"/>
    <x v="88"/>
    <n v="14287"/>
    <n v="89"/>
    <n v="841"/>
  </r>
  <r>
    <x v="11"/>
    <x v="2"/>
    <x v="13"/>
    <x v="61"/>
    <n v="11564"/>
    <n v="28"/>
    <n v="1285"/>
  </r>
  <r>
    <x v="11"/>
    <x v="5"/>
    <x v="13"/>
    <x v="179"/>
    <n v="11718"/>
    <n v="76"/>
    <n v="733"/>
  </r>
  <r>
    <x v="11"/>
    <x v="0"/>
    <x v="14"/>
    <x v="26"/>
    <n v="3318"/>
    <n v="34"/>
    <n v="277"/>
  </r>
  <r>
    <x v="11"/>
    <x v="1"/>
    <x v="14"/>
    <x v="113"/>
    <n v="5117"/>
    <n v="66"/>
    <n v="512"/>
  </r>
  <r>
    <x v="11"/>
    <x v="2"/>
    <x v="14"/>
    <x v="46"/>
    <n v="4851"/>
    <n v="120"/>
    <n v="324"/>
  </r>
  <r>
    <x v="11"/>
    <x v="3"/>
    <x v="14"/>
    <x v="41"/>
    <n v="5845"/>
    <n v="108"/>
    <n v="488"/>
  </r>
  <r>
    <x v="11"/>
    <x v="4"/>
    <x v="14"/>
    <x v="139"/>
    <n v="2240"/>
    <n v="32"/>
    <n v="249"/>
  </r>
  <r>
    <x v="11"/>
    <x v="5"/>
    <x v="14"/>
    <x v="76"/>
    <n v="17549"/>
    <n v="194"/>
    <n v="1755"/>
  </r>
  <r>
    <x v="11"/>
    <x v="0"/>
    <x v="15"/>
    <x v="31"/>
    <n v="7035"/>
    <n v="185"/>
    <n v="252"/>
  </r>
  <r>
    <x v="11"/>
    <x v="2"/>
    <x v="15"/>
    <x v="90"/>
    <n v="4214"/>
    <n v="116"/>
    <n v="141"/>
  </r>
  <r>
    <x v="11"/>
    <x v="3"/>
    <x v="15"/>
    <x v="0"/>
    <n v="5257"/>
    <n v="95"/>
    <n v="182"/>
  </r>
  <r>
    <x v="11"/>
    <x v="4"/>
    <x v="15"/>
    <x v="143"/>
    <n v="6545"/>
    <n v="276"/>
    <n v="219"/>
  </r>
  <r>
    <x v="11"/>
    <x v="5"/>
    <x v="15"/>
    <x v="5"/>
    <n v="11900"/>
    <n v="256"/>
    <n v="518"/>
  </r>
  <r>
    <x v="11"/>
    <x v="0"/>
    <x v="16"/>
    <x v="80"/>
    <n v="8316"/>
    <n v="85"/>
    <n v="320"/>
  </r>
  <r>
    <x v="11"/>
    <x v="2"/>
    <x v="16"/>
    <x v="76"/>
    <n v="3010"/>
    <n v="149"/>
    <n v="131"/>
  </r>
  <r>
    <x v="11"/>
    <x v="3"/>
    <x v="16"/>
    <x v="47"/>
    <n v="2534"/>
    <n v="17"/>
    <n v="102"/>
  </r>
  <r>
    <x v="11"/>
    <x v="4"/>
    <x v="16"/>
    <x v="108"/>
    <n v="847"/>
    <n v="263"/>
    <n v="30"/>
  </r>
  <r>
    <x v="11"/>
    <x v="5"/>
    <x v="16"/>
    <x v="15"/>
    <n v="10367"/>
    <n v="156"/>
    <n v="432"/>
  </r>
  <r>
    <x v="11"/>
    <x v="0"/>
    <x v="17"/>
    <x v="7"/>
    <n v="11746"/>
    <n v="297"/>
    <n v="368"/>
  </r>
  <r>
    <x v="11"/>
    <x v="1"/>
    <x v="17"/>
    <x v="178"/>
    <n v="8155"/>
    <n v="84"/>
    <n v="272"/>
  </r>
  <r>
    <x v="11"/>
    <x v="2"/>
    <x v="17"/>
    <x v="175"/>
    <n v="763"/>
    <n v="47"/>
    <n v="28"/>
  </r>
  <r>
    <x v="11"/>
    <x v="4"/>
    <x v="17"/>
    <x v="81"/>
    <n v="10486"/>
    <n v="175"/>
    <n v="328"/>
  </r>
  <r>
    <x v="11"/>
    <x v="5"/>
    <x v="17"/>
    <x v="123"/>
    <n v="2513"/>
    <n v="144"/>
    <n v="77"/>
  </r>
  <r>
    <x v="11"/>
    <x v="1"/>
    <x v="18"/>
    <x v="26"/>
    <n v="8526"/>
    <n v="209"/>
    <n v="609"/>
  </r>
  <r>
    <x v="11"/>
    <x v="0"/>
    <x v="19"/>
    <x v="58"/>
    <n v="5565"/>
    <n v="55"/>
    <n v="279"/>
  </r>
  <r>
    <x v="11"/>
    <x v="1"/>
    <x v="19"/>
    <x v="0"/>
    <n v="987"/>
    <n v="427"/>
    <n v="52"/>
  </r>
  <r>
    <x v="11"/>
    <x v="2"/>
    <x v="19"/>
    <x v="117"/>
    <n v="6755"/>
    <n v="504"/>
    <n v="483"/>
  </r>
  <r>
    <x v="11"/>
    <x v="3"/>
    <x v="19"/>
    <x v="17"/>
    <n v="5593"/>
    <n v="9"/>
    <n v="431"/>
  </r>
  <r>
    <x v="11"/>
    <x v="4"/>
    <x v="19"/>
    <x v="70"/>
    <n v="2037"/>
    <n v="272"/>
    <n v="128"/>
  </r>
  <r>
    <x v="11"/>
    <x v="5"/>
    <x v="19"/>
    <x v="181"/>
    <n v="10080"/>
    <n v="242"/>
    <n v="720"/>
  </r>
  <r>
    <x v="11"/>
    <x v="0"/>
    <x v="20"/>
    <x v="121"/>
    <n v="11382"/>
    <n v="432"/>
    <n v="633"/>
  </r>
  <r>
    <x v="11"/>
    <x v="2"/>
    <x v="20"/>
    <x v="22"/>
    <n v="1659"/>
    <n v="82"/>
    <n v="83"/>
  </r>
  <r>
    <x v="11"/>
    <x v="3"/>
    <x v="20"/>
    <x v="1"/>
    <n v="7392"/>
    <n v="9"/>
    <n v="390"/>
  </r>
  <r>
    <x v="11"/>
    <x v="5"/>
    <x v="20"/>
    <x v="132"/>
    <n v="5152"/>
    <n v="133"/>
    <n v="258"/>
  </r>
  <r>
    <x v="11"/>
    <x v="0"/>
    <x v="21"/>
    <x v="24"/>
    <n v="11249"/>
    <n v="70"/>
    <n v="490"/>
  </r>
  <r>
    <x v="11"/>
    <x v="1"/>
    <x v="21"/>
    <x v="126"/>
    <n v="3444"/>
    <n v="116"/>
    <n v="133"/>
  </r>
  <r>
    <x v="11"/>
    <x v="3"/>
    <x v="21"/>
    <x v="157"/>
    <n v="13650"/>
    <n v="256"/>
    <n v="719"/>
  </r>
  <r>
    <x v="11"/>
    <x v="4"/>
    <x v="21"/>
    <x v="9"/>
    <n v="2345"/>
    <n v="70"/>
    <n v="112"/>
  </r>
  <r>
    <x v="11"/>
    <x v="5"/>
    <x v="21"/>
    <x v="142"/>
    <n v="266"/>
    <n v="112"/>
    <n v="11"/>
  </r>
  <r>
    <x v="12"/>
    <x v="0"/>
    <x v="0"/>
    <x v="126"/>
    <n v="2156"/>
    <n v="34"/>
    <n v="87"/>
  </r>
  <r>
    <x v="12"/>
    <x v="1"/>
    <x v="0"/>
    <x v="49"/>
    <n v="7952"/>
    <n v="86"/>
    <n v="319"/>
  </r>
  <r>
    <x v="12"/>
    <x v="3"/>
    <x v="0"/>
    <x v="71"/>
    <n v="6188"/>
    <n v="18"/>
    <n v="207"/>
  </r>
  <r>
    <x v="12"/>
    <x v="3"/>
    <x v="1"/>
    <x v="45"/>
    <n v="7000"/>
    <n v="5"/>
    <n v="875"/>
  </r>
  <r>
    <x v="12"/>
    <x v="4"/>
    <x v="1"/>
    <x v="107"/>
    <n v="2002"/>
    <n v="378"/>
    <n v="126"/>
  </r>
  <r>
    <x v="12"/>
    <x v="5"/>
    <x v="1"/>
    <x v="14"/>
    <n v="5138"/>
    <n v="82"/>
    <n v="367"/>
  </r>
  <r>
    <x v="12"/>
    <x v="1"/>
    <x v="2"/>
    <x v="60"/>
    <n v="7343"/>
    <n v="116"/>
    <n v="350"/>
  </r>
  <r>
    <x v="12"/>
    <x v="2"/>
    <x v="2"/>
    <x v="70"/>
    <n v="392"/>
    <n v="89"/>
    <n v="18"/>
  </r>
  <r>
    <x v="12"/>
    <x v="3"/>
    <x v="2"/>
    <x v="16"/>
    <n v="8582"/>
    <n v="290"/>
    <n v="477"/>
  </r>
  <r>
    <x v="12"/>
    <x v="4"/>
    <x v="2"/>
    <x v="80"/>
    <n v="602"/>
    <n v="126"/>
    <n v="41"/>
  </r>
  <r>
    <x v="12"/>
    <x v="5"/>
    <x v="2"/>
    <x v="135"/>
    <n v="5418"/>
    <n v="287"/>
    <n v="247"/>
  </r>
  <r>
    <x v="12"/>
    <x v="0"/>
    <x v="3"/>
    <x v="113"/>
    <n v="2821"/>
    <n v="197"/>
    <n v="157"/>
  </r>
  <r>
    <x v="12"/>
    <x v="1"/>
    <x v="3"/>
    <x v="103"/>
    <n v="35"/>
    <n v="142"/>
    <n v="3"/>
  </r>
  <r>
    <x v="12"/>
    <x v="2"/>
    <x v="3"/>
    <x v="82"/>
    <n v="5383"/>
    <n v="117"/>
    <n v="300"/>
  </r>
  <r>
    <x v="12"/>
    <x v="4"/>
    <x v="3"/>
    <x v="19"/>
    <n v="1120"/>
    <n v="22"/>
    <n v="63"/>
  </r>
  <r>
    <x v="12"/>
    <x v="5"/>
    <x v="3"/>
    <x v="37"/>
    <n v="3416"/>
    <n v="458"/>
    <n v="228"/>
  </r>
  <r>
    <x v="12"/>
    <x v="0"/>
    <x v="4"/>
    <x v="51"/>
    <n v="4368"/>
    <n v="23"/>
    <n v="292"/>
  </r>
  <r>
    <x v="12"/>
    <x v="1"/>
    <x v="4"/>
    <x v="21"/>
    <n v="1463"/>
    <n v="51"/>
    <n v="77"/>
  </r>
  <r>
    <x v="12"/>
    <x v="4"/>
    <x v="4"/>
    <x v="75"/>
    <n v="8785"/>
    <n v="280"/>
    <n v="586"/>
  </r>
  <r>
    <x v="12"/>
    <x v="5"/>
    <x v="4"/>
    <x v="65"/>
    <n v="3689"/>
    <n v="364"/>
    <n v="176"/>
  </r>
  <r>
    <x v="12"/>
    <x v="0"/>
    <x v="5"/>
    <x v="30"/>
    <n v="10346"/>
    <n v="131"/>
    <n v="739"/>
  </r>
  <r>
    <x v="12"/>
    <x v="2"/>
    <x v="5"/>
    <x v="77"/>
    <n v="12460"/>
    <n v="197"/>
    <n v="623"/>
  </r>
  <r>
    <x v="12"/>
    <x v="4"/>
    <x v="5"/>
    <x v="6"/>
    <n v="4753"/>
    <n v="133"/>
    <n v="265"/>
  </r>
  <r>
    <x v="12"/>
    <x v="5"/>
    <x v="5"/>
    <x v="90"/>
    <n v="4543"/>
    <n v="364"/>
    <n v="240"/>
  </r>
  <r>
    <x v="12"/>
    <x v="0"/>
    <x v="6"/>
    <x v="21"/>
    <n v="8512"/>
    <n v="549"/>
    <n v="294"/>
  </r>
  <r>
    <x v="12"/>
    <x v="1"/>
    <x v="6"/>
    <x v="67"/>
    <n v="4487"/>
    <n v="161"/>
    <n v="187"/>
  </r>
  <r>
    <x v="12"/>
    <x v="3"/>
    <x v="6"/>
    <x v="40"/>
    <n v="1078"/>
    <n v="298"/>
    <n v="45"/>
  </r>
  <r>
    <x v="12"/>
    <x v="4"/>
    <x v="6"/>
    <x v="154"/>
    <n v="7945"/>
    <n v="101"/>
    <n v="346"/>
  </r>
  <r>
    <x v="12"/>
    <x v="5"/>
    <x v="6"/>
    <x v="152"/>
    <n v="3129"/>
    <n v="127"/>
    <n v="112"/>
  </r>
  <r>
    <x v="12"/>
    <x v="1"/>
    <x v="7"/>
    <x v="51"/>
    <n v="2065"/>
    <n v="17"/>
    <n v="130"/>
  </r>
  <r>
    <x v="12"/>
    <x v="2"/>
    <x v="7"/>
    <x v="134"/>
    <n v="8897"/>
    <n v="172"/>
    <n v="495"/>
  </r>
  <r>
    <x v="12"/>
    <x v="3"/>
    <x v="7"/>
    <x v="102"/>
    <n v="567"/>
    <n v="120"/>
    <n v="34"/>
  </r>
  <r>
    <x v="12"/>
    <x v="4"/>
    <x v="7"/>
    <x v="130"/>
    <n v="6272"/>
    <n v="133"/>
    <n v="299"/>
  </r>
  <r>
    <x v="12"/>
    <x v="5"/>
    <x v="7"/>
    <x v="142"/>
    <n v="21"/>
    <n v="300"/>
    <n v="1"/>
  </r>
  <r>
    <x v="12"/>
    <x v="0"/>
    <x v="8"/>
    <x v="146"/>
    <n v="3059"/>
    <n v="484"/>
    <n v="279"/>
  </r>
  <r>
    <x v="12"/>
    <x v="1"/>
    <x v="8"/>
    <x v="78"/>
    <n v="11473"/>
    <n v="80"/>
    <n v="1913"/>
  </r>
  <r>
    <x v="12"/>
    <x v="2"/>
    <x v="8"/>
    <x v="147"/>
    <n v="6454"/>
    <n v="180"/>
    <n v="718"/>
  </r>
  <r>
    <x v="12"/>
    <x v="5"/>
    <x v="8"/>
    <x v="155"/>
    <n v="1960"/>
    <n v="50"/>
    <n v="140"/>
  </r>
  <r>
    <x v="12"/>
    <x v="0"/>
    <x v="9"/>
    <x v="19"/>
    <n v="3780"/>
    <n v="44"/>
    <n v="172"/>
  </r>
  <r>
    <x v="12"/>
    <x v="1"/>
    <x v="9"/>
    <x v="45"/>
    <n v="7763"/>
    <n v="125"/>
    <n v="353"/>
  </r>
  <r>
    <x v="12"/>
    <x v="2"/>
    <x v="9"/>
    <x v="42"/>
    <n v="2429"/>
    <n v="4"/>
    <n v="111"/>
  </r>
  <r>
    <x v="12"/>
    <x v="4"/>
    <x v="9"/>
    <x v="85"/>
    <n v="4025"/>
    <n v="73"/>
    <n v="161"/>
  </r>
  <r>
    <x v="12"/>
    <x v="5"/>
    <x v="9"/>
    <x v="49"/>
    <n v="4914"/>
    <n v="7"/>
    <n v="176"/>
  </r>
  <r>
    <x v="12"/>
    <x v="0"/>
    <x v="10"/>
    <x v="55"/>
    <n v="3878"/>
    <n v="50"/>
    <n v="144"/>
  </r>
  <r>
    <x v="12"/>
    <x v="3"/>
    <x v="10"/>
    <x v="169"/>
    <n v="3738"/>
    <n v="98"/>
    <n v="134"/>
  </r>
  <r>
    <x v="12"/>
    <x v="2"/>
    <x v="11"/>
    <x v="82"/>
    <n v="1540"/>
    <n v="27"/>
    <n v="154"/>
  </r>
  <r>
    <x v="12"/>
    <x v="3"/>
    <x v="11"/>
    <x v="52"/>
    <n v="4186"/>
    <n v="75"/>
    <n v="299"/>
  </r>
  <r>
    <x v="12"/>
    <x v="4"/>
    <x v="11"/>
    <x v="74"/>
    <n v="4368"/>
    <n v="51"/>
    <n v="398"/>
  </r>
  <r>
    <x v="12"/>
    <x v="5"/>
    <x v="11"/>
    <x v="75"/>
    <n v="4340"/>
    <n v="277"/>
    <n v="310"/>
  </r>
  <r>
    <x v="12"/>
    <x v="1"/>
    <x v="12"/>
    <x v="75"/>
    <n v="2471"/>
    <n v="64"/>
    <n v="155"/>
  </r>
  <r>
    <x v="12"/>
    <x v="2"/>
    <x v="12"/>
    <x v="63"/>
    <n v="6461"/>
    <n v="178"/>
    <n v="404"/>
  </r>
  <r>
    <x v="12"/>
    <x v="4"/>
    <x v="12"/>
    <x v="82"/>
    <n v="2408"/>
    <n v="288"/>
    <n v="115"/>
  </r>
  <r>
    <x v="12"/>
    <x v="5"/>
    <x v="12"/>
    <x v="32"/>
    <n v="2296"/>
    <n v="52"/>
    <n v="100"/>
  </r>
  <r>
    <x v="12"/>
    <x v="1"/>
    <x v="13"/>
    <x v="113"/>
    <n v="9604"/>
    <n v="201"/>
    <n v="565"/>
  </r>
  <r>
    <x v="12"/>
    <x v="2"/>
    <x v="13"/>
    <x v="78"/>
    <n v="7378"/>
    <n v="104"/>
    <n v="462"/>
  </r>
  <r>
    <x v="12"/>
    <x v="3"/>
    <x v="13"/>
    <x v="24"/>
    <n v="1638"/>
    <n v="92"/>
    <n v="182"/>
  </r>
  <r>
    <x v="12"/>
    <x v="4"/>
    <x v="13"/>
    <x v="106"/>
    <n v="10710"/>
    <n v="56"/>
    <n v="670"/>
  </r>
  <r>
    <x v="12"/>
    <x v="5"/>
    <x v="13"/>
    <x v="81"/>
    <n v="4893"/>
    <n v="253"/>
    <n v="377"/>
  </r>
  <r>
    <x v="12"/>
    <x v="1"/>
    <x v="15"/>
    <x v="123"/>
    <n v="3136"/>
    <n v="63"/>
    <n v="112"/>
  </r>
  <r>
    <x v="12"/>
    <x v="2"/>
    <x v="15"/>
    <x v="27"/>
    <n v="2296"/>
    <n v="113"/>
    <n v="96"/>
  </r>
  <r>
    <x v="12"/>
    <x v="4"/>
    <x v="15"/>
    <x v="100"/>
    <n v="2100"/>
    <n v="147"/>
    <n v="68"/>
  </r>
  <r>
    <x v="12"/>
    <x v="5"/>
    <x v="15"/>
    <x v="44"/>
    <n v="7805"/>
    <n v="74"/>
    <n v="279"/>
  </r>
  <r>
    <x v="12"/>
    <x v="1"/>
    <x v="16"/>
    <x v="58"/>
    <n v="5278"/>
    <n v="216"/>
    <n v="203"/>
  </r>
  <r>
    <x v="12"/>
    <x v="3"/>
    <x v="16"/>
    <x v="91"/>
    <n v="3122"/>
    <n v="215"/>
    <n v="105"/>
  </r>
  <r>
    <x v="12"/>
    <x v="4"/>
    <x v="16"/>
    <x v="158"/>
    <n v="4935"/>
    <n v="141"/>
    <n v="183"/>
  </r>
  <r>
    <x v="12"/>
    <x v="0"/>
    <x v="17"/>
    <x v="123"/>
    <n v="3486"/>
    <n v="62"/>
    <n v="113"/>
  </r>
  <r>
    <x v="12"/>
    <x v="1"/>
    <x v="17"/>
    <x v="78"/>
    <n v="1981"/>
    <n v="260"/>
    <n v="67"/>
  </r>
  <r>
    <x v="12"/>
    <x v="2"/>
    <x v="17"/>
    <x v="119"/>
    <n v="1463"/>
    <n v="158"/>
    <n v="59"/>
  </r>
  <r>
    <x v="12"/>
    <x v="3"/>
    <x v="17"/>
    <x v="11"/>
    <n v="357"/>
    <n v="139"/>
    <n v="11"/>
  </r>
  <r>
    <x v="12"/>
    <x v="1"/>
    <x v="18"/>
    <x v="152"/>
    <n v="1568"/>
    <n v="181"/>
    <n v="121"/>
  </r>
  <r>
    <x v="12"/>
    <x v="3"/>
    <x v="18"/>
    <x v="59"/>
    <n v="1344"/>
    <n v="8"/>
    <n v="112"/>
  </r>
  <r>
    <x v="12"/>
    <x v="4"/>
    <x v="18"/>
    <x v="66"/>
    <n v="3066"/>
    <n v="194"/>
    <n v="384"/>
  </r>
  <r>
    <x v="12"/>
    <x v="0"/>
    <x v="19"/>
    <x v="130"/>
    <n v="6503"/>
    <n v="231"/>
    <n v="434"/>
  </r>
  <r>
    <x v="12"/>
    <x v="1"/>
    <x v="19"/>
    <x v="131"/>
    <n v="16380"/>
    <n v="203"/>
    <n v="1092"/>
  </r>
  <r>
    <x v="12"/>
    <x v="2"/>
    <x v="19"/>
    <x v="127"/>
    <n v="6405"/>
    <n v="40"/>
    <n v="338"/>
  </r>
  <r>
    <x v="12"/>
    <x v="4"/>
    <x v="19"/>
    <x v="90"/>
    <n v="364"/>
    <n v="17"/>
    <n v="22"/>
  </r>
  <r>
    <x v="12"/>
    <x v="5"/>
    <x v="19"/>
    <x v="2"/>
    <n v="3605"/>
    <n v="249"/>
    <n v="181"/>
  </r>
  <r>
    <x v="12"/>
    <x v="0"/>
    <x v="20"/>
    <x v="22"/>
    <n v="2282"/>
    <n v="222"/>
    <n v="109"/>
  </r>
  <r>
    <x v="12"/>
    <x v="1"/>
    <x v="20"/>
    <x v="64"/>
    <n v="5432"/>
    <n v="107"/>
    <n v="388"/>
  </r>
  <r>
    <x v="12"/>
    <x v="2"/>
    <x v="20"/>
    <x v="68"/>
    <n v="6363"/>
    <n v="87"/>
    <n v="455"/>
  </r>
  <r>
    <x v="12"/>
    <x v="3"/>
    <x v="20"/>
    <x v="120"/>
    <n v="9030"/>
    <n v="85"/>
    <n v="452"/>
  </r>
  <r>
    <x v="12"/>
    <x v="5"/>
    <x v="20"/>
    <x v="8"/>
    <n v="4858"/>
    <n v="174"/>
    <n v="324"/>
  </r>
  <r>
    <x v="12"/>
    <x v="0"/>
    <x v="21"/>
    <x v="117"/>
    <n v="6363"/>
    <n v="179"/>
    <n v="266"/>
  </r>
  <r>
    <x v="12"/>
    <x v="1"/>
    <x v="21"/>
    <x v="69"/>
    <n v="1043"/>
    <n v="133"/>
    <n v="53"/>
  </r>
  <r>
    <x v="12"/>
    <x v="3"/>
    <x v="21"/>
    <x v="31"/>
    <n v="3549"/>
    <n v="492"/>
    <n v="148"/>
  </r>
  <r>
    <x v="12"/>
    <x v="5"/>
    <x v="21"/>
    <x v="118"/>
    <n v="7182"/>
    <n v="29"/>
    <n v="378"/>
  </r>
  <r>
    <x v="13"/>
    <x v="0"/>
    <x v="0"/>
    <x v="180"/>
    <n v="7644"/>
    <n v="77"/>
    <n v="294"/>
  </r>
  <r>
    <x v="13"/>
    <x v="2"/>
    <x v="0"/>
    <x v="82"/>
    <n v="1358"/>
    <n v="99"/>
    <n v="53"/>
  </r>
  <r>
    <x v="13"/>
    <x v="3"/>
    <x v="0"/>
    <x v="49"/>
    <n v="9968"/>
    <n v="466"/>
    <n v="356"/>
  </r>
  <r>
    <x v="13"/>
    <x v="4"/>
    <x v="0"/>
    <x v="65"/>
    <n v="420"/>
    <n v="43"/>
    <n v="15"/>
  </r>
  <r>
    <x v="13"/>
    <x v="5"/>
    <x v="0"/>
    <x v="68"/>
    <n v="5145"/>
    <n v="98"/>
    <n v="166"/>
  </r>
  <r>
    <x v="13"/>
    <x v="0"/>
    <x v="1"/>
    <x v="147"/>
    <n v="6461"/>
    <n v="153"/>
    <n v="808"/>
  </r>
  <r>
    <x v="13"/>
    <x v="1"/>
    <x v="1"/>
    <x v="34"/>
    <n v="11683"/>
    <n v="166"/>
    <n v="899"/>
  </r>
  <r>
    <x v="13"/>
    <x v="2"/>
    <x v="1"/>
    <x v="138"/>
    <n v="16247"/>
    <n v="215"/>
    <n v="2031"/>
  </r>
  <r>
    <x v="13"/>
    <x v="3"/>
    <x v="1"/>
    <x v="48"/>
    <n v="1729"/>
    <n v="108"/>
    <n v="133"/>
  </r>
  <r>
    <x v="13"/>
    <x v="4"/>
    <x v="1"/>
    <x v="78"/>
    <n v="9373"/>
    <n v="17"/>
    <n v="1042"/>
  </r>
  <r>
    <x v="13"/>
    <x v="1"/>
    <x v="2"/>
    <x v="152"/>
    <n v="1365"/>
    <n v="155"/>
    <n v="72"/>
  </r>
  <r>
    <x v="13"/>
    <x v="2"/>
    <x v="2"/>
    <x v="12"/>
    <n v="5376"/>
    <n v="48"/>
    <n v="256"/>
  </r>
  <r>
    <x v="13"/>
    <x v="3"/>
    <x v="2"/>
    <x v="152"/>
    <n v="10500"/>
    <n v="355"/>
    <n v="457"/>
  </r>
  <r>
    <x v="13"/>
    <x v="4"/>
    <x v="2"/>
    <x v="107"/>
    <n v="3024"/>
    <n v="153"/>
    <n v="144"/>
  </r>
  <r>
    <x v="13"/>
    <x v="5"/>
    <x v="2"/>
    <x v="122"/>
    <n v="9443"/>
    <n v="168"/>
    <n v="430"/>
  </r>
  <r>
    <x v="13"/>
    <x v="0"/>
    <x v="3"/>
    <x v="70"/>
    <n v="12201"/>
    <n v="103"/>
    <n v="643"/>
  </r>
  <r>
    <x v="13"/>
    <x v="1"/>
    <x v="3"/>
    <x v="51"/>
    <n v="588"/>
    <n v="41"/>
    <n v="27"/>
  </r>
  <r>
    <x v="13"/>
    <x v="3"/>
    <x v="3"/>
    <x v="40"/>
    <n v="1659"/>
    <n v="291"/>
    <n v="104"/>
  </r>
  <r>
    <x v="13"/>
    <x v="5"/>
    <x v="3"/>
    <x v="160"/>
    <n v="8659"/>
    <n v="391"/>
    <n v="394"/>
  </r>
  <r>
    <x v="13"/>
    <x v="0"/>
    <x v="4"/>
    <x v="96"/>
    <n v="4326"/>
    <n v="123"/>
    <n v="206"/>
  </r>
  <r>
    <x v="13"/>
    <x v="1"/>
    <x v="4"/>
    <x v="78"/>
    <n v="1225"/>
    <n v="62"/>
    <n v="82"/>
  </r>
  <r>
    <x v="13"/>
    <x v="2"/>
    <x v="4"/>
    <x v="140"/>
    <n v="3052"/>
    <n v="393"/>
    <n v="146"/>
  </r>
  <r>
    <x v="13"/>
    <x v="3"/>
    <x v="4"/>
    <x v="127"/>
    <n v="8792"/>
    <n v="32"/>
    <n v="419"/>
  </r>
  <r>
    <x v="13"/>
    <x v="1"/>
    <x v="5"/>
    <x v="30"/>
    <n v="12565"/>
    <n v="4"/>
    <n v="898"/>
  </r>
  <r>
    <x v="13"/>
    <x v="2"/>
    <x v="5"/>
    <x v="100"/>
    <n v="5313"/>
    <n v="275"/>
    <n v="380"/>
  </r>
  <r>
    <x v="13"/>
    <x v="3"/>
    <x v="5"/>
    <x v="164"/>
    <n v="5376"/>
    <n v="114"/>
    <n v="317"/>
  </r>
  <r>
    <x v="13"/>
    <x v="5"/>
    <x v="5"/>
    <x v="125"/>
    <n v="10731"/>
    <n v="117"/>
    <n v="537"/>
  </r>
  <r>
    <x v="13"/>
    <x v="0"/>
    <x v="6"/>
    <x v="33"/>
    <n v="10815"/>
    <n v="100"/>
    <n v="373"/>
  </r>
  <r>
    <x v="13"/>
    <x v="1"/>
    <x v="6"/>
    <x v="167"/>
    <n v="364"/>
    <n v="79"/>
    <n v="15"/>
  </r>
  <r>
    <x v="13"/>
    <x v="2"/>
    <x v="6"/>
    <x v="74"/>
    <n v="1547"/>
    <n v="286"/>
    <n v="65"/>
  </r>
  <r>
    <x v="13"/>
    <x v="3"/>
    <x v="6"/>
    <x v="138"/>
    <n v="3220"/>
    <n v="261"/>
    <n v="147"/>
  </r>
  <r>
    <x v="13"/>
    <x v="4"/>
    <x v="6"/>
    <x v="90"/>
    <n v="9037"/>
    <n v="509"/>
    <n v="323"/>
  </r>
  <r>
    <x v="13"/>
    <x v="5"/>
    <x v="6"/>
    <x v="162"/>
    <n v="3563"/>
    <n v="69"/>
    <n v="128"/>
  </r>
  <r>
    <x v="13"/>
    <x v="0"/>
    <x v="7"/>
    <x v="29"/>
    <n v="6111"/>
    <n v="57"/>
    <n v="382"/>
  </r>
  <r>
    <x v="13"/>
    <x v="1"/>
    <x v="7"/>
    <x v="23"/>
    <n v="3493"/>
    <n v="7"/>
    <n v="146"/>
  </r>
  <r>
    <x v="13"/>
    <x v="2"/>
    <x v="7"/>
    <x v="117"/>
    <n v="13104"/>
    <n v="77"/>
    <n v="624"/>
  </r>
  <r>
    <x v="13"/>
    <x v="4"/>
    <x v="7"/>
    <x v="94"/>
    <n v="2912"/>
    <n v="285"/>
    <n v="133"/>
  </r>
  <r>
    <x v="13"/>
    <x v="0"/>
    <x v="8"/>
    <x v="105"/>
    <n v="6510"/>
    <n v="536"/>
    <n v="465"/>
  </r>
  <r>
    <x v="13"/>
    <x v="2"/>
    <x v="8"/>
    <x v="177"/>
    <n v="15162"/>
    <n v="2"/>
    <n v="1896"/>
  </r>
  <r>
    <x v="13"/>
    <x v="3"/>
    <x v="8"/>
    <x v="40"/>
    <n v="7931"/>
    <n v="377"/>
    <n v="1322"/>
  </r>
  <r>
    <x v="13"/>
    <x v="5"/>
    <x v="8"/>
    <x v="155"/>
    <n v="4389"/>
    <n v="365"/>
    <n v="439"/>
  </r>
  <r>
    <x v="13"/>
    <x v="0"/>
    <x v="9"/>
    <x v="67"/>
    <n v="8610"/>
    <n v="124"/>
    <n v="345"/>
  </r>
  <r>
    <x v="13"/>
    <x v="3"/>
    <x v="9"/>
    <x v="168"/>
    <n v="8694"/>
    <n v="17"/>
    <n v="396"/>
  </r>
  <r>
    <x v="13"/>
    <x v="4"/>
    <x v="9"/>
    <x v="26"/>
    <n v="9226"/>
    <n v="541"/>
    <n v="330"/>
  </r>
  <r>
    <x v="13"/>
    <x v="1"/>
    <x v="10"/>
    <x v="40"/>
    <n v="12075"/>
    <n v="258"/>
    <n v="465"/>
  </r>
  <r>
    <x v="13"/>
    <x v="2"/>
    <x v="10"/>
    <x v="136"/>
    <n v="2583"/>
    <n v="353"/>
    <n v="93"/>
  </r>
  <r>
    <x v="13"/>
    <x v="3"/>
    <x v="10"/>
    <x v="76"/>
    <n v="11641"/>
    <n v="76"/>
    <n v="432"/>
  </r>
  <r>
    <x v="13"/>
    <x v="5"/>
    <x v="10"/>
    <x v="42"/>
    <n v="6692"/>
    <n v="165"/>
    <n v="231"/>
  </r>
  <r>
    <x v="13"/>
    <x v="0"/>
    <x v="11"/>
    <x v="54"/>
    <n v="6713"/>
    <n v="154"/>
    <n v="560"/>
  </r>
  <r>
    <x v="13"/>
    <x v="1"/>
    <x v="12"/>
    <x v="154"/>
    <n v="6167"/>
    <n v="104"/>
    <n v="257"/>
  </r>
  <r>
    <x v="13"/>
    <x v="2"/>
    <x v="12"/>
    <x v="53"/>
    <n v="1358"/>
    <n v="63"/>
    <n v="68"/>
  </r>
  <r>
    <x v="13"/>
    <x v="3"/>
    <x v="12"/>
    <x v="105"/>
    <n v="266"/>
    <n v="265"/>
    <n v="15"/>
  </r>
  <r>
    <x v="13"/>
    <x v="5"/>
    <x v="12"/>
    <x v="176"/>
    <n v="6146"/>
    <n v="64"/>
    <n v="342"/>
  </r>
  <r>
    <x v="13"/>
    <x v="0"/>
    <x v="13"/>
    <x v="89"/>
    <n v="4592"/>
    <n v="445"/>
    <n v="511"/>
  </r>
  <r>
    <x v="13"/>
    <x v="1"/>
    <x v="13"/>
    <x v="113"/>
    <n v="4788"/>
    <n v="217"/>
    <n v="342"/>
  </r>
  <r>
    <x v="13"/>
    <x v="2"/>
    <x v="13"/>
    <x v="108"/>
    <n v="329"/>
    <n v="257"/>
    <n v="26"/>
  </r>
  <r>
    <x v="13"/>
    <x v="4"/>
    <x v="13"/>
    <x v="45"/>
    <n v="9387"/>
    <n v="181"/>
    <n v="626"/>
  </r>
  <r>
    <x v="13"/>
    <x v="5"/>
    <x v="13"/>
    <x v="15"/>
    <n v="3486"/>
    <n v="295"/>
    <n v="249"/>
  </r>
  <r>
    <x v="13"/>
    <x v="2"/>
    <x v="14"/>
    <x v="137"/>
    <n v="784"/>
    <n v="287"/>
    <n v="56"/>
  </r>
  <r>
    <x v="13"/>
    <x v="4"/>
    <x v="14"/>
    <x v="2"/>
    <n v="4774"/>
    <n v="147"/>
    <n v="597"/>
  </r>
  <r>
    <x v="13"/>
    <x v="1"/>
    <x v="15"/>
    <x v="1"/>
    <n v="10395"/>
    <n v="57"/>
    <n v="336"/>
  </r>
  <r>
    <x v="13"/>
    <x v="2"/>
    <x v="15"/>
    <x v="111"/>
    <n v="4858"/>
    <n v="138"/>
    <n v="157"/>
  </r>
  <r>
    <x v="13"/>
    <x v="3"/>
    <x v="15"/>
    <x v="74"/>
    <n v="4256"/>
    <n v="283"/>
    <n v="158"/>
  </r>
  <r>
    <x v="13"/>
    <x v="4"/>
    <x v="15"/>
    <x v="18"/>
    <n v="1036"/>
    <n v="370"/>
    <n v="37"/>
  </r>
  <r>
    <x v="13"/>
    <x v="5"/>
    <x v="15"/>
    <x v="152"/>
    <n v="7672"/>
    <n v="17"/>
    <n v="265"/>
  </r>
  <r>
    <x v="13"/>
    <x v="1"/>
    <x v="16"/>
    <x v="152"/>
    <n v="6202"/>
    <n v="52"/>
    <n v="249"/>
  </r>
  <r>
    <x v="13"/>
    <x v="3"/>
    <x v="16"/>
    <x v="87"/>
    <n v="6895"/>
    <n v="318"/>
    <n v="300"/>
  </r>
  <r>
    <x v="13"/>
    <x v="4"/>
    <x v="16"/>
    <x v="73"/>
    <n v="525"/>
    <n v="18"/>
    <n v="21"/>
  </r>
  <r>
    <x v="13"/>
    <x v="5"/>
    <x v="16"/>
    <x v="91"/>
    <n v="3199"/>
    <n v="385"/>
    <n v="134"/>
  </r>
  <r>
    <x v="13"/>
    <x v="1"/>
    <x v="17"/>
    <x v="122"/>
    <n v="1232"/>
    <n v="7"/>
    <n v="38"/>
  </r>
  <r>
    <x v="13"/>
    <x v="3"/>
    <x v="17"/>
    <x v="74"/>
    <n v="17647"/>
    <n v="186"/>
    <n v="679"/>
  </r>
  <r>
    <x v="13"/>
    <x v="0"/>
    <x v="18"/>
    <x v="152"/>
    <n v="7203"/>
    <n v="63"/>
    <n v="515"/>
  </r>
  <r>
    <x v="13"/>
    <x v="3"/>
    <x v="18"/>
    <x v="142"/>
    <n v="1806"/>
    <n v="184"/>
    <n v="129"/>
  </r>
  <r>
    <x v="13"/>
    <x v="5"/>
    <x v="18"/>
    <x v="81"/>
    <n v="9639"/>
    <n v="130"/>
    <n v="964"/>
  </r>
  <r>
    <x v="13"/>
    <x v="0"/>
    <x v="19"/>
    <x v="35"/>
    <n v="4018"/>
    <n v="229"/>
    <n v="237"/>
  </r>
  <r>
    <x v="13"/>
    <x v="1"/>
    <x v="19"/>
    <x v="85"/>
    <n v="2387"/>
    <n v="160"/>
    <n v="171"/>
  </r>
  <r>
    <x v="13"/>
    <x v="2"/>
    <x v="19"/>
    <x v="120"/>
    <n v="5537"/>
    <n v="346"/>
    <n v="426"/>
  </r>
  <r>
    <x v="13"/>
    <x v="3"/>
    <x v="19"/>
    <x v="108"/>
    <n v="14721"/>
    <n v="257"/>
    <n v="1052"/>
  </r>
  <r>
    <x v="13"/>
    <x v="5"/>
    <x v="19"/>
    <x v="167"/>
    <n v="11284"/>
    <n v="220"/>
    <n v="753"/>
  </r>
  <r>
    <x v="13"/>
    <x v="0"/>
    <x v="20"/>
    <x v="57"/>
    <n v="9849"/>
    <n v="75"/>
    <n v="580"/>
  </r>
  <r>
    <x v="13"/>
    <x v="1"/>
    <x v="20"/>
    <x v="105"/>
    <n v="5565"/>
    <n v="314"/>
    <n v="293"/>
  </r>
  <r>
    <x v="13"/>
    <x v="2"/>
    <x v="20"/>
    <x v="13"/>
    <n v="6713"/>
    <n v="286"/>
    <n v="373"/>
  </r>
  <r>
    <x v="13"/>
    <x v="3"/>
    <x v="20"/>
    <x v="78"/>
    <n v="2149"/>
    <n v="82"/>
    <n v="127"/>
  </r>
  <r>
    <x v="13"/>
    <x v="4"/>
    <x v="20"/>
    <x v="105"/>
    <n v="14672"/>
    <n v="122"/>
    <n v="816"/>
  </r>
  <r>
    <x v="13"/>
    <x v="0"/>
    <x v="21"/>
    <x v="22"/>
    <n v="11564"/>
    <n v="46"/>
    <n v="463"/>
  </r>
  <r>
    <x v="13"/>
    <x v="1"/>
    <x v="21"/>
    <x v="56"/>
    <n v="8764"/>
    <n v="50"/>
    <n v="439"/>
  </r>
  <r>
    <x v="13"/>
    <x v="2"/>
    <x v="21"/>
    <x v="39"/>
    <n v="217"/>
    <n v="139"/>
    <n v="10"/>
  </r>
  <r>
    <x v="13"/>
    <x v="3"/>
    <x v="21"/>
    <x v="98"/>
    <n v="7168"/>
    <n v="12"/>
    <n v="378"/>
  </r>
  <r>
    <x v="13"/>
    <x v="4"/>
    <x v="21"/>
    <x v="163"/>
    <n v="12880"/>
    <n v="195"/>
    <n v="644"/>
  </r>
  <r>
    <x v="14"/>
    <x v="0"/>
    <x v="0"/>
    <x v="21"/>
    <n v="2114"/>
    <n v="80"/>
    <n v="89"/>
  </r>
  <r>
    <x v="14"/>
    <x v="1"/>
    <x v="0"/>
    <x v="148"/>
    <n v="7448"/>
    <n v="183"/>
    <n v="266"/>
  </r>
  <r>
    <x v="14"/>
    <x v="2"/>
    <x v="0"/>
    <x v="70"/>
    <n v="5803"/>
    <n v="299"/>
    <n v="194"/>
  </r>
  <r>
    <x v="14"/>
    <x v="3"/>
    <x v="0"/>
    <x v="54"/>
    <n v="896"/>
    <n v="84"/>
    <n v="32"/>
  </r>
  <r>
    <x v="14"/>
    <x v="4"/>
    <x v="0"/>
    <x v="148"/>
    <n v="4760"/>
    <n v="249"/>
    <n v="154"/>
  </r>
  <r>
    <x v="14"/>
    <x v="5"/>
    <x v="0"/>
    <x v="21"/>
    <n v="15400"/>
    <n v="387"/>
    <n v="497"/>
  </r>
  <r>
    <x v="14"/>
    <x v="2"/>
    <x v="1"/>
    <x v="47"/>
    <n v="84"/>
    <n v="204"/>
    <n v="9"/>
  </r>
  <r>
    <x v="14"/>
    <x v="4"/>
    <x v="1"/>
    <x v="178"/>
    <n v="1995"/>
    <n v="212"/>
    <n v="167"/>
  </r>
  <r>
    <x v="14"/>
    <x v="5"/>
    <x v="1"/>
    <x v="121"/>
    <n v="3402"/>
    <n v="55"/>
    <n v="243"/>
  </r>
  <r>
    <x v="14"/>
    <x v="1"/>
    <x v="2"/>
    <x v="62"/>
    <n v="7056"/>
    <n v="146"/>
    <n v="471"/>
  </r>
  <r>
    <x v="14"/>
    <x v="2"/>
    <x v="2"/>
    <x v="106"/>
    <n v="2807"/>
    <n v="172"/>
    <n v="156"/>
  </r>
  <r>
    <x v="14"/>
    <x v="3"/>
    <x v="2"/>
    <x v="169"/>
    <n v="9247"/>
    <n v="204"/>
    <n v="421"/>
  </r>
  <r>
    <x v="14"/>
    <x v="5"/>
    <x v="2"/>
    <x v="32"/>
    <n v="12187"/>
    <n v="266"/>
    <n v="717"/>
  </r>
  <r>
    <x v="14"/>
    <x v="1"/>
    <x v="3"/>
    <x v="147"/>
    <n v="4760"/>
    <n v="53"/>
    <n v="340"/>
  </r>
  <r>
    <x v="14"/>
    <x v="2"/>
    <x v="3"/>
    <x v="30"/>
    <n v="1071"/>
    <n v="359"/>
    <n v="54"/>
  </r>
  <r>
    <x v="14"/>
    <x v="3"/>
    <x v="3"/>
    <x v="69"/>
    <n v="12950"/>
    <n v="249"/>
    <n v="720"/>
  </r>
  <r>
    <x v="14"/>
    <x v="4"/>
    <x v="3"/>
    <x v="137"/>
    <n v="455"/>
    <n v="180"/>
    <n v="23"/>
  </r>
  <r>
    <x v="14"/>
    <x v="5"/>
    <x v="3"/>
    <x v="38"/>
    <n v="434"/>
    <n v="152"/>
    <n v="28"/>
  </r>
  <r>
    <x v="14"/>
    <x v="0"/>
    <x v="4"/>
    <x v="23"/>
    <n v="3381"/>
    <n v="186"/>
    <n v="226"/>
  </r>
  <r>
    <x v="14"/>
    <x v="2"/>
    <x v="4"/>
    <x v="181"/>
    <n v="4403"/>
    <n v="288"/>
    <n v="294"/>
  </r>
  <r>
    <x v="14"/>
    <x v="3"/>
    <x v="4"/>
    <x v="61"/>
    <n v="105"/>
    <n v="73"/>
    <n v="7"/>
  </r>
  <r>
    <x v="14"/>
    <x v="4"/>
    <x v="4"/>
    <x v="38"/>
    <n v="4018"/>
    <n v="34"/>
    <n v="192"/>
  </r>
  <r>
    <x v="14"/>
    <x v="5"/>
    <x v="4"/>
    <x v="155"/>
    <n v="6699"/>
    <n v="138"/>
    <n v="479"/>
  </r>
  <r>
    <x v="14"/>
    <x v="1"/>
    <x v="5"/>
    <x v="139"/>
    <n v="1960"/>
    <n v="66"/>
    <n v="109"/>
  </r>
  <r>
    <x v="14"/>
    <x v="5"/>
    <x v="5"/>
    <x v="72"/>
    <n v="868"/>
    <n v="38"/>
    <n v="52"/>
  </r>
  <r>
    <x v="14"/>
    <x v="2"/>
    <x v="6"/>
    <x v="1"/>
    <n v="3605"/>
    <n v="120"/>
    <n v="151"/>
  </r>
  <r>
    <x v="14"/>
    <x v="3"/>
    <x v="6"/>
    <x v="154"/>
    <n v="5446"/>
    <n v="299"/>
    <n v="188"/>
  </r>
  <r>
    <x v="14"/>
    <x v="4"/>
    <x v="6"/>
    <x v="14"/>
    <n v="11928"/>
    <n v="159"/>
    <n v="459"/>
  </r>
  <r>
    <x v="14"/>
    <x v="5"/>
    <x v="6"/>
    <x v="140"/>
    <n v="1925"/>
    <n v="460"/>
    <n v="67"/>
  </r>
  <r>
    <x v="14"/>
    <x v="1"/>
    <x v="7"/>
    <x v="71"/>
    <n v="7189"/>
    <n v="117"/>
    <n v="400"/>
  </r>
  <r>
    <x v="14"/>
    <x v="2"/>
    <x v="7"/>
    <x v="70"/>
    <n v="10521"/>
    <n v="231"/>
    <n v="527"/>
  </r>
  <r>
    <x v="14"/>
    <x v="3"/>
    <x v="7"/>
    <x v="8"/>
    <n v="357"/>
    <n v="204"/>
    <n v="19"/>
  </r>
  <r>
    <x v="14"/>
    <x v="4"/>
    <x v="7"/>
    <x v="24"/>
    <n v="9128"/>
    <n v="419"/>
    <n v="508"/>
  </r>
  <r>
    <x v="14"/>
    <x v="5"/>
    <x v="7"/>
    <x v="4"/>
    <n v="5124"/>
    <n v="33"/>
    <n v="285"/>
  </r>
  <r>
    <x v="14"/>
    <x v="0"/>
    <x v="8"/>
    <x v="15"/>
    <n v="7574"/>
    <n v="136"/>
    <n v="842"/>
  </r>
  <r>
    <x v="14"/>
    <x v="1"/>
    <x v="8"/>
    <x v="26"/>
    <n v="1589"/>
    <n v="62"/>
    <n v="159"/>
  </r>
  <r>
    <x v="14"/>
    <x v="3"/>
    <x v="8"/>
    <x v="96"/>
    <n v="245"/>
    <n v="365"/>
    <n v="21"/>
  </r>
  <r>
    <x v="14"/>
    <x v="4"/>
    <x v="8"/>
    <x v="59"/>
    <n v="10262"/>
    <n v="168"/>
    <n v="856"/>
  </r>
  <r>
    <x v="14"/>
    <x v="5"/>
    <x v="8"/>
    <x v="39"/>
    <n v="5215"/>
    <n v="206"/>
    <n v="580"/>
  </r>
  <r>
    <x v="14"/>
    <x v="0"/>
    <x v="9"/>
    <x v="172"/>
    <n v="5614"/>
    <n v="223"/>
    <n v="216"/>
  </r>
  <r>
    <x v="14"/>
    <x v="3"/>
    <x v="9"/>
    <x v="123"/>
    <n v="2254"/>
    <n v="232"/>
    <n v="87"/>
  </r>
  <r>
    <x v="14"/>
    <x v="4"/>
    <x v="9"/>
    <x v="130"/>
    <n v="4242"/>
    <n v="324"/>
    <n v="152"/>
  </r>
  <r>
    <x v="14"/>
    <x v="5"/>
    <x v="9"/>
    <x v="57"/>
    <n v="11844"/>
    <n v="211"/>
    <n v="439"/>
  </r>
  <r>
    <x v="14"/>
    <x v="0"/>
    <x v="10"/>
    <x v="82"/>
    <n v="49"/>
    <n v="250"/>
    <n v="3"/>
  </r>
  <r>
    <x v="14"/>
    <x v="1"/>
    <x v="10"/>
    <x v="66"/>
    <n v="10213"/>
    <n v="217"/>
    <n v="365"/>
  </r>
  <r>
    <x v="14"/>
    <x v="2"/>
    <x v="10"/>
    <x v="152"/>
    <n v="2100"/>
    <n v="242"/>
    <n v="70"/>
  </r>
  <r>
    <x v="14"/>
    <x v="3"/>
    <x v="10"/>
    <x v="20"/>
    <n v="3724"/>
    <n v="37"/>
    <n v="129"/>
  </r>
  <r>
    <x v="14"/>
    <x v="0"/>
    <x v="11"/>
    <x v="117"/>
    <n v="13321"/>
    <n v="119"/>
    <n v="833"/>
  </r>
  <r>
    <x v="14"/>
    <x v="2"/>
    <x v="11"/>
    <x v="70"/>
    <n v="56"/>
    <n v="168"/>
    <n v="5"/>
  </r>
  <r>
    <x v="14"/>
    <x v="4"/>
    <x v="11"/>
    <x v="181"/>
    <n v="7392"/>
    <n v="184"/>
    <n v="740"/>
  </r>
  <r>
    <x v="14"/>
    <x v="5"/>
    <x v="11"/>
    <x v="1"/>
    <n v="11816"/>
    <n v="160"/>
    <n v="844"/>
  </r>
  <r>
    <x v="14"/>
    <x v="1"/>
    <x v="12"/>
    <x v="63"/>
    <n v="2758"/>
    <n v="5"/>
    <n v="163"/>
  </r>
  <r>
    <x v="14"/>
    <x v="2"/>
    <x v="12"/>
    <x v="149"/>
    <n v="6167"/>
    <n v="322"/>
    <n v="257"/>
  </r>
  <r>
    <x v="14"/>
    <x v="3"/>
    <x v="12"/>
    <x v="60"/>
    <n v="7350"/>
    <n v="250"/>
    <n v="335"/>
  </r>
  <r>
    <x v="14"/>
    <x v="1"/>
    <x v="13"/>
    <x v="66"/>
    <n v="315"/>
    <n v="335"/>
    <n v="19"/>
  </r>
  <r>
    <x v="14"/>
    <x v="4"/>
    <x v="13"/>
    <x v="159"/>
    <n v="7420"/>
    <n v="234"/>
    <n v="619"/>
  </r>
  <r>
    <x v="14"/>
    <x v="5"/>
    <x v="13"/>
    <x v="123"/>
    <n v="238"/>
    <n v="122"/>
    <n v="27"/>
  </r>
  <r>
    <x v="14"/>
    <x v="0"/>
    <x v="14"/>
    <x v="151"/>
    <n v="126"/>
    <n v="127"/>
    <n v="13"/>
  </r>
  <r>
    <x v="14"/>
    <x v="2"/>
    <x v="14"/>
    <x v="60"/>
    <n v="4165"/>
    <n v="170"/>
    <n v="417"/>
  </r>
  <r>
    <x v="14"/>
    <x v="3"/>
    <x v="14"/>
    <x v="29"/>
    <n v="8211"/>
    <n v="136"/>
    <n v="747"/>
  </r>
  <r>
    <x v="14"/>
    <x v="5"/>
    <x v="14"/>
    <x v="82"/>
    <n v="6265"/>
    <n v="501"/>
    <n v="570"/>
  </r>
  <r>
    <x v="14"/>
    <x v="0"/>
    <x v="15"/>
    <x v="121"/>
    <n v="17577"/>
    <n v="32"/>
    <n v="677"/>
  </r>
  <r>
    <x v="14"/>
    <x v="1"/>
    <x v="15"/>
    <x v="3"/>
    <n v="91"/>
    <n v="26"/>
    <n v="4"/>
  </r>
  <r>
    <x v="14"/>
    <x v="2"/>
    <x v="15"/>
    <x v="45"/>
    <n v="2030"/>
    <n v="162"/>
    <n v="89"/>
  </r>
  <r>
    <x v="14"/>
    <x v="4"/>
    <x v="15"/>
    <x v="156"/>
    <n v="5796"/>
    <n v="137"/>
    <n v="207"/>
  </r>
  <r>
    <x v="14"/>
    <x v="5"/>
    <x v="15"/>
    <x v="134"/>
    <n v="1239"/>
    <n v="71"/>
    <n v="42"/>
  </r>
  <r>
    <x v="14"/>
    <x v="0"/>
    <x v="16"/>
    <x v="169"/>
    <n v="14035"/>
    <n v="66"/>
    <n v="540"/>
  </r>
  <r>
    <x v="14"/>
    <x v="2"/>
    <x v="16"/>
    <x v="142"/>
    <n v="7112"/>
    <n v="55"/>
    <n v="246"/>
  </r>
  <r>
    <x v="14"/>
    <x v="4"/>
    <x v="16"/>
    <x v="82"/>
    <n v="7084"/>
    <n v="193"/>
    <n v="322"/>
  </r>
  <r>
    <x v="14"/>
    <x v="5"/>
    <x v="16"/>
    <x v="153"/>
    <n v="3073"/>
    <n v="137"/>
    <n v="129"/>
  </r>
  <r>
    <x v="14"/>
    <x v="0"/>
    <x v="17"/>
    <x v="45"/>
    <n v="7133"/>
    <n v="446"/>
    <n v="223"/>
  </r>
  <r>
    <x v="14"/>
    <x v="1"/>
    <x v="17"/>
    <x v="6"/>
    <n v="6650"/>
    <n v="166"/>
    <n v="256"/>
  </r>
  <r>
    <x v="14"/>
    <x v="2"/>
    <x v="17"/>
    <x v="119"/>
    <n v="1050"/>
    <n v="10"/>
    <n v="32"/>
  </r>
  <r>
    <x v="14"/>
    <x v="3"/>
    <x v="17"/>
    <x v="130"/>
    <n v="6433"/>
    <n v="130"/>
    <n v="202"/>
  </r>
  <r>
    <x v="14"/>
    <x v="4"/>
    <x v="17"/>
    <x v="1"/>
    <n v="10199"/>
    <n v="497"/>
    <n v="408"/>
  </r>
  <r>
    <x v="14"/>
    <x v="0"/>
    <x v="18"/>
    <x v="5"/>
    <n v="7616"/>
    <n v="16"/>
    <n v="693"/>
  </r>
  <r>
    <x v="14"/>
    <x v="2"/>
    <x v="18"/>
    <x v="84"/>
    <n v="6853"/>
    <n v="147"/>
    <n v="762"/>
  </r>
  <r>
    <x v="14"/>
    <x v="5"/>
    <x v="18"/>
    <x v="44"/>
    <n v="13286"/>
    <n v="166"/>
    <n v="886"/>
  </r>
  <r>
    <x v="14"/>
    <x v="1"/>
    <x v="19"/>
    <x v="178"/>
    <n v="3535"/>
    <n v="22"/>
    <n v="169"/>
  </r>
  <r>
    <x v="14"/>
    <x v="2"/>
    <x v="19"/>
    <x v="129"/>
    <n v="4116"/>
    <n v="89"/>
    <n v="217"/>
  </r>
  <r>
    <x v="14"/>
    <x v="3"/>
    <x v="19"/>
    <x v="2"/>
    <n v="9478"/>
    <n v="194"/>
    <n v="527"/>
  </r>
  <r>
    <x v="14"/>
    <x v="0"/>
    <x v="20"/>
    <x v="80"/>
    <n v="8673"/>
    <n v="94"/>
    <n v="434"/>
  </r>
  <r>
    <x v="14"/>
    <x v="1"/>
    <x v="20"/>
    <x v="135"/>
    <n v="12334"/>
    <n v="119"/>
    <n v="686"/>
  </r>
  <r>
    <x v="14"/>
    <x v="2"/>
    <x v="20"/>
    <x v="112"/>
    <n v="10045"/>
    <n v="145"/>
    <n v="670"/>
  </r>
  <r>
    <x v="14"/>
    <x v="3"/>
    <x v="20"/>
    <x v="75"/>
    <n v="2639"/>
    <n v="526"/>
    <n v="126"/>
  </r>
  <r>
    <x v="14"/>
    <x v="5"/>
    <x v="20"/>
    <x v="166"/>
    <n v="1988"/>
    <n v="179"/>
    <n v="95"/>
  </r>
  <r>
    <x v="14"/>
    <x v="0"/>
    <x v="21"/>
    <x v="27"/>
    <n v="3815"/>
    <n v="146"/>
    <n v="166"/>
  </r>
  <r>
    <x v="14"/>
    <x v="1"/>
    <x v="21"/>
    <x v="18"/>
    <n v="3878"/>
    <n v="24"/>
    <n v="216"/>
  </r>
  <r>
    <x v="14"/>
    <x v="2"/>
    <x v="21"/>
    <x v="106"/>
    <n v="7378"/>
    <n v="121"/>
    <n v="352"/>
  </r>
  <r>
    <x v="14"/>
    <x v="3"/>
    <x v="21"/>
    <x v="141"/>
    <n v="6020"/>
    <n v="304"/>
    <n v="241"/>
  </r>
  <r>
    <x v="14"/>
    <x v="4"/>
    <x v="21"/>
    <x v="108"/>
    <n v="5082"/>
    <n v="164"/>
    <n v="231"/>
  </r>
  <r>
    <x v="14"/>
    <x v="5"/>
    <x v="21"/>
    <x v="170"/>
    <n v="2044"/>
    <n v="188"/>
    <n v="86"/>
  </r>
  <r>
    <x v="15"/>
    <x v="0"/>
    <x v="0"/>
    <x v="24"/>
    <n v="5439"/>
    <n v="199"/>
    <n v="182"/>
  </r>
  <r>
    <x v="15"/>
    <x v="2"/>
    <x v="0"/>
    <x v="3"/>
    <n v="1813"/>
    <n v="31"/>
    <n v="73"/>
  </r>
  <r>
    <x v="15"/>
    <x v="0"/>
    <x v="1"/>
    <x v="45"/>
    <n v="8253"/>
    <n v="262"/>
    <n v="551"/>
  </r>
  <r>
    <x v="15"/>
    <x v="1"/>
    <x v="1"/>
    <x v="67"/>
    <n v="6888"/>
    <n v="112"/>
    <n v="689"/>
  </r>
  <r>
    <x v="15"/>
    <x v="2"/>
    <x v="1"/>
    <x v="175"/>
    <n v="1295"/>
    <n v="218"/>
    <n v="108"/>
  </r>
  <r>
    <x v="15"/>
    <x v="3"/>
    <x v="1"/>
    <x v="37"/>
    <n v="3038"/>
    <n v="280"/>
    <n v="254"/>
  </r>
  <r>
    <x v="15"/>
    <x v="0"/>
    <x v="2"/>
    <x v="45"/>
    <n v="13314"/>
    <n v="198"/>
    <n v="784"/>
  </r>
  <r>
    <x v="15"/>
    <x v="1"/>
    <x v="2"/>
    <x v="80"/>
    <n v="483"/>
    <n v="180"/>
    <n v="25"/>
  </r>
  <r>
    <x v="15"/>
    <x v="2"/>
    <x v="2"/>
    <x v="51"/>
    <n v="10150"/>
    <n v="223"/>
    <n v="598"/>
  </r>
  <r>
    <x v="15"/>
    <x v="4"/>
    <x v="2"/>
    <x v="98"/>
    <n v="2779"/>
    <n v="102"/>
    <n v="155"/>
  </r>
  <r>
    <x v="15"/>
    <x v="5"/>
    <x v="2"/>
    <x v="23"/>
    <n v="3157"/>
    <n v="47"/>
    <n v="186"/>
  </r>
  <r>
    <x v="15"/>
    <x v="0"/>
    <x v="3"/>
    <x v="94"/>
    <n v="4935"/>
    <n v="520"/>
    <n v="260"/>
  </r>
  <r>
    <x v="15"/>
    <x v="1"/>
    <x v="3"/>
    <x v="31"/>
    <n v="7707"/>
    <n v="173"/>
    <n v="482"/>
  </r>
  <r>
    <x v="15"/>
    <x v="3"/>
    <x v="3"/>
    <x v="8"/>
    <n v="2555"/>
    <n v="73"/>
    <n v="160"/>
  </r>
  <r>
    <x v="15"/>
    <x v="4"/>
    <x v="3"/>
    <x v="12"/>
    <n v="2016"/>
    <n v="177"/>
    <n v="107"/>
  </r>
  <r>
    <x v="15"/>
    <x v="5"/>
    <x v="3"/>
    <x v="22"/>
    <n v="3507"/>
    <n v="48"/>
    <n v="195"/>
  </r>
  <r>
    <x v="15"/>
    <x v="0"/>
    <x v="4"/>
    <x v="6"/>
    <n v="7490"/>
    <n v="172"/>
    <n v="357"/>
  </r>
  <r>
    <x v="15"/>
    <x v="1"/>
    <x v="4"/>
    <x v="132"/>
    <n v="4676"/>
    <n v="96"/>
    <n v="234"/>
  </r>
  <r>
    <x v="15"/>
    <x v="2"/>
    <x v="4"/>
    <x v="175"/>
    <n v="1533"/>
    <n v="129"/>
    <n v="110"/>
  </r>
  <r>
    <x v="15"/>
    <x v="3"/>
    <x v="4"/>
    <x v="25"/>
    <n v="1666"/>
    <n v="195"/>
    <n v="112"/>
  </r>
  <r>
    <x v="15"/>
    <x v="4"/>
    <x v="4"/>
    <x v="103"/>
    <n v="3598"/>
    <n v="365"/>
    <n v="257"/>
  </r>
  <r>
    <x v="15"/>
    <x v="0"/>
    <x v="5"/>
    <x v="42"/>
    <n v="7651"/>
    <n v="325"/>
    <n v="426"/>
  </r>
  <r>
    <x v="15"/>
    <x v="1"/>
    <x v="5"/>
    <x v="65"/>
    <n v="13195"/>
    <n v="124"/>
    <n v="880"/>
  </r>
  <r>
    <x v="15"/>
    <x v="3"/>
    <x v="5"/>
    <x v="72"/>
    <n v="3220"/>
    <n v="94"/>
    <n v="190"/>
  </r>
  <r>
    <x v="15"/>
    <x v="5"/>
    <x v="5"/>
    <x v="158"/>
    <n v="4816"/>
    <n v="153"/>
    <n v="322"/>
  </r>
  <r>
    <x v="15"/>
    <x v="0"/>
    <x v="6"/>
    <x v="145"/>
    <n v="4053"/>
    <n v="329"/>
    <n v="177"/>
  </r>
  <r>
    <x v="15"/>
    <x v="1"/>
    <x v="6"/>
    <x v="78"/>
    <n v="2940"/>
    <n v="405"/>
    <n v="109"/>
  </r>
  <r>
    <x v="15"/>
    <x v="2"/>
    <x v="6"/>
    <x v="70"/>
    <n v="7959"/>
    <n v="273"/>
    <n v="266"/>
  </r>
  <r>
    <x v="15"/>
    <x v="0"/>
    <x v="7"/>
    <x v="151"/>
    <n v="3073"/>
    <n v="57"/>
    <n v="134"/>
  </r>
  <r>
    <x v="15"/>
    <x v="1"/>
    <x v="7"/>
    <x v="1"/>
    <n v="1477"/>
    <n v="352"/>
    <n v="87"/>
  </r>
  <r>
    <x v="15"/>
    <x v="2"/>
    <x v="7"/>
    <x v="69"/>
    <n v="1981"/>
    <n v="325"/>
    <n v="95"/>
  </r>
  <r>
    <x v="15"/>
    <x v="3"/>
    <x v="7"/>
    <x v="97"/>
    <n v="22484"/>
    <n v="38"/>
    <n v="978"/>
  </r>
  <r>
    <x v="15"/>
    <x v="0"/>
    <x v="8"/>
    <x v="135"/>
    <n v="4774"/>
    <n v="206"/>
    <n v="341"/>
  </r>
  <r>
    <x v="15"/>
    <x v="1"/>
    <x v="8"/>
    <x v="149"/>
    <n v="9548"/>
    <n v="32"/>
    <n v="735"/>
  </r>
  <r>
    <x v="15"/>
    <x v="2"/>
    <x v="8"/>
    <x v="68"/>
    <n v="7994"/>
    <n v="177"/>
    <n v="1000"/>
  </r>
  <r>
    <x v="15"/>
    <x v="4"/>
    <x v="8"/>
    <x v="34"/>
    <n v="882"/>
    <n v="158"/>
    <n v="126"/>
  </r>
  <r>
    <x v="15"/>
    <x v="5"/>
    <x v="8"/>
    <x v="22"/>
    <n v="6958"/>
    <n v="337"/>
    <n v="580"/>
  </r>
  <r>
    <x v="15"/>
    <x v="0"/>
    <x v="9"/>
    <x v="45"/>
    <n v="1330"/>
    <n v="161"/>
    <n v="61"/>
  </r>
  <r>
    <x v="15"/>
    <x v="1"/>
    <x v="9"/>
    <x v="165"/>
    <n v="6013"/>
    <n v="343"/>
    <n v="215"/>
  </r>
  <r>
    <x v="15"/>
    <x v="2"/>
    <x v="9"/>
    <x v="97"/>
    <n v="3220"/>
    <n v="12"/>
    <n v="135"/>
  </r>
  <r>
    <x v="15"/>
    <x v="3"/>
    <x v="9"/>
    <x v="22"/>
    <n v="10787"/>
    <n v="100"/>
    <n v="400"/>
  </r>
  <r>
    <x v="15"/>
    <x v="4"/>
    <x v="9"/>
    <x v="134"/>
    <n v="12439"/>
    <n v="160"/>
    <n v="622"/>
  </r>
  <r>
    <x v="15"/>
    <x v="5"/>
    <x v="9"/>
    <x v="81"/>
    <n v="3738"/>
    <n v="12"/>
    <n v="187"/>
  </r>
  <r>
    <x v="15"/>
    <x v="1"/>
    <x v="10"/>
    <x v="0"/>
    <n v="9856"/>
    <n v="12"/>
    <n v="329"/>
  </r>
  <r>
    <x v="15"/>
    <x v="2"/>
    <x v="10"/>
    <x v="78"/>
    <n v="4907"/>
    <n v="212"/>
    <n v="205"/>
  </r>
  <r>
    <x v="15"/>
    <x v="4"/>
    <x v="10"/>
    <x v="167"/>
    <n v="483"/>
    <n v="48"/>
    <n v="20"/>
  </r>
  <r>
    <x v="15"/>
    <x v="3"/>
    <x v="11"/>
    <x v="32"/>
    <n v="2870"/>
    <n v="480"/>
    <n v="160"/>
  </r>
  <r>
    <x v="15"/>
    <x v="5"/>
    <x v="11"/>
    <x v="114"/>
    <n v="434"/>
    <n v="246"/>
    <n v="28"/>
  </r>
  <r>
    <x v="15"/>
    <x v="1"/>
    <x v="12"/>
    <x v="4"/>
    <n v="6006"/>
    <n v="109"/>
    <n v="376"/>
  </r>
  <r>
    <x v="15"/>
    <x v="2"/>
    <x v="12"/>
    <x v="5"/>
    <n v="413"/>
    <n v="414"/>
    <n v="22"/>
  </r>
  <r>
    <x v="15"/>
    <x v="3"/>
    <x v="12"/>
    <x v="146"/>
    <n v="2226"/>
    <n v="129"/>
    <n v="140"/>
  </r>
  <r>
    <x v="15"/>
    <x v="5"/>
    <x v="12"/>
    <x v="141"/>
    <n v="2695"/>
    <n v="50"/>
    <n v="118"/>
  </r>
  <r>
    <x v="15"/>
    <x v="0"/>
    <x v="13"/>
    <x v="142"/>
    <n v="10136"/>
    <n v="115"/>
    <n v="597"/>
  </r>
  <r>
    <x v="15"/>
    <x v="1"/>
    <x v="13"/>
    <x v="30"/>
    <n v="4228"/>
    <n v="55"/>
    <n v="249"/>
  </r>
  <r>
    <x v="15"/>
    <x v="2"/>
    <x v="13"/>
    <x v="81"/>
    <n v="6860"/>
    <n v="132"/>
    <n v="490"/>
  </r>
  <r>
    <x v="15"/>
    <x v="3"/>
    <x v="13"/>
    <x v="91"/>
    <n v="875"/>
    <n v="213"/>
    <n v="55"/>
  </r>
  <r>
    <x v="15"/>
    <x v="4"/>
    <x v="13"/>
    <x v="42"/>
    <n v="4816"/>
    <n v="100"/>
    <n v="301"/>
  </r>
  <r>
    <x v="15"/>
    <x v="0"/>
    <x v="14"/>
    <x v="76"/>
    <n v="10171"/>
    <n v="11"/>
    <n v="1272"/>
  </r>
  <r>
    <x v="15"/>
    <x v="1"/>
    <x v="14"/>
    <x v="161"/>
    <n v="2982"/>
    <n v="199"/>
    <n v="213"/>
  </r>
  <r>
    <x v="15"/>
    <x v="2"/>
    <x v="14"/>
    <x v="37"/>
    <n v="2226"/>
    <n v="1"/>
    <n v="248"/>
  </r>
  <r>
    <x v="15"/>
    <x v="4"/>
    <x v="14"/>
    <x v="116"/>
    <n v="9548"/>
    <n v="17"/>
    <n v="682"/>
  </r>
  <r>
    <x v="15"/>
    <x v="5"/>
    <x v="14"/>
    <x v="140"/>
    <n v="2947"/>
    <n v="210"/>
    <n v="246"/>
  </r>
  <r>
    <x v="15"/>
    <x v="1"/>
    <x v="15"/>
    <x v="27"/>
    <n v="3549"/>
    <n v="78"/>
    <n v="132"/>
  </r>
  <r>
    <x v="15"/>
    <x v="2"/>
    <x v="15"/>
    <x v="43"/>
    <n v="4263"/>
    <n v="464"/>
    <n v="158"/>
  </r>
  <r>
    <x v="15"/>
    <x v="5"/>
    <x v="15"/>
    <x v="39"/>
    <n v="2506"/>
    <n v="48"/>
    <n v="97"/>
  </r>
  <r>
    <x v="15"/>
    <x v="0"/>
    <x v="16"/>
    <x v="8"/>
    <n v="2590"/>
    <n v="209"/>
    <n v="87"/>
  </r>
  <r>
    <x v="15"/>
    <x v="1"/>
    <x v="16"/>
    <x v="43"/>
    <n v="3192"/>
    <n v="459"/>
    <n v="128"/>
  </r>
  <r>
    <x v="15"/>
    <x v="2"/>
    <x v="16"/>
    <x v="141"/>
    <n v="6174"/>
    <n v="130"/>
    <n v="229"/>
  </r>
  <r>
    <x v="15"/>
    <x v="3"/>
    <x v="16"/>
    <x v="7"/>
    <n v="4753"/>
    <n v="259"/>
    <n v="217"/>
  </r>
  <r>
    <x v="15"/>
    <x v="4"/>
    <x v="16"/>
    <x v="97"/>
    <n v="483"/>
    <n v="595"/>
    <n v="20"/>
  </r>
  <r>
    <x v="15"/>
    <x v="0"/>
    <x v="17"/>
    <x v="47"/>
    <n v="3423"/>
    <n v="464"/>
    <n v="127"/>
  </r>
  <r>
    <x v="15"/>
    <x v="1"/>
    <x v="17"/>
    <x v="140"/>
    <n v="4473"/>
    <n v="39"/>
    <n v="150"/>
  </r>
  <r>
    <x v="15"/>
    <x v="2"/>
    <x v="17"/>
    <x v="43"/>
    <n v="1302"/>
    <n v="298"/>
    <n v="51"/>
  </r>
  <r>
    <x v="15"/>
    <x v="3"/>
    <x v="17"/>
    <x v="105"/>
    <n v="9303"/>
    <n v="14"/>
    <n v="282"/>
  </r>
  <r>
    <x v="15"/>
    <x v="4"/>
    <x v="17"/>
    <x v="177"/>
    <n v="5670"/>
    <n v="57"/>
    <n v="189"/>
  </r>
  <r>
    <x v="15"/>
    <x v="5"/>
    <x v="17"/>
    <x v="21"/>
    <n v="8162"/>
    <n v="69"/>
    <n v="327"/>
  </r>
  <r>
    <x v="15"/>
    <x v="0"/>
    <x v="18"/>
    <x v="26"/>
    <n v="4711"/>
    <n v="29"/>
    <n v="429"/>
  </r>
  <r>
    <x v="15"/>
    <x v="4"/>
    <x v="18"/>
    <x v="40"/>
    <n v="616"/>
    <n v="30"/>
    <n v="42"/>
  </r>
  <r>
    <x v="15"/>
    <x v="5"/>
    <x v="18"/>
    <x v="40"/>
    <n v="11046"/>
    <n v="156"/>
    <n v="789"/>
  </r>
  <r>
    <x v="15"/>
    <x v="2"/>
    <x v="19"/>
    <x v="52"/>
    <n v="1673"/>
    <n v="99"/>
    <n v="105"/>
  </r>
  <r>
    <x v="15"/>
    <x v="4"/>
    <x v="19"/>
    <x v="80"/>
    <n v="12404"/>
    <n v="192"/>
    <n v="591"/>
  </r>
  <r>
    <x v="15"/>
    <x v="5"/>
    <x v="19"/>
    <x v="54"/>
    <n v="1008"/>
    <n v="205"/>
    <n v="56"/>
  </r>
  <r>
    <x v="15"/>
    <x v="1"/>
    <x v="20"/>
    <x v="41"/>
    <n v="5789"/>
    <n v="54"/>
    <n v="414"/>
  </r>
  <r>
    <x v="15"/>
    <x v="2"/>
    <x v="20"/>
    <x v="171"/>
    <n v="14399"/>
    <n v="141"/>
    <n v="800"/>
  </r>
  <r>
    <x v="15"/>
    <x v="3"/>
    <x v="20"/>
    <x v="120"/>
    <n v="427"/>
    <n v="267"/>
    <n v="26"/>
  </r>
  <r>
    <x v="15"/>
    <x v="4"/>
    <x v="20"/>
    <x v="176"/>
    <n v="2919"/>
    <n v="147"/>
    <n v="172"/>
  </r>
  <r>
    <x v="15"/>
    <x v="1"/>
    <x v="21"/>
    <x v="69"/>
    <n v="3115"/>
    <n v="183"/>
    <n v="120"/>
  </r>
  <r>
    <x v="15"/>
    <x v="3"/>
    <x v="21"/>
    <x v="137"/>
    <n v="14910"/>
    <n v="260"/>
    <n v="785"/>
  </r>
  <r>
    <x v="16"/>
    <x v="0"/>
    <x v="0"/>
    <x v="34"/>
    <n v="1421"/>
    <n v="135"/>
    <n v="53"/>
  </r>
  <r>
    <x v="16"/>
    <x v="1"/>
    <x v="0"/>
    <x v="103"/>
    <n v="10339"/>
    <n v="207"/>
    <n v="357"/>
  </r>
  <r>
    <x v="16"/>
    <x v="2"/>
    <x v="0"/>
    <x v="30"/>
    <n v="8246"/>
    <n v="294"/>
    <n v="318"/>
  </r>
  <r>
    <x v="16"/>
    <x v="3"/>
    <x v="0"/>
    <x v="8"/>
    <n v="12257"/>
    <n v="365"/>
    <n v="409"/>
  </r>
  <r>
    <x v="16"/>
    <x v="4"/>
    <x v="0"/>
    <x v="120"/>
    <n v="2408"/>
    <n v="106"/>
    <n v="90"/>
  </r>
  <r>
    <x v="16"/>
    <x v="5"/>
    <x v="0"/>
    <x v="176"/>
    <n v="11060"/>
    <n v="175"/>
    <n v="382"/>
  </r>
  <r>
    <x v="16"/>
    <x v="0"/>
    <x v="1"/>
    <x v="20"/>
    <n v="4627"/>
    <n v="135"/>
    <n v="515"/>
  </r>
  <r>
    <x v="16"/>
    <x v="1"/>
    <x v="1"/>
    <x v="124"/>
    <n v="7637"/>
    <n v="161"/>
    <n v="546"/>
  </r>
  <r>
    <x v="16"/>
    <x v="2"/>
    <x v="1"/>
    <x v="0"/>
    <n v="2527"/>
    <n v="30"/>
    <n v="158"/>
  </r>
  <r>
    <x v="16"/>
    <x v="3"/>
    <x v="2"/>
    <x v="159"/>
    <n v="15603"/>
    <n v="135"/>
    <n v="1041"/>
  </r>
  <r>
    <x v="16"/>
    <x v="4"/>
    <x v="2"/>
    <x v="21"/>
    <n v="7588"/>
    <n v="68"/>
    <n v="330"/>
  </r>
  <r>
    <x v="16"/>
    <x v="5"/>
    <x v="2"/>
    <x v="37"/>
    <n v="1771"/>
    <n v="151"/>
    <n v="111"/>
  </r>
  <r>
    <x v="16"/>
    <x v="0"/>
    <x v="3"/>
    <x v="69"/>
    <n v="9639"/>
    <n v="374"/>
    <n v="439"/>
  </r>
  <r>
    <x v="16"/>
    <x v="1"/>
    <x v="3"/>
    <x v="45"/>
    <n v="5054"/>
    <n v="154"/>
    <n v="266"/>
  </r>
  <r>
    <x v="16"/>
    <x v="2"/>
    <x v="3"/>
    <x v="82"/>
    <n v="8120"/>
    <n v="224"/>
    <n v="370"/>
  </r>
  <r>
    <x v="16"/>
    <x v="3"/>
    <x v="3"/>
    <x v="87"/>
    <n v="4949"/>
    <n v="244"/>
    <n v="248"/>
  </r>
  <r>
    <x v="16"/>
    <x v="4"/>
    <x v="3"/>
    <x v="141"/>
    <n v="2275"/>
    <n v="56"/>
    <n v="120"/>
  </r>
  <r>
    <x v="16"/>
    <x v="0"/>
    <x v="4"/>
    <x v="7"/>
    <n v="2695"/>
    <n v="136"/>
    <n v="159"/>
  </r>
  <r>
    <x v="16"/>
    <x v="1"/>
    <x v="4"/>
    <x v="132"/>
    <n v="1204"/>
    <n v="199"/>
    <n v="67"/>
  </r>
  <r>
    <x v="16"/>
    <x v="2"/>
    <x v="4"/>
    <x v="150"/>
    <n v="4403"/>
    <n v="66"/>
    <n v="339"/>
  </r>
  <r>
    <x v="16"/>
    <x v="3"/>
    <x v="4"/>
    <x v="141"/>
    <n v="9443"/>
    <n v="12"/>
    <n v="450"/>
  </r>
  <r>
    <x v="16"/>
    <x v="5"/>
    <x v="4"/>
    <x v="158"/>
    <n v="504"/>
    <n v="266"/>
    <n v="24"/>
  </r>
  <r>
    <x v="16"/>
    <x v="0"/>
    <x v="5"/>
    <x v="157"/>
    <n v="2590"/>
    <n v="120"/>
    <n v="162"/>
  </r>
  <r>
    <x v="16"/>
    <x v="3"/>
    <x v="5"/>
    <x v="159"/>
    <n v="2758"/>
    <n v="177"/>
    <n v="138"/>
  </r>
  <r>
    <x v="16"/>
    <x v="5"/>
    <x v="5"/>
    <x v="56"/>
    <n v="7147"/>
    <n v="225"/>
    <n v="477"/>
  </r>
  <r>
    <x v="16"/>
    <x v="1"/>
    <x v="6"/>
    <x v="126"/>
    <n v="4893"/>
    <n v="218"/>
    <n v="164"/>
  </r>
  <r>
    <x v="16"/>
    <x v="3"/>
    <x v="6"/>
    <x v="15"/>
    <n v="2457"/>
    <n v="261"/>
    <n v="82"/>
  </r>
  <r>
    <x v="16"/>
    <x v="5"/>
    <x v="6"/>
    <x v="163"/>
    <n v="11221"/>
    <n v="2"/>
    <n v="511"/>
  </r>
  <r>
    <x v="16"/>
    <x v="0"/>
    <x v="7"/>
    <x v="24"/>
    <n v="8862"/>
    <n v="345"/>
    <n v="522"/>
  </r>
  <r>
    <x v="16"/>
    <x v="3"/>
    <x v="7"/>
    <x v="59"/>
    <n v="23268"/>
    <n v="80"/>
    <n v="1058"/>
  </r>
  <r>
    <x v="16"/>
    <x v="4"/>
    <x v="7"/>
    <x v="15"/>
    <n v="2443"/>
    <n v="379"/>
    <n v="102"/>
  </r>
  <r>
    <x v="16"/>
    <x v="5"/>
    <x v="7"/>
    <x v="79"/>
    <n v="14497"/>
    <n v="21"/>
    <n v="605"/>
  </r>
  <r>
    <x v="16"/>
    <x v="0"/>
    <x v="8"/>
    <x v="125"/>
    <n v="1428"/>
    <n v="194"/>
    <n v="102"/>
  </r>
  <r>
    <x v="16"/>
    <x v="1"/>
    <x v="8"/>
    <x v="45"/>
    <n v="4669"/>
    <n v="101"/>
    <n v="667"/>
  </r>
  <r>
    <x v="16"/>
    <x v="2"/>
    <x v="8"/>
    <x v="91"/>
    <n v="8596"/>
    <n v="282"/>
    <n v="1433"/>
  </r>
  <r>
    <x v="16"/>
    <x v="3"/>
    <x v="8"/>
    <x v="164"/>
    <n v="3101"/>
    <n v="232"/>
    <n v="239"/>
  </r>
  <r>
    <x v="16"/>
    <x v="4"/>
    <x v="8"/>
    <x v="136"/>
    <n v="532"/>
    <n v="324"/>
    <n v="67"/>
  </r>
  <r>
    <x v="16"/>
    <x v="1"/>
    <x v="9"/>
    <x v="50"/>
    <n v="4081"/>
    <n v="116"/>
    <n v="152"/>
  </r>
  <r>
    <x v="16"/>
    <x v="2"/>
    <x v="9"/>
    <x v="179"/>
    <n v="2681"/>
    <n v="115"/>
    <n v="117"/>
  </r>
  <r>
    <x v="16"/>
    <x v="3"/>
    <x v="9"/>
    <x v="99"/>
    <n v="10633"/>
    <n v="14"/>
    <n v="409"/>
  </r>
  <r>
    <x v="16"/>
    <x v="4"/>
    <x v="9"/>
    <x v="34"/>
    <n v="7112"/>
    <n v="180"/>
    <n v="264"/>
  </r>
  <r>
    <x v="16"/>
    <x v="5"/>
    <x v="9"/>
    <x v="34"/>
    <n v="273"/>
    <n v="221"/>
    <n v="13"/>
  </r>
  <r>
    <x v="16"/>
    <x v="0"/>
    <x v="10"/>
    <x v="24"/>
    <n v="4704"/>
    <n v="200"/>
    <n v="157"/>
  </r>
  <r>
    <x v="16"/>
    <x v="3"/>
    <x v="10"/>
    <x v="157"/>
    <n v="12425"/>
    <n v="230"/>
    <n v="429"/>
  </r>
  <r>
    <x v="16"/>
    <x v="4"/>
    <x v="10"/>
    <x v="143"/>
    <n v="5551"/>
    <n v="176"/>
    <n v="199"/>
  </r>
  <r>
    <x v="16"/>
    <x v="1"/>
    <x v="11"/>
    <x v="54"/>
    <n v="3318"/>
    <n v="139"/>
    <n v="237"/>
  </r>
  <r>
    <x v="16"/>
    <x v="2"/>
    <x v="11"/>
    <x v="60"/>
    <n v="5250"/>
    <n v="37"/>
    <n v="292"/>
  </r>
  <r>
    <x v="16"/>
    <x v="3"/>
    <x v="11"/>
    <x v="127"/>
    <n v="5390"/>
    <n v="482"/>
    <n v="318"/>
  </r>
  <r>
    <x v="16"/>
    <x v="4"/>
    <x v="11"/>
    <x v="5"/>
    <n v="2947"/>
    <n v="103"/>
    <n v="197"/>
  </r>
  <r>
    <x v="16"/>
    <x v="5"/>
    <x v="11"/>
    <x v="103"/>
    <n v="5306"/>
    <n v="333"/>
    <n v="483"/>
  </r>
  <r>
    <x v="16"/>
    <x v="0"/>
    <x v="12"/>
    <x v="18"/>
    <n v="2184"/>
    <n v="63"/>
    <n v="122"/>
  </r>
  <r>
    <x v="16"/>
    <x v="1"/>
    <x v="12"/>
    <x v="9"/>
    <n v="4508"/>
    <n v="16"/>
    <n v="215"/>
  </r>
  <r>
    <x v="16"/>
    <x v="2"/>
    <x v="12"/>
    <x v="2"/>
    <n v="42"/>
    <n v="80"/>
    <n v="2"/>
  </r>
  <r>
    <x v="16"/>
    <x v="3"/>
    <x v="12"/>
    <x v="21"/>
    <n v="2961"/>
    <n v="12"/>
    <n v="175"/>
  </r>
  <r>
    <x v="16"/>
    <x v="4"/>
    <x v="12"/>
    <x v="146"/>
    <n v="9730"/>
    <n v="361"/>
    <n v="573"/>
  </r>
  <r>
    <x v="16"/>
    <x v="5"/>
    <x v="12"/>
    <x v="37"/>
    <n v="15197"/>
    <n v="11"/>
    <n v="634"/>
  </r>
  <r>
    <x v="16"/>
    <x v="0"/>
    <x v="13"/>
    <x v="68"/>
    <n v="15323"/>
    <n v="33"/>
    <n v="1393"/>
  </r>
  <r>
    <x v="16"/>
    <x v="2"/>
    <x v="13"/>
    <x v="180"/>
    <n v="2835"/>
    <n v="20"/>
    <n v="189"/>
  </r>
  <r>
    <x v="16"/>
    <x v="4"/>
    <x v="13"/>
    <x v="165"/>
    <n v="7301"/>
    <n v="4"/>
    <n v="812"/>
  </r>
  <r>
    <x v="16"/>
    <x v="5"/>
    <x v="13"/>
    <x v="30"/>
    <n v="4550"/>
    <n v="214"/>
    <n v="455"/>
  </r>
  <r>
    <x v="16"/>
    <x v="0"/>
    <x v="14"/>
    <x v="97"/>
    <n v="9723"/>
    <n v="122"/>
    <n v="973"/>
  </r>
  <r>
    <x v="16"/>
    <x v="1"/>
    <x v="14"/>
    <x v="157"/>
    <n v="637"/>
    <n v="61"/>
    <n v="49"/>
  </r>
  <r>
    <x v="16"/>
    <x v="2"/>
    <x v="14"/>
    <x v="6"/>
    <n v="11578"/>
    <n v="76"/>
    <n v="891"/>
  </r>
  <r>
    <x v="16"/>
    <x v="3"/>
    <x v="14"/>
    <x v="22"/>
    <n v="7294"/>
    <n v="122"/>
    <n v="562"/>
  </r>
  <r>
    <x v="16"/>
    <x v="5"/>
    <x v="14"/>
    <x v="1"/>
    <n v="2968"/>
    <n v="216"/>
    <n v="212"/>
  </r>
  <r>
    <x v="16"/>
    <x v="0"/>
    <x v="15"/>
    <x v="79"/>
    <n v="8491"/>
    <n v="338"/>
    <n v="340"/>
  </r>
  <r>
    <x v="16"/>
    <x v="1"/>
    <x v="15"/>
    <x v="57"/>
    <n v="4452"/>
    <n v="75"/>
    <n v="149"/>
  </r>
  <r>
    <x v="16"/>
    <x v="3"/>
    <x v="15"/>
    <x v="1"/>
    <n v="10612"/>
    <n v="232"/>
    <n v="425"/>
  </r>
  <r>
    <x v="16"/>
    <x v="4"/>
    <x v="15"/>
    <x v="55"/>
    <n v="9814"/>
    <n v="138"/>
    <n v="317"/>
  </r>
  <r>
    <x v="16"/>
    <x v="1"/>
    <x v="16"/>
    <x v="16"/>
    <n v="9996"/>
    <n v="441"/>
    <n v="385"/>
  </r>
  <r>
    <x v="16"/>
    <x v="2"/>
    <x v="16"/>
    <x v="21"/>
    <n v="9310"/>
    <n v="351"/>
    <n v="333"/>
  </r>
  <r>
    <x v="16"/>
    <x v="4"/>
    <x v="16"/>
    <x v="60"/>
    <n v="14917"/>
    <n v="289"/>
    <n v="533"/>
  </r>
  <r>
    <x v="16"/>
    <x v="5"/>
    <x v="16"/>
    <x v="3"/>
    <n v="3780"/>
    <n v="38"/>
    <n v="158"/>
  </r>
  <r>
    <x v="16"/>
    <x v="0"/>
    <x v="17"/>
    <x v="147"/>
    <n v="5369"/>
    <n v="97"/>
    <n v="174"/>
  </r>
  <r>
    <x v="16"/>
    <x v="1"/>
    <x v="17"/>
    <x v="47"/>
    <n v="4228"/>
    <n v="26"/>
    <n v="157"/>
  </r>
  <r>
    <x v="16"/>
    <x v="3"/>
    <x v="17"/>
    <x v="167"/>
    <n v="98"/>
    <n v="288"/>
    <n v="4"/>
  </r>
  <r>
    <x v="16"/>
    <x v="4"/>
    <x v="17"/>
    <x v="63"/>
    <n v="420"/>
    <n v="52"/>
    <n v="14"/>
  </r>
  <r>
    <x v="16"/>
    <x v="0"/>
    <x v="18"/>
    <x v="97"/>
    <n v="1869"/>
    <n v="46"/>
    <n v="144"/>
  </r>
  <r>
    <x v="16"/>
    <x v="1"/>
    <x v="18"/>
    <x v="150"/>
    <n v="1799"/>
    <n v="262"/>
    <n v="129"/>
  </r>
  <r>
    <x v="16"/>
    <x v="2"/>
    <x v="18"/>
    <x v="109"/>
    <n v="2548"/>
    <n v="170"/>
    <n v="182"/>
  </r>
  <r>
    <x v="16"/>
    <x v="3"/>
    <x v="18"/>
    <x v="1"/>
    <n v="3150"/>
    <n v="70"/>
    <n v="243"/>
  </r>
  <r>
    <x v="16"/>
    <x v="4"/>
    <x v="18"/>
    <x v="42"/>
    <n v="1099"/>
    <n v="139"/>
    <n v="92"/>
  </r>
  <r>
    <x v="16"/>
    <x v="5"/>
    <x v="18"/>
    <x v="13"/>
    <n v="6055"/>
    <n v="532"/>
    <n v="757"/>
  </r>
  <r>
    <x v="16"/>
    <x v="0"/>
    <x v="19"/>
    <x v="81"/>
    <n v="9786"/>
    <n v="251"/>
    <n v="576"/>
  </r>
  <r>
    <x v="16"/>
    <x v="1"/>
    <x v="19"/>
    <x v="167"/>
    <n v="6265"/>
    <n v="52"/>
    <n v="369"/>
  </r>
  <r>
    <x v="16"/>
    <x v="3"/>
    <x v="19"/>
    <x v="107"/>
    <n v="3479"/>
    <n v="274"/>
    <n v="174"/>
  </r>
  <r>
    <x v="16"/>
    <x v="4"/>
    <x v="19"/>
    <x v="68"/>
    <n v="5894"/>
    <n v="592"/>
    <n v="281"/>
  </r>
  <r>
    <x v="16"/>
    <x v="0"/>
    <x v="20"/>
    <x v="139"/>
    <n v="4487"/>
    <n v="99"/>
    <n v="214"/>
  </r>
  <r>
    <x v="16"/>
    <x v="1"/>
    <x v="20"/>
    <x v="102"/>
    <n v="12635"/>
    <n v="78"/>
    <n v="903"/>
  </r>
  <r>
    <x v="16"/>
    <x v="2"/>
    <x v="20"/>
    <x v="176"/>
    <n v="16919"/>
    <n v="199"/>
    <n v="996"/>
  </r>
  <r>
    <x v="16"/>
    <x v="4"/>
    <x v="20"/>
    <x v="79"/>
    <n v="7672"/>
    <n v="112"/>
    <n v="452"/>
  </r>
  <r>
    <x v="16"/>
    <x v="5"/>
    <x v="20"/>
    <x v="75"/>
    <n v="1477"/>
    <n v="111"/>
    <n v="78"/>
  </r>
  <r>
    <x v="16"/>
    <x v="0"/>
    <x v="21"/>
    <x v="7"/>
    <n v="6181"/>
    <n v="146"/>
    <n v="248"/>
  </r>
  <r>
    <x v="16"/>
    <x v="1"/>
    <x v="21"/>
    <x v="180"/>
    <n v="14448"/>
    <n v="28"/>
    <n v="657"/>
  </r>
  <r>
    <x v="16"/>
    <x v="2"/>
    <x v="21"/>
    <x v="35"/>
    <n v="2884"/>
    <n v="101"/>
    <n v="138"/>
  </r>
  <r>
    <x v="16"/>
    <x v="3"/>
    <x v="21"/>
    <x v="86"/>
    <n v="2373"/>
    <n v="2"/>
    <n v="104"/>
  </r>
  <r>
    <x v="16"/>
    <x v="4"/>
    <x v="21"/>
    <x v="46"/>
    <n v="2345"/>
    <n v="435"/>
    <n v="107"/>
  </r>
  <r>
    <x v="16"/>
    <x v="5"/>
    <x v="21"/>
    <x v="77"/>
    <n v="2058"/>
    <n v="2"/>
    <n v="115"/>
  </r>
  <r>
    <x v="17"/>
    <x v="0"/>
    <x v="0"/>
    <x v="121"/>
    <n v="7133"/>
    <n v="212"/>
    <n v="265"/>
  </r>
  <r>
    <x v="17"/>
    <x v="1"/>
    <x v="0"/>
    <x v="18"/>
    <n v="4669"/>
    <n v="121"/>
    <n v="180"/>
  </r>
  <r>
    <x v="17"/>
    <x v="3"/>
    <x v="0"/>
    <x v="12"/>
    <n v="9030"/>
    <n v="563"/>
    <n v="312"/>
  </r>
  <r>
    <x v="17"/>
    <x v="4"/>
    <x v="0"/>
    <x v="58"/>
    <n v="1526"/>
    <n v="94"/>
    <n v="64"/>
  </r>
  <r>
    <x v="17"/>
    <x v="1"/>
    <x v="1"/>
    <x v="141"/>
    <n v="12978"/>
    <n v="239"/>
    <n v="1082"/>
  </r>
  <r>
    <x v="17"/>
    <x v="4"/>
    <x v="1"/>
    <x v="90"/>
    <n v="11417"/>
    <n v="45"/>
    <n v="1269"/>
  </r>
  <r>
    <x v="17"/>
    <x v="1"/>
    <x v="2"/>
    <x v="28"/>
    <n v="3346"/>
    <n v="122"/>
    <n v="168"/>
  </r>
  <r>
    <x v="17"/>
    <x v="3"/>
    <x v="2"/>
    <x v="20"/>
    <n v="5012"/>
    <n v="71"/>
    <n v="295"/>
  </r>
  <r>
    <x v="17"/>
    <x v="4"/>
    <x v="2"/>
    <x v="21"/>
    <n v="3528"/>
    <n v="267"/>
    <n v="221"/>
  </r>
  <r>
    <x v="17"/>
    <x v="5"/>
    <x v="2"/>
    <x v="146"/>
    <n v="1176"/>
    <n v="152"/>
    <n v="66"/>
  </r>
  <r>
    <x v="17"/>
    <x v="3"/>
    <x v="3"/>
    <x v="35"/>
    <n v="3752"/>
    <n v="252"/>
    <n v="188"/>
  </r>
  <r>
    <x v="17"/>
    <x v="4"/>
    <x v="3"/>
    <x v="75"/>
    <n v="8169"/>
    <n v="142"/>
    <n v="454"/>
  </r>
  <r>
    <x v="17"/>
    <x v="5"/>
    <x v="3"/>
    <x v="66"/>
    <n v="8785"/>
    <n v="155"/>
    <n v="550"/>
  </r>
  <r>
    <x v="17"/>
    <x v="1"/>
    <x v="4"/>
    <x v="61"/>
    <n v="6237"/>
    <n v="73"/>
    <n v="347"/>
  </r>
  <r>
    <x v="17"/>
    <x v="2"/>
    <x v="4"/>
    <x v="90"/>
    <n v="4130"/>
    <n v="64"/>
    <n v="207"/>
  </r>
  <r>
    <x v="17"/>
    <x v="3"/>
    <x v="4"/>
    <x v="178"/>
    <n v="5033"/>
    <n v="142"/>
    <n v="360"/>
  </r>
  <r>
    <x v="17"/>
    <x v="4"/>
    <x v="4"/>
    <x v="113"/>
    <n v="6132"/>
    <n v="183"/>
    <n v="307"/>
  </r>
  <r>
    <x v="17"/>
    <x v="5"/>
    <x v="4"/>
    <x v="176"/>
    <n v="980"/>
    <n v="75"/>
    <n v="47"/>
  </r>
  <r>
    <x v="17"/>
    <x v="0"/>
    <x v="5"/>
    <x v="161"/>
    <n v="5103"/>
    <n v="236"/>
    <n v="243"/>
  </r>
  <r>
    <x v="17"/>
    <x v="1"/>
    <x v="5"/>
    <x v="167"/>
    <n v="20384"/>
    <n v="253"/>
    <n v="1359"/>
  </r>
  <r>
    <x v="17"/>
    <x v="2"/>
    <x v="5"/>
    <x v="124"/>
    <n v="7546"/>
    <n v="365"/>
    <n v="581"/>
  </r>
  <r>
    <x v="17"/>
    <x v="3"/>
    <x v="5"/>
    <x v="24"/>
    <n v="2541"/>
    <n v="98"/>
    <n v="128"/>
  </r>
  <r>
    <x v="17"/>
    <x v="5"/>
    <x v="5"/>
    <x v="125"/>
    <n v="2352"/>
    <n v="21"/>
    <n v="181"/>
  </r>
  <r>
    <x v="17"/>
    <x v="0"/>
    <x v="6"/>
    <x v="108"/>
    <n v="182"/>
    <n v="85"/>
    <n v="7"/>
  </r>
  <r>
    <x v="17"/>
    <x v="1"/>
    <x v="6"/>
    <x v="177"/>
    <n v="8414"/>
    <n v="257"/>
    <n v="312"/>
  </r>
  <r>
    <x v="17"/>
    <x v="3"/>
    <x v="6"/>
    <x v="5"/>
    <n v="4144"/>
    <n v="374"/>
    <n v="139"/>
  </r>
  <r>
    <x v="17"/>
    <x v="5"/>
    <x v="6"/>
    <x v="160"/>
    <n v="329"/>
    <n v="378"/>
    <n v="13"/>
  </r>
  <r>
    <x v="17"/>
    <x v="0"/>
    <x v="7"/>
    <x v="17"/>
    <n v="3689"/>
    <n v="150"/>
    <n v="168"/>
  </r>
  <r>
    <x v="17"/>
    <x v="1"/>
    <x v="7"/>
    <x v="181"/>
    <n v="1022"/>
    <n v="124"/>
    <n v="45"/>
  </r>
  <r>
    <x v="17"/>
    <x v="2"/>
    <x v="7"/>
    <x v="31"/>
    <n v="10297"/>
    <n v="48"/>
    <n v="430"/>
  </r>
  <r>
    <x v="17"/>
    <x v="3"/>
    <x v="7"/>
    <x v="40"/>
    <n v="8967"/>
    <n v="15"/>
    <n v="427"/>
  </r>
  <r>
    <x v="17"/>
    <x v="4"/>
    <x v="7"/>
    <x v="120"/>
    <n v="742"/>
    <n v="264"/>
    <n v="31"/>
  </r>
  <r>
    <x v="17"/>
    <x v="5"/>
    <x v="7"/>
    <x v="105"/>
    <n v="8141"/>
    <n v="73"/>
    <n v="340"/>
  </r>
  <r>
    <x v="17"/>
    <x v="0"/>
    <x v="8"/>
    <x v="42"/>
    <n v="2079"/>
    <n v="527"/>
    <n v="260"/>
  </r>
  <r>
    <x v="17"/>
    <x v="1"/>
    <x v="8"/>
    <x v="155"/>
    <n v="392"/>
    <n v="175"/>
    <n v="28"/>
  </r>
  <r>
    <x v="17"/>
    <x v="2"/>
    <x v="8"/>
    <x v="82"/>
    <n v="1085"/>
    <n v="181"/>
    <n v="181"/>
  </r>
  <r>
    <x v="17"/>
    <x v="3"/>
    <x v="8"/>
    <x v="127"/>
    <n v="4725"/>
    <n v="157"/>
    <n v="591"/>
  </r>
  <r>
    <x v="17"/>
    <x v="5"/>
    <x v="8"/>
    <x v="114"/>
    <n v="840"/>
    <n v="115"/>
    <n v="60"/>
  </r>
  <r>
    <x v="17"/>
    <x v="1"/>
    <x v="9"/>
    <x v="99"/>
    <n v="2695"/>
    <n v="49"/>
    <n v="104"/>
  </r>
  <r>
    <x v="17"/>
    <x v="2"/>
    <x v="9"/>
    <x v="10"/>
    <n v="9506"/>
    <n v="39"/>
    <n v="476"/>
  </r>
  <r>
    <x v="17"/>
    <x v="3"/>
    <x v="9"/>
    <x v="47"/>
    <n v="462"/>
    <n v="312"/>
    <n v="21"/>
  </r>
  <r>
    <x v="17"/>
    <x v="4"/>
    <x v="9"/>
    <x v="10"/>
    <n v="11795"/>
    <n v="204"/>
    <n v="492"/>
  </r>
  <r>
    <x v="17"/>
    <x v="5"/>
    <x v="9"/>
    <x v="63"/>
    <n v="12495"/>
    <n v="23"/>
    <n v="481"/>
  </r>
  <r>
    <x v="17"/>
    <x v="0"/>
    <x v="10"/>
    <x v="120"/>
    <n v="6979"/>
    <n v="38"/>
    <n v="233"/>
  </r>
  <r>
    <x v="17"/>
    <x v="1"/>
    <x v="10"/>
    <x v="12"/>
    <n v="5082"/>
    <n v="95"/>
    <n v="182"/>
  </r>
  <r>
    <x v="17"/>
    <x v="2"/>
    <x v="10"/>
    <x v="38"/>
    <n v="8981"/>
    <n v="152"/>
    <n v="360"/>
  </r>
  <r>
    <x v="17"/>
    <x v="3"/>
    <x v="10"/>
    <x v="158"/>
    <n v="616"/>
    <n v="3"/>
    <n v="21"/>
  </r>
  <r>
    <x v="17"/>
    <x v="4"/>
    <x v="10"/>
    <x v="24"/>
    <n v="14728"/>
    <n v="125"/>
    <n v="476"/>
  </r>
  <r>
    <x v="17"/>
    <x v="5"/>
    <x v="10"/>
    <x v="8"/>
    <n v="784"/>
    <n v="208"/>
    <n v="33"/>
  </r>
  <r>
    <x v="17"/>
    <x v="0"/>
    <x v="11"/>
    <x v="111"/>
    <n v="5691"/>
    <n v="216"/>
    <n v="335"/>
  </r>
  <r>
    <x v="17"/>
    <x v="2"/>
    <x v="11"/>
    <x v="134"/>
    <n v="10290"/>
    <n v="79"/>
    <n v="606"/>
  </r>
  <r>
    <x v="17"/>
    <x v="3"/>
    <x v="11"/>
    <x v="142"/>
    <n v="5432"/>
    <n v="39"/>
    <n v="302"/>
  </r>
  <r>
    <x v="17"/>
    <x v="5"/>
    <x v="11"/>
    <x v="146"/>
    <n v="7063"/>
    <n v="250"/>
    <n v="643"/>
  </r>
  <r>
    <x v="17"/>
    <x v="0"/>
    <x v="12"/>
    <x v="82"/>
    <n v="9415"/>
    <n v="296"/>
    <n v="554"/>
  </r>
  <r>
    <x v="17"/>
    <x v="2"/>
    <x v="12"/>
    <x v="158"/>
    <n v="5887"/>
    <n v="51"/>
    <n v="310"/>
  </r>
  <r>
    <x v="17"/>
    <x v="3"/>
    <x v="12"/>
    <x v="128"/>
    <n v="6111"/>
    <n v="115"/>
    <n v="322"/>
  </r>
  <r>
    <x v="17"/>
    <x v="5"/>
    <x v="12"/>
    <x v="70"/>
    <n v="9863"/>
    <n v="21"/>
    <n v="520"/>
  </r>
  <r>
    <x v="17"/>
    <x v="4"/>
    <x v="13"/>
    <x v="88"/>
    <n v="5558"/>
    <n v="219"/>
    <n v="348"/>
  </r>
  <r>
    <x v="17"/>
    <x v="5"/>
    <x v="13"/>
    <x v="27"/>
    <n v="1869"/>
    <n v="242"/>
    <n v="208"/>
  </r>
  <r>
    <x v="17"/>
    <x v="0"/>
    <x v="14"/>
    <x v="175"/>
    <n v="18963"/>
    <n v="191"/>
    <n v="1355"/>
  </r>
  <r>
    <x v="17"/>
    <x v="1"/>
    <x v="14"/>
    <x v="124"/>
    <n v="3311"/>
    <n v="128"/>
    <n v="332"/>
  </r>
  <r>
    <x v="17"/>
    <x v="2"/>
    <x v="14"/>
    <x v="105"/>
    <n v="6083"/>
    <n v="124"/>
    <n v="676"/>
  </r>
  <r>
    <x v="17"/>
    <x v="4"/>
    <x v="14"/>
    <x v="100"/>
    <n v="11004"/>
    <n v="175"/>
    <n v="1223"/>
  </r>
  <r>
    <x v="17"/>
    <x v="0"/>
    <x v="15"/>
    <x v="17"/>
    <n v="5278"/>
    <n v="44"/>
    <n v="182"/>
  </r>
  <r>
    <x v="17"/>
    <x v="1"/>
    <x v="15"/>
    <x v="43"/>
    <n v="6258"/>
    <n v="49"/>
    <n v="224"/>
  </r>
  <r>
    <x v="17"/>
    <x v="2"/>
    <x v="15"/>
    <x v="46"/>
    <n v="12698"/>
    <n v="53"/>
    <n v="471"/>
  </r>
  <r>
    <x v="17"/>
    <x v="3"/>
    <x v="15"/>
    <x v="40"/>
    <n v="1981"/>
    <n v="28"/>
    <n v="67"/>
  </r>
  <r>
    <x v="17"/>
    <x v="4"/>
    <x v="15"/>
    <x v="158"/>
    <n v="973"/>
    <n v="258"/>
    <n v="39"/>
  </r>
  <r>
    <x v="17"/>
    <x v="0"/>
    <x v="16"/>
    <x v="172"/>
    <n v="4410"/>
    <n v="156"/>
    <n v="153"/>
  </r>
  <r>
    <x v="17"/>
    <x v="1"/>
    <x v="16"/>
    <x v="66"/>
    <n v="7882"/>
    <n v="197"/>
    <n v="359"/>
  </r>
  <r>
    <x v="17"/>
    <x v="3"/>
    <x v="16"/>
    <x v="158"/>
    <n v="8330"/>
    <n v="320"/>
    <n v="379"/>
  </r>
  <r>
    <x v="17"/>
    <x v="4"/>
    <x v="16"/>
    <x v="7"/>
    <n v="8057"/>
    <n v="106"/>
    <n v="310"/>
  </r>
  <r>
    <x v="17"/>
    <x v="0"/>
    <x v="17"/>
    <x v="153"/>
    <n v="11228"/>
    <n v="236"/>
    <n v="388"/>
  </r>
  <r>
    <x v="17"/>
    <x v="1"/>
    <x v="17"/>
    <x v="31"/>
    <n v="9667"/>
    <n v="227"/>
    <n v="323"/>
  </r>
  <r>
    <x v="17"/>
    <x v="3"/>
    <x v="17"/>
    <x v="175"/>
    <n v="7798"/>
    <n v="77"/>
    <n v="289"/>
  </r>
  <r>
    <x v="17"/>
    <x v="4"/>
    <x v="17"/>
    <x v="126"/>
    <n v="819"/>
    <n v="277"/>
    <n v="28"/>
  </r>
  <r>
    <x v="17"/>
    <x v="5"/>
    <x v="17"/>
    <x v="170"/>
    <n v="11186"/>
    <n v="2"/>
    <n v="350"/>
  </r>
  <r>
    <x v="17"/>
    <x v="0"/>
    <x v="18"/>
    <x v="165"/>
    <n v="13279"/>
    <n v="12"/>
    <n v="1660"/>
  </r>
  <r>
    <x v="17"/>
    <x v="1"/>
    <x v="18"/>
    <x v="178"/>
    <n v="5068"/>
    <n v="35"/>
    <n v="461"/>
  </r>
  <r>
    <x v="17"/>
    <x v="2"/>
    <x v="18"/>
    <x v="22"/>
    <n v="1603"/>
    <n v="81"/>
    <n v="134"/>
  </r>
  <r>
    <x v="17"/>
    <x v="3"/>
    <x v="18"/>
    <x v="25"/>
    <n v="14182"/>
    <n v="56"/>
    <n v="1773"/>
  </r>
  <r>
    <x v="17"/>
    <x v="4"/>
    <x v="18"/>
    <x v="14"/>
    <n v="10906"/>
    <n v="8"/>
    <n v="779"/>
  </r>
  <r>
    <x v="17"/>
    <x v="5"/>
    <x v="18"/>
    <x v="76"/>
    <n v="5467"/>
    <n v="30"/>
    <n v="547"/>
  </r>
  <r>
    <x v="17"/>
    <x v="1"/>
    <x v="19"/>
    <x v="152"/>
    <n v="6790"/>
    <n v="129"/>
    <n v="453"/>
  </r>
  <r>
    <x v="17"/>
    <x v="2"/>
    <x v="19"/>
    <x v="103"/>
    <n v="6580"/>
    <n v="210"/>
    <n v="347"/>
  </r>
  <r>
    <x v="17"/>
    <x v="4"/>
    <x v="19"/>
    <x v="107"/>
    <n v="4774"/>
    <n v="344"/>
    <n v="299"/>
  </r>
  <r>
    <x v="17"/>
    <x v="5"/>
    <x v="19"/>
    <x v="168"/>
    <n v="8134"/>
    <n v="299"/>
    <n v="543"/>
  </r>
  <r>
    <x v="17"/>
    <x v="0"/>
    <x v="20"/>
    <x v="90"/>
    <n v="2835"/>
    <n v="6"/>
    <n v="135"/>
  </r>
  <r>
    <x v="17"/>
    <x v="1"/>
    <x v="20"/>
    <x v="166"/>
    <n v="19229"/>
    <n v="64"/>
    <n v="1013"/>
  </r>
  <r>
    <x v="17"/>
    <x v="2"/>
    <x v="20"/>
    <x v="147"/>
    <n v="2667"/>
    <n v="96"/>
    <n v="167"/>
  </r>
  <r>
    <x v="17"/>
    <x v="3"/>
    <x v="20"/>
    <x v="15"/>
    <n v="7539"/>
    <n v="10"/>
    <n v="444"/>
  </r>
  <r>
    <x v="17"/>
    <x v="5"/>
    <x v="20"/>
    <x v="136"/>
    <n v="1225"/>
    <n v="159"/>
    <n v="59"/>
  </r>
  <r>
    <x v="17"/>
    <x v="0"/>
    <x v="21"/>
    <x v="131"/>
    <n v="5250"/>
    <n v="410"/>
    <n v="202"/>
  </r>
  <r>
    <x v="17"/>
    <x v="1"/>
    <x v="21"/>
    <x v="28"/>
    <n v="315"/>
    <n v="232"/>
    <n v="15"/>
  </r>
  <r>
    <x v="17"/>
    <x v="2"/>
    <x v="21"/>
    <x v="172"/>
    <n v="1113"/>
    <n v="33"/>
    <n v="53"/>
  </r>
  <r>
    <x v="17"/>
    <x v="3"/>
    <x v="21"/>
    <x v="72"/>
    <n v="3745"/>
    <n v="187"/>
    <n v="209"/>
  </r>
  <r>
    <x v="17"/>
    <x v="4"/>
    <x v="21"/>
    <x v="75"/>
    <n v="9282"/>
    <n v="188"/>
    <n v="387"/>
  </r>
  <r>
    <x v="18"/>
    <x v="0"/>
    <x v="0"/>
    <x v="176"/>
    <n v="5621"/>
    <n v="162"/>
    <n v="217"/>
  </r>
  <r>
    <x v="18"/>
    <x v="2"/>
    <x v="0"/>
    <x v="28"/>
    <n v="1309"/>
    <n v="237"/>
    <n v="49"/>
  </r>
  <r>
    <x v="18"/>
    <x v="3"/>
    <x v="0"/>
    <x v="74"/>
    <n v="2009"/>
    <n v="87"/>
    <n v="75"/>
  </r>
  <r>
    <x v="18"/>
    <x v="5"/>
    <x v="0"/>
    <x v="25"/>
    <n v="1897"/>
    <n v="118"/>
    <n v="64"/>
  </r>
  <r>
    <x v="18"/>
    <x v="0"/>
    <x v="1"/>
    <x v="81"/>
    <n v="3948"/>
    <n v="137"/>
    <n v="359"/>
  </r>
  <r>
    <x v="18"/>
    <x v="1"/>
    <x v="1"/>
    <x v="66"/>
    <n v="7665"/>
    <n v="93"/>
    <n v="480"/>
  </r>
  <r>
    <x v="18"/>
    <x v="2"/>
    <x v="1"/>
    <x v="88"/>
    <n v="140"/>
    <n v="91"/>
    <n v="10"/>
  </r>
  <r>
    <x v="18"/>
    <x v="3"/>
    <x v="1"/>
    <x v="91"/>
    <n v="4508"/>
    <n v="87"/>
    <n v="282"/>
  </r>
  <r>
    <x v="18"/>
    <x v="4"/>
    <x v="1"/>
    <x v="79"/>
    <n v="1575"/>
    <n v="90"/>
    <n v="105"/>
  </r>
  <r>
    <x v="18"/>
    <x v="0"/>
    <x v="2"/>
    <x v="123"/>
    <n v="4228"/>
    <n v="190"/>
    <n v="193"/>
  </r>
  <r>
    <x v="18"/>
    <x v="1"/>
    <x v="2"/>
    <x v="131"/>
    <n v="4039"/>
    <n v="436"/>
    <n v="238"/>
  </r>
  <r>
    <x v="18"/>
    <x v="2"/>
    <x v="2"/>
    <x v="24"/>
    <n v="1540"/>
    <n v="108"/>
    <n v="74"/>
  </r>
  <r>
    <x v="18"/>
    <x v="3"/>
    <x v="2"/>
    <x v="74"/>
    <n v="4991"/>
    <n v="532"/>
    <n v="294"/>
  </r>
  <r>
    <x v="18"/>
    <x v="5"/>
    <x v="2"/>
    <x v="165"/>
    <n v="2156"/>
    <n v="306"/>
    <n v="114"/>
  </r>
  <r>
    <x v="18"/>
    <x v="0"/>
    <x v="3"/>
    <x v="91"/>
    <n v="17892"/>
    <n v="469"/>
    <n v="1278"/>
  </r>
  <r>
    <x v="18"/>
    <x v="1"/>
    <x v="3"/>
    <x v="54"/>
    <n v="3850"/>
    <n v="311"/>
    <n v="193"/>
  </r>
  <r>
    <x v="18"/>
    <x v="2"/>
    <x v="3"/>
    <x v="100"/>
    <n v="1841"/>
    <n v="223"/>
    <n v="97"/>
  </r>
  <r>
    <x v="18"/>
    <x v="5"/>
    <x v="3"/>
    <x v="127"/>
    <n v="1778"/>
    <n v="267"/>
    <n v="112"/>
  </r>
  <r>
    <x v="18"/>
    <x v="0"/>
    <x v="4"/>
    <x v="110"/>
    <n v="15043"/>
    <n v="167"/>
    <n v="836"/>
  </r>
  <r>
    <x v="18"/>
    <x v="1"/>
    <x v="4"/>
    <x v="180"/>
    <n v="1379"/>
    <n v="246"/>
    <n v="99"/>
  </r>
  <r>
    <x v="18"/>
    <x v="2"/>
    <x v="4"/>
    <x v="128"/>
    <n v="1925"/>
    <n v="256"/>
    <n v="92"/>
  </r>
  <r>
    <x v="18"/>
    <x v="3"/>
    <x v="4"/>
    <x v="32"/>
    <n v="17969"/>
    <n v="77"/>
    <n v="899"/>
  </r>
  <r>
    <x v="18"/>
    <x v="4"/>
    <x v="4"/>
    <x v="48"/>
    <n v="4291"/>
    <n v="469"/>
    <n v="253"/>
  </r>
  <r>
    <x v="18"/>
    <x v="5"/>
    <x v="4"/>
    <x v="0"/>
    <n v="14938"/>
    <n v="261"/>
    <n v="879"/>
  </r>
  <r>
    <x v="18"/>
    <x v="1"/>
    <x v="5"/>
    <x v="124"/>
    <n v="4123"/>
    <n v="104"/>
    <n v="275"/>
  </r>
  <r>
    <x v="18"/>
    <x v="2"/>
    <x v="5"/>
    <x v="100"/>
    <n v="8176"/>
    <n v="183"/>
    <n v="390"/>
  </r>
  <r>
    <x v="18"/>
    <x v="0"/>
    <x v="6"/>
    <x v="120"/>
    <n v="11284"/>
    <n v="39"/>
    <n v="513"/>
  </r>
  <r>
    <x v="18"/>
    <x v="2"/>
    <x v="6"/>
    <x v="148"/>
    <n v="840"/>
    <n v="2"/>
    <n v="35"/>
  </r>
  <r>
    <x v="18"/>
    <x v="3"/>
    <x v="6"/>
    <x v="48"/>
    <n v="4305"/>
    <n v="226"/>
    <n v="160"/>
  </r>
  <r>
    <x v="18"/>
    <x v="4"/>
    <x v="6"/>
    <x v="50"/>
    <n v="2646"/>
    <n v="150"/>
    <n v="116"/>
  </r>
  <r>
    <x v="18"/>
    <x v="5"/>
    <x v="6"/>
    <x v="133"/>
    <n v="8036"/>
    <n v="50"/>
    <n v="366"/>
  </r>
  <r>
    <x v="18"/>
    <x v="2"/>
    <x v="7"/>
    <x v="56"/>
    <n v="5936"/>
    <n v="199"/>
    <n v="350"/>
  </r>
  <r>
    <x v="18"/>
    <x v="3"/>
    <x v="7"/>
    <x v="171"/>
    <n v="4501"/>
    <n v="145"/>
    <n v="196"/>
  </r>
  <r>
    <x v="18"/>
    <x v="0"/>
    <x v="8"/>
    <x v="16"/>
    <n v="2401"/>
    <n v="109"/>
    <n v="185"/>
  </r>
  <r>
    <x v="18"/>
    <x v="1"/>
    <x v="8"/>
    <x v="39"/>
    <n v="4452"/>
    <n v="42"/>
    <n v="636"/>
  </r>
  <r>
    <x v="18"/>
    <x v="1"/>
    <x v="9"/>
    <x v="22"/>
    <n v="8911"/>
    <n v="302"/>
    <n v="319"/>
  </r>
  <r>
    <x v="18"/>
    <x v="2"/>
    <x v="9"/>
    <x v="18"/>
    <n v="2387"/>
    <n v="134"/>
    <n v="89"/>
  </r>
  <r>
    <x v="18"/>
    <x v="3"/>
    <x v="9"/>
    <x v="155"/>
    <n v="3731"/>
    <n v="41"/>
    <n v="150"/>
  </r>
  <r>
    <x v="18"/>
    <x v="4"/>
    <x v="9"/>
    <x v="23"/>
    <n v="5516"/>
    <n v="228"/>
    <n v="205"/>
  </r>
  <r>
    <x v="18"/>
    <x v="0"/>
    <x v="10"/>
    <x v="54"/>
    <n v="1645"/>
    <n v="272"/>
    <n v="64"/>
  </r>
  <r>
    <x v="18"/>
    <x v="1"/>
    <x v="10"/>
    <x v="102"/>
    <n v="476"/>
    <n v="176"/>
    <n v="20"/>
  </r>
  <r>
    <x v="18"/>
    <x v="3"/>
    <x v="10"/>
    <x v="74"/>
    <n v="7098"/>
    <n v="348"/>
    <n v="237"/>
  </r>
  <r>
    <x v="18"/>
    <x v="4"/>
    <x v="10"/>
    <x v="78"/>
    <n v="973"/>
    <n v="97"/>
    <n v="41"/>
  </r>
  <r>
    <x v="18"/>
    <x v="5"/>
    <x v="10"/>
    <x v="158"/>
    <n v="1302"/>
    <n v="19"/>
    <n v="45"/>
  </r>
  <r>
    <x v="18"/>
    <x v="0"/>
    <x v="11"/>
    <x v="66"/>
    <n v="9485"/>
    <n v="99"/>
    <n v="949"/>
  </r>
  <r>
    <x v="18"/>
    <x v="0"/>
    <x v="12"/>
    <x v="159"/>
    <n v="11102"/>
    <n v="251"/>
    <n v="505"/>
  </r>
  <r>
    <x v="18"/>
    <x v="1"/>
    <x v="12"/>
    <x v="66"/>
    <n v="8484"/>
    <n v="398"/>
    <n v="386"/>
  </r>
  <r>
    <x v="18"/>
    <x v="2"/>
    <x v="12"/>
    <x v="154"/>
    <n v="5957"/>
    <n v="71"/>
    <n v="249"/>
  </r>
  <r>
    <x v="18"/>
    <x v="3"/>
    <x v="12"/>
    <x v="69"/>
    <n v="8078"/>
    <n v="14"/>
    <n v="426"/>
  </r>
  <r>
    <x v="18"/>
    <x v="4"/>
    <x v="12"/>
    <x v="40"/>
    <n v="8680"/>
    <n v="429"/>
    <n v="362"/>
  </r>
  <r>
    <x v="18"/>
    <x v="5"/>
    <x v="12"/>
    <x v="129"/>
    <n v="1904"/>
    <n v="316"/>
    <n v="112"/>
  </r>
  <r>
    <x v="18"/>
    <x v="0"/>
    <x v="13"/>
    <x v="57"/>
    <n v="6454"/>
    <n v="21"/>
    <n v="461"/>
  </r>
  <r>
    <x v="18"/>
    <x v="1"/>
    <x v="13"/>
    <x v="39"/>
    <n v="3934"/>
    <n v="114"/>
    <n v="303"/>
  </r>
  <r>
    <x v="18"/>
    <x v="2"/>
    <x v="13"/>
    <x v="39"/>
    <n v="2597"/>
    <n v="81"/>
    <n v="200"/>
  </r>
  <r>
    <x v="18"/>
    <x v="3"/>
    <x v="13"/>
    <x v="45"/>
    <n v="18354"/>
    <n v="275"/>
    <n v="1669"/>
  </r>
  <r>
    <x v="18"/>
    <x v="4"/>
    <x v="13"/>
    <x v="86"/>
    <n v="6496"/>
    <n v="15"/>
    <n v="406"/>
  </r>
  <r>
    <x v="18"/>
    <x v="5"/>
    <x v="13"/>
    <x v="53"/>
    <n v="1547"/>
    <n v="200"/>
    <n v="119"/>
  </r>
  <r>
    <x v="18"/>
    <x v="0"/>
    <x v="14"/>
    <x v="77"/>
    <n v="931"/>
    <n v="269"/>
    <n v="117"/>
  </r>
  <r>
    <x v="18"/>
    <x v="1"/>
    <x v="14"/>
    <x v="2"/>
    <n v="7434"/>
    <n v="52"/>
    <n v="744"/>
  </r>
  <r>
    <x v="18"/>
    <x v="2"/>
    <x v="14"/>
    <x v="175"/>
    <n v="6657"/>
    <n v="364"/>
    <n v="606"/>
  </r>
  <r>
    <x v="18"/>
    <x v="3"/>
    <x v="14"/>
    <x v="108"/>
    <n v="567"/>
    <n v="243"/>
    <n v="38"/>
  </r>
  <r>
    <x v="18"/>
    <x v="4"/>
    <x v="14"/>
    <x v="65"/>
    <n v="11123"/>
    <n v="189"/>
    <n v="1391"/>
  </r>
  <r>
    <x v="18"/>
    <x v="5"/>
    <x v="14"/>
    <x v="70"/>
    <n v="3017"/>
    <n v="103"/>
    <n v="189"/>
  </r>
  <r>
    <x v="18"/>
    <x v="0"/>
    <x v="15"/>
    <x v="56"/>
    <n v="4571"/>
    <n v="62"/>
    <n v="164"/>
  </r>
  <r>
    <x v="18"/>
    <x v="1"/>
    <x v="15"/>
    <x v="101"/>
    <n v="2954"/>
    <n v="143"/>
    <n v="96"/>
  </r>
  <r>
    <x v="18"/>
    <x v="2"/>
    <x v="15"/>
    <x v="124"/>
    <n v="12852"/>
    <n v="296"/>
    <n v="429"/>
  </r>
  <r>
    <x v="18"/>
    <x v="5"/>
    <x v="15"/>
    <x v="105"/>
    <n v="5992"/>
    <n v="263"/>
    <n v="207"/>
  </r>
  <r>
    <x v="18"/>
    <x v="1"/>
    <x v="16"/>
    <x v="0"/>
    <n v="7896"/>
    <n v="435"/>
    <n v="329"/>
  </r>
  <r>
    <x v="18"/>
    <x v="2"/>
    <x v="16"/>
    <x v="101"/>
    <n v="13832"/>
    <n v="187"/>
    <n v="577"/>
  </r>
  <r>
    <x v="18"/>
    <x v="3"/>
    <x v="16"/>
    <x v="81"/>
    <n v="7749"/>
    <n v="186"/>
    <n v="259"/>
  </r>
  <r>
    <x v="18"/>
    <x v="4"/>
    <x v="16"/>
    <x v="32"/>
    <n v="2471"/>
    <n v="174"/>
    <n v="103"/>
  </r>
  <r>
    <x v="18"/>
    <x v="5"/>
    <x v="16"/>
    <x v="43"/>
    <n v="7637"/>
    <n v="114"/>
    <n v="273"/>
  </r>
  <r>
    <x v="18"/>
    <x v="0"/>
    <x v="17"/>
    <x v="148"/>
    <n v="6118"/>
    <n v="129"/>
    <n v="236"/>
  </r>
  <r>
    <x v="18"/>
    <x v="1"/>
    <x v="17"/>
    <x v="18"/>
    <n v="5530"/>
    <n v="4"/>
    <n v="179"/>
  </r>
  <r>
    <x v="18"/>
    <x v="2"/>
    <x v="17"/>
    <x v="109"/>
    <n v="6454"/>
    <n v="25"/>
    <n v="259"/>
  </r>
  <r>
    <x v="18"/>
    <x v="3"/>
    <x v="17"/>
    <x v="79"/>
    <n v="4802"/>
    <n v="84"/>
    <n v="155"/>
  </r>
  <r>
    <x v="18"/>
    <x v="4"/>
    <x v="17"/>
    <x v="140"/>
    <n v="686"/>
    <n v="187"/>
    <n v="25"/>
  </r>
  <r>
    <x v="18"/>
    <x v="2"/>
    <x v="18"/>
    <x v="166"/>
    <n v="7539"/>
    <n v="502"/>
    <n v="943"/>
  </r>
  <r>
    <x v="18"/>
    <x v="3"/>
    <x v="18"/>
    <x v="115"/>
    <n v="6944"/>
    <n v="446"/>
    <n v="463"/>
  </r>
  <r>
    <x v="18"/>
    <x v="4"/>
    <x v="18"/>
    <x v="82"/>
    <n v="3591"/>
    <n v="455"/>
    <n v="257"/>
  </r>
  <r>
    <x v="18"/>
    <x v="5"/>
    <x v="18"/>
    <x v="180"/>
    <n v="3360"/>
    <n v="48"/>
    <n v="240"/>
  </r>
  <r>
    <x v="18"/>
    <x v="2"/>
    <x v="19"/>
    <x v="172"/>
    <n v="8498"/>
    <n v="182"/>
    <n v="532"/>
  </r>
  <r>
    <x v="18"/>
    <x v="3"/>
    <x v="19"/>
    <x v="48"/>
    <n v="1652"/>
    <n v="61"/>
    <n v="92"/>
  </r>
  <r>
    <x v="18"/>
    <x v="1"/>
    <x v="20"/>
    <x v="132"/>
    <n v="4893"/>
    <n v="229"/>
    <n v="233"/>
  </r>
  <r>
    <x v="18"/>
    <x v="2"/>
    <x v="20"/>
    <x v="153"/>
    <n v="5733"/>
    <n v="193"/>
    <n v="338"/>
  </r>
  <r>
    <x v="18"/>
    <x v="3"/>
    <x v="20"/>
    <x v="120"/>
    <n v="7805"/>
    <n v="86"/>
    <n v="488"/>
  </r>
  <r>
    <x v="18"/>
    <x v="4"/>
    <x v="20"/>
    <x v="69"/>
    <n v="8078"/>
    <n v="136"/>
    <n v="385"/>
  </r>
  <r>
    <x v="18"/>
    <x v="5"/>
    <x v="20"/>
    <x v="97"/>
    <n v="4466"/>
    <n v="279"/>
    <n v="236"/>
  </r>
  <r>
    <x v="18"/>
    <x v="2"/>
    <x v="21"/>
    <x v="43"/>
    <n v="2576"/>
    <n v="67"/>
    <n v="129"/>
  </r>
  <r>
    <x v="18"/>
    <x v="3"/>
    <x v="21"/>
    <x v="93"/>
    <n v="3514"/>
    <n v="320"/>
    <n v="185"/>
  </r>
  <r>
    <x v="18"/>
    <x v="4"/>
    <x v="21"/>
    <x v="17"/>
    <n v="5026"/>
    <n v="33"/>
    <n v="240"/>
  </r>
  <r>
    <x v="18"/>
    <x v="5"/>
    <x v="21"/>
    <x v="14"/>
    <n v="9065"/>
    <n v="56"/>
    <n v="378"/>
  </r>
  <r>
    <x v="19"/>
    <x v="1"/>
    <x v="0"/>
    <x v="63"/>
    <n v="6258"/>
    <n v="338"/>
    <n v="202"/>
  </r>
  <r>
    <x v="19"/>
    <x v="2"/>
    <x v="0"/>
    <x v="8"/>
    <n v="5299"/>
    <n v="203"/>
    <n v="204"/>
  </r>
  <r>
    <x v="19"/>
    <x v="4"/>
    <x v="0"/>
    <x v="141"/>
    <n v="13370"/>
    <n v="265"/>
    <n v="432"/>
  </r>
  <r>
    <x v="19"/>
    <x v="5"/>
    <x v="0"/>
    <x v="8"/>
    <n v="8918"/>
    <n v="295"/>
    <n v="372"/>
  </r>
  <r>
    <x v="19"/>
    <x v="1"/>
    <x v="1"/>
    <x v="113"/>
    <n v="7644"/>
    <n v="4"/>
    <n v="695"/>
  </r>
  <r>
    <x v="19"/>
    <x v="2"/>
    <x v="1"/>
    <x v="23"/>
    <n v="8792"/>
    <n v="378"/>
    <n v="677"/>
  </r>
  <r>
    <x v="19"/>
    <x v="3"/>
    <x v="1"/>
    <x v="97"/>
    <n v="4130"/>
    <n v="33"/>
    <n v="276"/>
  </r>
  <r>
    <x v="19"/>
    <x v="4"/>
    <x v="1"/>
    <x v="102"/>
    <n v="9898"/>
    <n v="110"/>
    <n v="1100"/>
  </r>
  <r>
    <x v="19"/>
    <x v="5"/>
    <x v="1"/>
    <x v="31"/>
    <n v="1869"/>
    <n v="343"/>
    <n v="234"/>
  </r>
  <r>
    <x v="19"/>
    <x v="0"/>
    <x v="2"/>
    <x v="176"/>
    <n v="1386"/>
    <n v="157"/>
    <n v="82"/>
  </r>
  <r>
    <x v="19"/>
    <x v="1"/>
    <x v="2"/>
    <x v="37"/>
    <n v="168"/>
    <n v="94"/>
    <n v="10"/>
  </r>
  <r>
    <x v="19"/>
    <x v="2"/>
    <x v="2"/>
    <x v="96"/>
    <n v="12236"/>
    <n v="61"/>
    <n v="816"/>
  </r>
  <r>
    <x v="19"/>
    <x v="3"/>
    <x v="2"/>
    <x v="52"/>
    <n v="735"/>
    <n v="84"/>
    <n v="35"/>
  </r>
  <r>
    <x v="19"/>
    <x v="4"/>
    <x v="2"/>
    <x v="31"/>
    <n v="7308"/>
    <n v="171"/>
    <n v="488"/>
  </r>
  <r>
    <x v="19"/>
    <x v="5"/>
    <x v="2"/>
    <x v="35"/>
    <n v="8071"/>
    <n v="37"/>
    <n v="367"/>
  </r>
  <r>
    <x v="19"/>
    <x v="3"/>
    <x v="3"/>
    <x v="99"/>
    <n v="9275"/>
    <n v="3"/>
    <n v="489"/>
  </r>
  <r>
    <x v="19"/>
    <x v="4"/>
    <x v="3"/>
    <x v="63"/>
    <n v="12180"/>
    <n v="68"/>
    <n v="609"/>
  </r>
  <r>
    <x v="19"/>
    <x v="5"/>
    <x v="3"/>
    <x v="18"/>
    <n v="1057"/>
    <n v="295"/>
    <n v="71"/>
  </r>
  <r>
    <x v="19"/>
    <x v="1"/>
    <x v="4"/>
    <x v="20"/>
    <n v="7847"/>
    <n v="353"/>
    <n v="462"/>
  </r>
  <r>
    <x v="19"/>
    <x v="2"/>
    <x v="4"/>
    <x v="170"/>
    <n v="2674"/>
    <n v="333"/>
    <n v="149"/>
  </r>
  <r>
    <x v="19"/>
    <x v="3"/>
    <x v="4"/>
    <x v="26"/>
    <n v="10451"/>
    <n v="105"/>
    <n v="551"/>
  </r>
  <r>
    <x v="19"/>
    <x v="5"/>
    <x v="4"/>
    <x v="15"/>
    <n v="931"/>
    <n v="48"/>
    <n v="52"/>
  </r>
  <r>
    <x v="19"/>
    <x v="1"/>
    <x v="5"/>
    <x v="110"/>
    <n v="651"/>
    <n v="107"/>
    <n v="31"/>
  </r>
  <r>
    <x v="19"/>
    <x v="2"/>
    <x v="5"/>
    <x v="112"/>
    <n v="8708"/>
    <n v="115"/>
    <n v="581"/>
  </r>
  <r>
    <x v="19"/>
    <x v="4"/>
    <x v="5"/>
    <x v="133"/>
    <n v="3311"/>
    <n v="215"/>
    <n v="195"/>
  </r>
  <r>
    <x v="19"/>
    <x v="0"/>
    <x v="6"/>
    <x v="54"/>
    <n v="1757"/>
    <n v="239"/>
    <n v="61"/>
  </r>
  <r>
    <x v="19"/>
    <x v="1"/>
    <x v="6"/>
    <x v="115"/>
    <n v="4802"/>
    <n v="41"/>
    <n v="161"/>
  </r>
  <r>
    <x v="19"/>
    <x v="2"/>
    <x v="6"/>
    <x v="51"/>
    <n v="2996"/>
    <n v="136"/>
    <n v="116"/>
  </r>
  <r>
    <x v="19"/>
    <x v="4"/>
    <x v="6"/>
    <x v="27"/>
    <n v="6034"/>
    <n v="229"/>
    <n v="263"/>
  </r>
  <r>
    <x v="19"/>
    <x v="2"/>
    <x v="7"/>
    <x v="30"/>
    <n v="3640"/>
    <n v="169"/>
    <n v="174"/>
  </r>
  <r>
    <x v="19"/>
    <x v="4"/>
    <x v="7"/>
    <x v="78"/>
    <n v="5999"/>
    <n v="430"/>
    <n v="316"/>
  </r>
  <r>
    <x v="19"/>
    <x v="0"/>
    <x v="8"/>
    <x v="91"/>
    <n v="5600"/>
    <n v="270"/>
    <n v="700"/>
  </r>
  <r>
    <x v="19"/>
    <x v="1"/>
    <x v="8"/>
    <x v="165"/>
    <n v="11452"/>
    <n v="137"/>
    <n v="1273"/>
  </r>
  <r>
    <x v="19"/>
    <x v="2"/>
    <x v="8"/>
    <x v="131"/>
    <n v="2121"/>
    <n v="90"/>
    <n v="177"/>
  </r>
  <r>
    <x v="19"/>
    <x v="3"/>
    <x v="8"/>
    <x v="53"/>
    <n v="14210"/>
    <n v="39"/>
    <n v="2030"/>
  </r>
  <r>
    <x v="19"/>
    <x v="4"/>
    <x v="8"/>
    <x v="52"/>
    <n v="3591"/>
    <n v="73"/>
    <n v="360"/>
  </r>
  <r>
    <x v="19"/>
    <x v="5"/>
    <x v="8"/>
    <x v="76"/>
    <n v="16702"/>
    <n v="324"/>
    <n v="1392"/>
  </r>
  <r>
    <x v="19"/>
    <x v="1"/>
    <x v="9"/>
    <x v="70"/>
    <n v="11935"/>
    <n v="189"/>
    <n v="460"/>
  </r>
  <r>
    <x v="19"/>
    <x v="4"/>
    <x v="9"/>
    <x v="100"/>
    <n v="2555"/>
    <n v="156"/>
    <n v="112"/>
  </r>
  <r>
    <x v="19"/>
    <x v="5"/>
    <x v="9"/>
    <x v="28"/>
    <n v="8036"/>
    <n v="118"/>
    <n v="335"/>
  </r>
  <r>
    <x v="19"/>
    <x v="0"/>
    <x v="10"/>
    <x v="49"/>
    <n v="3423"/>
    <n v="178"/>
    <n v="123"/>
  </r>
  <r>
    <x v="19"/>
    <x v="1"/>
    <x v="10"/>
    <x v="42"/>
    <n v="6951"/>
    <n v="183"/>
    <n v="218"/>
  </r>
  <r>
    <x v="19"/>
    <x v="2"/>
    <x v="10"/>
    <x v="141"/>
    <n v="5215"/>
    <n v="245"/>
    <n v="174"/>
  </r>
  <r>
    <x v="19"/>
    <x v="3"/>
    <x v="10"/>
    <x v="44"/>
    <n v="6020"/>
    <n v="11"/>
    <n v="215"/>
  </r>
  <r>
    <x v="19"/>
    <x v="4"/>
    <x v="10"/>
    <x v="52"/>
    <n v="2632"/>
    <n v="39"/>
    <n v="106"/>
  </r>
  <r>
    <x v="19"/>
    <x v="1"/>
    <x v="11"/>
    <x v="150"/>
    <n v="6685"/>
    <n v="277"/>
    <n v="372"/>
  </r>
  <r>
    <x v="19"/>
    <x v="2"/>
    <x v="11"/>
    <x v="26"/>
    <n v="3262"/>
    <n v="487"/>
    <n v="297"/>
  </r>
  <r>
    <x v="19"/>
    <x v="4"/>
    <x v="11"/>
    <x v="103"/>
    <n v="14574"/>
    <n v="86"/>
    <n v="810"/>
  </r>
  <r>
    <x v="19"/>
    <x v="5"/>
    <x v="11"/>
    <x v="166"/>
    <n v="2401"/>
    <n v="407"/>
    <n v="134"/>
  </r>
  <r>
    <x v="19"/>
    <x v="0"/>
    <x v="12"/>
    <x v="136"/>
    <n v="2128"/>
    <n v="248"/>
    <n v="97"/>
  </r>
  <r>
    <x v="19"/>
    <x v="2"/>
    <x v="12"/>
    <x v="81"/>
    <n v="1666"/>
    <n v="12"/>
    <n v="98"/>
  </r>
  <r>
    <x v="19"/>
    <x v="3"/>
    <x v="12"/>
    <x v="130"/>
    <n v="756"/>
    <n v="71"/>
    <n v="38"/>
  </r>
  <r>
    <x v="19"/>
    <x v="4"/>
    <x v="12"/>
    <x v="133"/>
    <n v="6979"/>
    <n v="36"/>
    <n v="349"/>
  </r>
  <r>
    <x v="19"/>
    <x v="1"/>
    <x v="13"/>
    <x v="26"/>
    <n v="9884"/>
    <n v="104"/>
    <n v="899"/>
  </r>
  <r>
    <x v="19"/>
    <x v="2"/>
    <x v="13"/>
    <x v="142"/>
    <n v="1295"/>
    <n v="107"/>
    <n v="87"/>
  </r>
  <r>
    <x v="19"/>
    <x v="3"/>
    <x v="13"/>
    <x v="73"/>
    <n v="8428"/>
    <n v="50"/>
    <n v="937"/>
  </r>
  <r>
    <x v="19"/>
    <x v="4"/>
    <x v="13"/>
    <x v="182"/>
    <n v="9079"/>
    <n v="167"/>
    <n v="535"/>
  </r>
  <r>
    <x v="19"/>
    <x v="5"/>
    <x v="13"/>
    <x v="52"/>
    <n v="5551"/>
    <n v="210"/>
    <n v="463"/>
  </r>
  <r>
    <x v="19"/>
    <x v="0"/>
    <x v="14"/>
    <x v="85"/>
    <n v="5789"/>
    <n v="245"/>
    <n v="446"/>
  </r>
  <r>
    <x v="19"/>
    <x v="1"/>
    <x v="14"/>
    <x v="102"/>
    <n v="5565"/>
    <n v="39"/>
    <n v="619"/>
  </r>
  <r>
    <x v="19"/>
    <x v="2"/>
    <x v="14"/>
    <x v="40"/>
    <n v="5516"/>
    <n v="269"/>
    <n v="613"/>
  </r>
  <r>
    <x v="19"/>
    <x v="4"/>
    <x v="14"/>
    <x v="138"/>
    <n v="2800"/>
    <n v="78"/>
    <n v="234"/>
  </r>
  <r>
    <x v="19"/>
    <x v="5"/>
    <x v="14"/>
    <x v="2"/>
    <n v="5950"/>
    <n v="261"/>
    <n v="744"/>
  </r>
  <r>
    <x v="19"/>
    <x v="0"/>
    <x v="15"/>
    <x v="107"/>
    <n v="9198"/>
    <n v="133"/>
    <n v="318"/>
  </r>
  <r>
    <x v="19"/>
    <x v="1"/>
    <x v="15"/>
    <x v="5"/>
    <n v="5313"/>
    <n v="70"/>
    <n v="190"/>
  </r>
  <r>
    <x v="19"/>
    <x v="2"/>
    <x v="15"/>
    <x v="147"/>
    <n v="10108"/>
    <n v="107"/>
    <n v="349"/>
  </r>
  <r>
    <x v="19"/>
    <x v="5"/>
    <x v="15"/>
    <x v="37"/>
    <n v="8022"/>
    <n v="167"/>
    <n v="268"/>
  </r>
  <r>
    <x v="19"/>
    <x v="1"/>
    <x v="16"/>
    <x v="84"/>
    <n v="1981"/>
    <n v="208"/>
    <n v="77"/>
  </r>
  <r>
    <x v="19"/>
    <x v="3"/>
    <x v="16"/>
    <x v="141"/>
    <n v="2401"/>
    <n v="14"/>
    <n v="101"/>
  </r>
  <r>
    <x v="19"/>
    <x v="4"/>
    <x v="16"/>
    <x v="7"/>
    <n v="8561"/>
    <n v="196"/>
    <n v="306"/>
  </r>
  <r>
    <x v="19"/>
    <x v="5"/>
    <x v="16"/>
    <x v="43"/>
    <n v="7567"/>
    <n v="254"/>
    <n v="292"/>
  </r>
  <r>
    <x v="19"/>
    <x v="0"/>
    <x v="17"/>
    <x v="131"/>
    <n v="4214"/>
    <n v="314"/>
    <n v="169"/>
  </r>
  <r>
    <x v="19"/>
    <x v="1"/>
    <x v="17"/>
    <x v="95"/>
    <n v="2590"/>
    <n v="202"/>
    <n v="84"/>
  </r>
  <r>
    <x v="19"/>
    <x v="2"/>
    <x v="17"/>
    <x v="144"/>
    <n v="10752"/>
    <n v="111"/>
    <n v="347"/>
  </r>
  <r>
    <x v="19"/>
    <x v="3"/>
    <x v="17"/>
    <x v="120"/>
    <n v="5747"/>
    <n v="70"/>
    <n v="192"/>
  </r>
  <r>
    <x v="19"/>
    <x v="4"/>
    <x v="17"/>
    <x v="38"/>
    <n v="518"/>
    <n v="223"/>
    <n v="21"/>
  </r>
  <r>
    <x v="19"/>
    <x v="0"/>
    <x v="18"/>
    <x v="34"/>
    <n v="5152"/>
    <n v="91"/>
    <n v="644"/>
  </r>
  <r>
    <x v="19"/>
    <x v="1"/>
    <x v="18"/>
    <x v="42"/>
    <n v="3535"/>
    <n v="337"/>
    <n v="322"/>
  </r>
  <r>
    <x v="19"/>
    <x v="3"/>
    <x v="18"/>
    <x v="7"/>
    <n v="13188"/>
    <n v="85"/>
    <n v="1884"/>
  </r>
  <r>
    <x v="19"/>
    <x v="4"/>
    <x v="18"/>
    <x v="92"/>
    <n v="10703"/>
    <n v="21"/>
    <n v="1071"/>
  </r>
  <r>
    <x v="19"/>
    <x v="5"/>
    <x v="18"/>
    <x v="118"/>
    <n v="637"/>
    <n v="79"/>
    <n v="91"/>
  </r>
  <r>
    <x v="19"/>
    <x v="3"/>
    <x v="19"/>
    <x v="113"/>
    <n v="7896"/>
    <n v="302"/>
    <n v="376"/>
  </r>
  <r>
    <x v="19"/>
    <x v="0"/>
    <x v="20"/>
    <x v="30"/>
    <n v="6531"/>
    <n v="244"/>
    <n v="297"/>
  </r>
  <r>
    <x v="19"/>
    <x v="1"/>
    <x v="20"/>
    <x v="14"/>
    <n v="5621"/>
    <n v="7"/>
    <n v="256"/>
  </r>
  <r>
    <x v="19"/>
    <x v="3"/>
    <x v="20"/>
    <x v="136"/>
    <n v="7987"/>
    <n v="140"/>
    <n v="470"/>
  </r>
  <r>
    <x v="19"/>
    <x v="4"/>
    <x v="20"/>
    <x v="22"/>
    <n v="6342"/>
    <n v="115"/>
    <n v="374"/>
  </r>
  <r>
    <x v="19"/>
    <x v="5"/>
    <x v="20"/>
    <x v="12"/>
    <n v="686"/>
    <n v="103"/>
    <n v="41"/>
  </r>
  <r>
    <x v="19"/>
    <x v="1"/>
    <x v="21"/>
    <x v="85"/>
    <n v="6195"/>
    <n v="66"/>
    <n v="239"/>
  </r>
  <r>
    <x v="19"/>
    <x v="2"/>
    <x v="21"/>
    <x v="41"/>
    <n v="3577"/>
    <n v="30"/>
    <n v="144"/>
  </r>
  <r>
    <x v="19"/>
    <x v="3"/>
    <x v="21"/>
    <x v="68"/>
    <n v="3262"/>
    <n v="185"/>
    <n v="172"/>
  </r>
  <r>
    <x v="19"/>
    <x v="4"/>
    <x v="21"/>
    <x v="17"/>
    <n v="5208"/>
    <n v="249"/>
    <n v="248"/>
  </r>
  <r>
    <x v="19"/>
    <x v="5"/>
    <x v="21"/>
    <x v="119"/>
    <n v="1526"/>
    <n v="527"/>
    <n v="85"/>
  </r>
  <r>
    <x v="20"/>
    <x v="0"/>
    <x v="0"/>
    <x v="152"/>
    <n v="6797"/>
    <n v="218"/>
    <n v="262"/>
  </r>
  <r>
    <x v="20"/>
    <x v="1"/>
    <x v="0"/>
    <x v="44"/>
    <n v="12740"/>
    <n v="68"/>
    <n v="411"/>
  </r>
  <r>
    <x v="20"/>
    <x v="2"/>
    <x v="0"/>
    <x v="128"/>
    <n v="3129"/>
    <n v="177"/>
    <n v="126"/>
  </r>
  <r>
    <x v="20"/>
    <x v="3"/>
    <x v="0"/>
    <x v="30"/>
    <n v="182"/>
    <n v="46"/>
    <n v="6"/>
  </r>
  <r>
    <x v="20"/>
    <x v="4"/>
    <x v="0"/>
    <x v="13"/>
    <n v="2968"/>
    <n v="12"/>
    <n v="106"/>
  </r>
  <r>
    <x v="20"/>
    <x v="5"/>
    <x v="0"/>
    <x v="121"/>
    <n v="5236"/>
    <n v="170"/>
    <n v="169"/>
  </r>
  <r>
    <x v="20"/>
    <x v="1"/>
    <x v="1"/>
    <x v="82"/>
    <n v="1610"/>
    <n v="284"/>
    <n v="147"/>
  </r>
  <r>
    <x v="20"/>
    <x v="2"/>
    <x v="1"/>
    <x v="71"/>
    <n v="6524"/>
    <n v="275"/>
    <n v="502"/>
  </r>
  <r>
    <x v="20"/>
    <x v="3"/>
    <x v="1"/>
    <x v="69"/>
    <n v="2653"/>
    <n v="266"/>
    <n v="295"/>
  </r>
  <r>
    <x v="20"/>
    <x v="4"/>
    <x v="1"/>
    <x v="26"/>
    <n v="1638"/>
    <n v="282"/>
    <n v="103"/>
  </r>
  <r>
    <x v="20"/>
    <x v="3"/>
    <x v="2"/>
    <x v="32"/>
    <n v="10801"/>
    <n v="35"/>
    <n v="636"/>
  </r>
  <r>
    <x v="20"/>
    <x v="5"/>
    <x v="2"/>
    <x v="7"/>
    <n v="8204"/>
    <n v="91"/>
    <n v="513"/>
  </r>
  <r>
    <x v="20"/>
    <x v="0"/>
    <x v="3"/>
    <x v="124"/>
    <n v="2338"/>
    <n v="52"/>
    <n v="107"/>
  </r>
  <r>
    <x v="20"/>
    <x v="2"/>
    <x v="3"/>
    <x v="156"/>
    <n v="2212"/>
    <n v="302"/>
    <n v="101"/>
  </r>
  <r>
    <x v="20"/>
    <x v="3"/>
    <x v="3"/>
    <x v="15"/>
    <n v="9499"/>
    <n v="141"/>
    <n v="500"/>
  </r>
  <r>
    <x v="20"/>
    <x v="4"/>
    <x v="3"/>
    <x v="39"/>
    <n v="5544"/>
    <n v="392"/>
    <n v="370"/>
  </r>
  <r>
    <x v="20"/>
    <x v="5"/>
    <x v="3"/>
    <x v="1"/>
    <n v="14056"/>
    <n v="148"/>
    <n v="781"/>
  </r>
  <r>
    <x v="20"/>
    <x v="0"/>
    <x v="4"/>
    <x v="138"/>
    <n v="1246"/>
    <n v="163"/>
    <n v="70"/>
  </r>
  <r>
    <x v="20"/>
    <x v="2"/>
    <x v="4"/>
    <x v="106"/>
    <n v="16065"/>
    <n v="98"/>
    <n v="1236"/>
  </r>
  <r>
    <x v="20"/>
    <x v="4"/>
    <x v="4"/>
    <x v="156"/>
    <n v="20181"/>
    <n v="414"/>
    <n v="1010"/>
  </r>
  <r>
    <x v="20"/>
    <x v="1"/>
    <x v="5"/>
    <x v="92"/>
    <n v="5369"/>
    <n v="251"/>
    <n v="384"/>
  </r>
  <r>
    <x v="20"/>
    <x v="4"/>
    <x v="5"/>
    <x v="96"/>
    <n v="427"/>
    <n v="428"/>
    <n v="23"/>
  </r>
  <r>
    <x v="20"/>
    <x v="5"/>
    <x v="5"/>
    <x v="106"/>
    <n v="2548"/>
    <n v="25"/>
    <n v="142"/>
  </r>
  <r>
    <x v="20"/>
    <x v="0"/>
    <x v="6"/>
    <x v="94"/>
    <n v="10206"/>
    <n v="75"/>
    <n v="444"/>
  </r>
  <r>
    <x v="20"/>
    <x v="1"/>
    <x v="6"/>
    <x v="139"/>
    <n v="308"/>
    <n v="445"/>
    <n v="14"/>
  </r>
  <r>
    <x v="20"/>
    <x v="3"/>
    <x v="6"/>
    <x v="113"/>
    <n v="616"/>
    <n v="181"/>
    <n v="24"/>
  </r>
  <r>
    <x v="20"/>
    <x v="4"/>
    <x v="6"/>
    <x v="48"/>
    <n v="4550"/>
    <n v="65"/>
    <n v="198"/>
  </r>
  <r>
    <x v="20"/>
    <x v="0"/>
    <x v="7"/>
    <x v="131"/>
    <n v="8113"/>
    <n v="25"/>
    <n v="508"/>
  </r>
  <r>
    <x v="20"/>
    <x v="2"/>
    <x v="7"/>
    <x v="135"/>
    <n v="4340"/>
    <n v="168"/>
    <n v="217"/>
  </r>
  <r>
    <x v="20"/>
    <x v="3"/>
    <x v="7"/>
    <x v="147"/>
    <n v="2618"/>
    <n v="83"/>
    <n v="110"/>
  </r>
  <r>
    <x v="20"/>
    <x v="4"/>
    <x v="7"/>
    <x v="130"/>
    <n v="9324"/>
    <n v="171"/>
    <n v="583"/>
  </r>
  <r>
    <x v="20"/>
    <x v="5"/>
    <x v="7"/>
    <x v="175"/>
    <n v="2534"/>
    <n v="36"/>
    <n v="121"/>
  </r>
  <r>
    <x v="20"/>
    <x v="0"/>
    <x v="8"/>
    <x v="66"/>
    <n v="364"/>
    <n v="234"/>
    <n v="37"/>
  </r>
  <r>
    <x v="20"/>
    <x v="1"/>
    <x v="8"/>
    <x v="5"/>
    <n v="217"/>
    <n v="147"/>
    <n v="25"/>
  </r>
  <r>
    <x v="20"/>
    <x v="2"/>
    <x v="8"/>
    <x v="1"/>
    <n v="2219"/>
    <n v="145"/>
    <n v="247"/>
  </r>
  <r>
    <x v="20"/>
    <x v="3"/>
    <x v="8"/>
    <x v="156"/>
    <n v="3171"/>
    <n v="99"/>
    <n v="244"/>
  </r>
  <r>
    <x v="20"/>
    <x v="5"/>
    <x v="8"/>
    <x v="160"/>
    <n v="9765"/>
    <n v="70"/>
    <n v="698"/>
  </r>
  <r>
    <x v="20"/>
    <x v="1"/>
    <x v="9"/>
    <x v="26"/>
    <n v="217"/>
    <n v="81"/>
    <n v="11"/>
  </r>
  <r>
    <x v="20"/>
    <x v="2"/>
    <x v="9"/>
    <x v="141"/>
    <n v="2100"/>
    <n v="352"/>
    <n v="105"/>
  </r>
  <r>
    <x v="20"/>
    <x v="3"/>
    <x v="9"/>
    <x v="167"/>
    <n v="1449"/>
    <n v="113"/>
    <n v="52"/>
  </r>
  <r>
    <x v="20"/>
    <x v="4"/>
    <x v="9"/>
    <x v="97"/>
    <n v="4648"/>
    <n v="147"/>
    <n v="194"/>
  </r>
  <r>
    <x v="20"/>
    <x v="0"/>
    <x v="10"/>
    <x v="76"/>
    <n v="2499"/>
    <n v="20"/>
    <n v="81"/>
  </r>
  <r>
    <x v="20"/>
    <x v="1"/>
    <x v="10"/>
    <x v="35"/>
    <n v="6657"/>
    <n v="296"/>
    <n v="222"/>
  </r>
  <r>
    <x v="20"/>
    <x v="2"/>
    <x v="10"/>
    <x v="78"/>
    <n v="945"/>
    <n v="59"/>
    <n v="30"/>
  </r>
  <r>
    <x v="20"/>
    <x v="4"/>
    <x v="10"/>
    <x v="176"/>
    <n v="13188"/>
    <n v="215"/>
    <n v="440"/>
  </r>
  <r>
    <x v="20"/>
    <x v="0"/>
    <x v="11"/>
    <x v="181"/>
    <n v="9212"/>
    <n v="420"/>
    <n v="709"/>
  </r>
  <r>
    <x v="20"/>
    <x v="1"/>
    <x v="11"/>
    <x v="91"/>
    <n v="5173"/>
    <n v="186"/>
    <n v="288"/>
  </r>
  <r>
    <x v="20"/>
    <x v="2"/>
    <x v="11"/>
    <x v="173"/>
    <n v="4053"/>
    <n v="57"/>
    <n v="226"/>
  </r>
  <r>
    <x v="20"/>
    <x v="4"/>
    <x v="11"/>
    <x v="89"/>
    <n v="8862"/>
    <n v="152"/>
    <n v="522"/>
  </r>
  <r>
    <x v="20"/>
    <x v="2"/>
    <x v="12"/>
    <x v="97"/>
    <n v="14420"/>
    <n v="163"/>
    <n v="721"/>
  </r>
  <r>
    <x v="20"/>
    <x v="3"/>
    <x v="12"/>
    <x v="9"/>
    <n v="2254"/>
    <n v="69"/>
    <n v="119"/>
  </r>
  <r>
    <x v="20"/>
    <x v="4"/>
    <x v="12"/>
    <x v="73"/>
    <n v="784"/>
    <n v="20"/>
    <n v="42"/>
  </r>
  <r>
    <x v="20"/>
    <x v="5"/>
    <x v="12"/>
    <x v="143"/>
    <n v="6363"/>
    <n v="95"/>
    <n v="398"/>
  </r>
  <r>
    <x v="20"/>
    <x v="0"/>
    <x v="13"/>
    <x v="5"/>
    <n v="4431"/>
    <n v="13"/>
    <n v="493"/>
  </r>
  <r>
    <x v="20"/>
    <x v="1"/>
    <x v="13"/>
    <x v="48"/>
    <n v="10178"/>
    <n v="205"/>
    <n v="727"/>
  </r>
  <r>
    <x v="20"/>
    <x v="2"/>
    <x v="13"/>
    <x v="79"/>
    <n v="770"/>
    <n v="137"/>
    <n v="52"/>
  </r>
  <r>
    <x v="20"/>
    <x v="3"/>
    <x v="13"/>
    <x v="50"/>
    <n v="4165"/>
    <n v="61"/>
    <n v="348"/>
  </r>
  <r>
    <x v="20"/>
    <x v="4"/>
    <x v="13"/>
    <x v="44"/>
    <n v="5285"/>
    <n v="24"/>
    <n v="441"/>
  </r>
  <r>
    <x v="20"/>
    <x v="5"/>
    <x v="13"/>
    <x v="147"/>
    <n v="13188"/>
    <n v="301"/>
    <n v="1015"/>
  </r>
  <r>
    <x v="20"/>
    <x v="0"/>
    <x v="14"/>
    <x v="135"/>
    <n v="2135"/>
    <n v="179"/>
    <n v="165"/>
  </r>
  <r>
    <x v="20"/>
    <x v="2"/>
    <x v="14"/>
    <x v="138"/>
    <n v="2422"/>
    <n v="41"/>
    <n v="303"/>
  </r>
  <r>
    <x v="20"/>
    <x v="3"/>
    <x v="14"/>
    <x v="99"/>
    <n v="3647"/>
    <n v="85"/>
    <n v="406"/>
  </r>
  <r>
    <x v="20"/>
    <x v="4"/>
    <x v="14"/>
    <x v="57"/>
    <n v="3290"/>
    <n v="75"/>
    <n v="329"/>
  </r>
  <r>
    <x v="20"/>
    <x v="5"/>
    <x v="14"/>
    <x v="45"/>
    <n v="630"/>
    <n v="106"/>
    <n v="70"/>
  </r>
  <r>
    <x v="20"/>
    <x v="0"/>
    <x v="15"/>
    <x v="124"/>
    <n v="13174"/>
    <n v="78"/>
    <n v="573"/>
  </r>
  <r>
    <x v="20"/>
    <x v="2"/>
    <x v="15"/>
    <x v="132"/>
    <n v="7238"/>
    <n v="19"/>
    <n v="250"/>
  </r>
  <r>
    <x v="20"/>
    <x v="3"/>
    <x v="15"/>
    <x v="58"/>
    <n v="9611"/>
    <n v="5"/>
    <n v="418"/>
  </r>
  <r>
    <x v="20"/>
    <x v="5"/>
    <x v="15"/>
    <x v="78"/>
    <n v="2863"/>
    <n v="158"/>
    <n v="99"/>
  </r>
  <r>
    <x v="20"/>
    <x v="0"/>
    <x v="16"/>
    <x v="171"/>
    <n v="2394"/>
    <n v="171"/>
    <n v="83"/>
  </r>
  <r>
    <x v="20"/>
    <x v="3"/>
    <x v="16"/>
    <x v="38"/>
    <n v="6118"/>
    <n v="203"/>
    <n v="266"/>
  </r>
  <r>
    <x v="20"/>
    <x v="5"/>
    <x v="16"/>
    <x v="47"/>
    <n v="1246"/>
    <n v="235"/>
    <n v="43"/>
  </r>
  <r>
    <x v="20"/>
    <x v="0"/>
    <x v="17"/>
    <x v="165"/>
    <n v="8554"/>
    <n v="247"/>
    <n v="276"/>
  </r>
  <r>
    <x v="20"/>
    <x v="2"/>
    <x v="17"/>
    <x v="162"/>
    <n v="4165"/>
    <n v="20"/>
    <n v="155"/>
  </r>
  <r>
    <x v="20"/>
    <x v="3"/>
    <x v="17"/>
    <x v="102"/>
    <n v="4326"/>
    <n v="183"/>
    <n v="140"/>
  </r>
  <r>
    <x v="20"/>
    <x v="5"/>
    <x v="17"/>
    <x v="77"/>
    <n v="301"/>
    <n v="117"/>
    <n v="13"/>
  </r>
  <r>
    <x v="20"/>
    <x v="2"/>
    <x v="18"/>
    <x v="55"/>
    <n v="14868"/>
    <n v="291"/>
    <n v="1062"/>
  </r>
  <r>
    <x v="20"/>
    <x v="3"/>
    <x v="18"/>
    <x v="22"/>
    <n v="343"/>
    <n v="313"/>
    <n v="32"/>
  </r>
  <r>
    <x v="20"/>
    <x v="2"/>
    <x v="19"/>
    <x v="103"/>
    <n v="9310"/>
    <n v="62"/>
    <n v="582"/>
  </r>
  <r>
    <x v="20"/>
    <x v="3"/>
    <x v="19"/>
    <x v="49"/>
    <n v="4977"/>
    <n v="142"/>
    <n v="277"/>
  </r>
  <r>
    <x v="20"/>
    <x v="0"/>
    <x v="20"/>
    <x v="160"/>
    <n v="3241"/>
    <n v="23"/>
    <n v="232"/>
  </r>
  <r>
    <x v="20"/>
    <x v="3"/>
    <x v="20"/>
    <x v="6"/>
    <n v="6944"/>
    <n v="33"/>
    <n v="331"/>
  </r>
  <r>
    <x v="20"/>
    <x v="4"/>
    <x v="20"/>
    <x v="23"/>
    <n v="11844"/>
    <n v="132"/>
    <n v="790"/>
  </r>
  <r>
    <x v="20"/>
    <x v="0"/>
    <x v="21"/>
    <x v="160"/>
    <n v="2786"/>
    <n v="133"/>
    <n v="155"/>
  </r>
  <r>
    <x v="20"/>
    <x v="2"/>
    <x v="21"/>
    <x v="150"/>
    <n v="2478"/>
    <n v="396"/>
    <n v="108"/>
  </r>
  <r>
    <x v="20"/>
    <x v="3"/>
    <x v="21"/>
    <x v="59"/>
    <n v="7784"/>
    <n v="100"/>
    <n v="300"/>
  </r>
  <r>
    <x v="20"/>
    <x v="4"/>
    <x v="21"/>
    <x v="147"/>
    <n v="1113"/>
    <n v="82"/>
    <n v="51"/>
  </r>
  <r>
    <x v="20"/>
    <x v="5"/>
    <x v="21"/>
    <x v="28"/>
    <n v="2940"/>
    <n v="142"/>
    <n v="128"/>
  </r>
  <r>
    <x v="21"/>
    <x v="0"/>
    <x v="0"/>
    <x v="68"/>
    <n v="8309"/>
    <n v="171"/>
    <n v="333"/>
  </r>
  <r>
    <x v="21"/>
    <x v="1"/>
    <x v="0"/>
    <x v="167"/>
    <n v="7105"/>
    <n v="22"/>
    <n v="237"/>
  </r>
  <r>
    <x v="21"/>
    <x v="2"/>
    <x v="0"/>
    <x v="136"/>
    <n v="5264"/>
    <n v="594"/>
    <n v="211"/>
  </r>
  <r>
    <x v="21"/>
    <x v="3"/>
    <x v="0"/>
    <x v="49"/>
    <n v="6132"/>
    <n v="88"/>
    <n v="212"/>
  </r>
  <r>
    <x v="21"/>
    <x v="4"/>
    <x v="0"/>
    <x v="80"/>
    <n v="3024"/>
    <n v="301"/>
    <n v="121"/>
  </r>
  <r>
    <x v="21"/>
    <x v="5"/>
    <x v="0"/>
    <x v="68"/>
    <n v="1827"/>
    <n v="168"/>
    <n v="80"/>
  </r>
  <r>
    <x v="21"/>
    <x v="0"/>
    <x v="1"/>
    <x v="179"/>
    <n v="6188"/>
    <n v="292"/>
    <n v="563"/>
  </r>
  <r>
    <x v="21"/>
    <x v="1"/>
    <x v="1"/>
    <x v="21"/>
    <n v="2037"/>
    <n v="61"/>
    <n v="136"/>
  </r>
  <r>
    <x v="21"/>
    <x v="2"/>
    <x v="1"/>
    <x v="108"/>
    <n v="1015"/>
    <n v="66"/>
    <n v="64"/>
  </r>
  <r>
    <x v="21"/>
    <x v="4"/>
    <x v="1"/>
    <x v="63"/>
    <n v="3241"/>
    <n v="232"/>
    <n v="325"/>
  </r>
  <r>
    <x v="21"/>
    <x v="5"/>
    <x v="1"/>
    <x v="148"/>
    <n v="3010"/>
    <n v="372"/>
    <n v="377"/>
  </r>
  <r>
    <x v="21"/>
    <x v="1"/>
    <x v="2"/>
    <x v="54"/>
    <n v="2268"/>
    <n v="119"/>
    <n v="152"/>
  </r>
  <r>
    <x v="21"/>
    <x v="2"/>
    <x v="2"/>
    <x v="76"/>
    <n v="2492"/>
    <n v="91"/>
    <n v="139"/>
  </r>
  <r>
    <x v="21"/>
    <x v="4"/>
    <x v="2"/>
    <x v="5"/>
    <n v="2968"/>
    <n v="215"/>
    <n v="142"/>
  </r>
  <r>
    <x v="21"/>
    <x v="5"/>
    <x v="2"/>
    <x v="48"/>
    <n v="8407"/>
    <n v="73"/>
    <n v="526"/>
  </r>
  <r>
    <x v="21"/>
    <x v="2"/>
    <x v="3"/>
    <x v="105"/>
    <n v="546"/>
    <n v="145"/>
    <n v="26"/>
  </r>
  <r>
    <x v="21"/>
    <x v="3"/>
    <x v="3"/>
    <x v="76"/>
    <n v="11067"/>
    <n v="107"/>
    <n v="615"/>
  </r>
  <r>
    <x v="21"/>
    <x v="4"/>
    <x v="3"/>
    <x v="111"/>
    <n v="5397"/>
    <n v="66"/>
    <n v="300"/>
  </r>
  <r>
    <x v="21"/>
    <x v="0"/>
    <x v="4"/>
    <x v="161"/>
    <n v="11291"/>
    <n v="145"/>
    <n v="706"/>
  </r>
  <r>
    <x v="21"/>
    <x v="1"/>
    <x v="4"/>
    <x v="40"/>
    <n v="4263"/>
    <n v="140"/>
    <n v="225"/>
  </r>
  <r>
    <x v="21"/>
    <x v="2"/>
    <x v="4"/>
    <x v="18"/>
    <n v="4599"/>
    <n v="106"/>
    <n v="256"/>
  </r>
  <r>
    <x v="21"/>
    <x v="3"/>
    <x v="4"/>
    <x v="134"/>
    <n v="98"/>
    <n v="212"/>
    <n v="6"/>
  </r>
  <r>
    <x v="21"/>
    <x v="5"/>
    <x v="4"/>
    <x v="28"/>
    <n v="5278"/>
    <n v="54"/>
    <n v="264"/>
  </r>
  <r>
    <x v="21"/>
    <x v="0"/>
    <x v="5"/>
    <x v="126"/>
    <n v="3332"/>
    <n v="13"/>
    <n v="159"/>
  </r>
  <r>
    <x v="21"/>
    <x v="2"/>
    <x v="5"/>
    <x v="33"/>
    <n v="4536"/>
    <n v="139"/>
    <n v="239"/>
  </r>
  <r>
    <x v="21"/>
    <x v="3"/>
    <x v="5"/>
    <x v="89"/>
    <n v="9590"/>
    <n v="133"/>
    <n v="640"/>
  </r>
  <r>
    <x v="21"/>
    <x v="5"/>
    <x v="5"/>
    <x v="90"/>
    <n v="7133"/>
    <n v="84"/>
    <n v="549"/>
  </r>
  <r>
    <x v="21"/>
    <x v="0"/>
    <x v="6"/>
    <x v="1"/>
    <n v="6174"/>
    <n v="33"/>
    <n v="247"/>
  </r>
  <r>
    <x v="21"/>
    <x v="1"/>
    <x v="6"/>
    <x v="82"/>
    <n v="9884"/>
    <n v="113"/>
    <n v="341"/>
  </r>
  <r>
    <x v="21"/>
    <x v="2"/>
    <x v="6"/>
    <x v="75"/>
    <n v="10605"/>
    <n v="169"/>
    <n v="442"/>
  </r>
  <r>
    <x v="21"/>
    <x v="3"/>
    <x v="6"/>
    <x v="34"/>
    <n v="3437"/>
    <n v="462"/>
    <n v="157"/>
  </r>
  <r>
    <x v="21"/>
    <x v="5"/>
    <x v="6"/>
    <x v="160"/>
    <n v="952"/>
    <n v="267"/>
    <n v="34"/>
  </r>
  <r>
    <x v="21"/>
    <x v="0"/>
    <x v="7"/>
    <x v="110"/>
    <n v="9527"/>
    <n v="220"/>
    <n v="397"/>
  </r>
  <r>
    <x v="21"/>
    <x v="3"/>
    <x v="7"/>
    <x v="34"/>
    <n v="6510"/>
    <n v="366"/>
    <n v="362"/>
  </r>
  <r>
    <x v="21"/>
    <x v="4"/>
    <x v="7"/>
    <x v="14"/>
    <n v="13090"/>
    <n v="133"/>
    <n v="770"/>
  </r>
  <r>
    <x v="21"/>
    <x v="5"/>
    <x v="7"/>
    <x v="24"/>
    <n v="7518"/>
    <n v="197"/>
    <n v="342"/>
  </r>
  <r>
    <x v="21"/>
    <x v="1"/>
    <x v="8"/>
    <x v="18"/>
    <n v="2751"/>
    <n v="228"/>
    <n v="251"/>
  </r>
  <r>
    <x v="21"/>
    <x v="2"/>
    <x v="8"/>
    <x v="17"/>
    <n v="3101"/>
    <n v="249"/>
    <n v="259"/>
  </r>
  <r>
    <x v="21"/>
    <x v="4"/>
    <x v="8"/>
    <x v="86"/>
    <n v="3570"/>
    <n v="61"/>
    <n v="325"/>
  </r>
  <r>
    <x v="21"/>
    <x v="5"/>
    <x v="8"/>
    <x v="76"/>
    <n v="4410"/>
    <n v="81"/>
    <n v="630"/>
  </r>
  <r>
    <x v="21"/>
    <x v="3"/>
    <x v="9"/>
    <x v="0"/>
    <n v="392"/>
    <n v="43"/>
    <n v="20"/>
  </r>
  <r>
    <x v="21"/>
    <x v="5"/>
    <x v="9"/>
    <x v="56"/>
    <n v="1960"/>
    <n v="65"/>
    <n v="70"/>
  </r>
  <r>
    <x v="21"/>
    <x v="0"/>
    <x v="10"/>
    <x v="27"/>
    <n v="9471"/>
    <n v="166"/>
    <n v="365"/>
  </r>
  <r>
    <x v="21"/>
    <x v="1"/>
    <x v="10"/>
    <x v="35"/>
    <n v="9534"/>
    <n v="103"/>
    <n v="318"/>
  </r>
  <r>
    <x v="21"/>
    <x v="3"/>
    <x v="10"/>
    <x v="140"/>
    <n v="1057"/>
    <n v="288"/>
    <n v="43"/>
  </r>
  <r>
    <x v="21"/>
    <x v="5"/>
    <x v="10"/>
    <x v="124"/>
    <n v="5803"/>
    <n v="98"/>
    <n v="233"/>
  </r>
  <r>
    <x v="21"/>
    <x v="0"/>
    <x v="11"/>
    <x v="7"/>
    <n v="4277"/>
    <n v="97"/>
    <n v="286"/>
  </r>
  <r>
    <x v="21"/>
    <x v="2"/>
    <x v="11"/>
    <x v="134"/>
    <n v="322"/>
    <n v="123"/>
    <n v="33"/>
  </r>
  <r>
    <x v="21"/>
    <x v="3"/>
    <x v="11"/>
    <x v="79"/>
    <n v="4536"/>
    <n v="120"/>
    <n v="267"/>
  </r>
  <r>
    <x v="21"/>
    <x v="4"/>
    <x v="11"/>
    <x v="179"/>
    <n v="1519"/>
    <n v="132"/>
    <n v="90"/>
  </r>
  <r>
    <x v="21"/>
    <x v="5"/>
    <x v="11"/>
    <x v="109"/>
    <n v="6405"/>
    <n v="6"/>
    <n v="458"/>
  </r>
  <r>
    <x v="21"/>
    <x v="3"/>
    <x v="12"/>
    <x v="86"/>
    <n v="6048"/>
    <n v="56"/>
    <n v="319"/>
  </r>
  <r>
    <x v="21"/>
    <x v="5"/>
    <x v="12"/>
    <x v="70"/>
    <n v="7084"/>
    <n v="6"/>
    <n v="308"/>
  </r>
  <r>
    <x v="21"/>
    <x v="3"/>
    <x v="13"/>
    <x v="30"/>
    <n v="616"/>
    <n v="151"/>
    <n v="37"/>
  </r>
  <r>
    <x v="21"/>
    <x v="5"/>
    <x v="13"/>
    <x v="40"/>
    <n v="18039"/>
    <n v="148"/>
    <n v="1289"/>
  </r>
  <r>
    <x v="21"/>
    <x v="0"/>
    <x v="14"/>
    <x v="152"/>
    <n v="6202"/>
    <n v="86"/>
    <n v="443"/>
  </r>
  <r>
    <x v="21"/>
    <x v="1"/>
    <x v="14"/>
    <x v="71"/>
    <n v="10381"/>
    <n v="16"/>
    <n v="944"/>
  </r>
  <r>
    <x v="21"/>
    <x v="3"/>
    <x v="14"/>
    <x v="65"/>
    <n v="8505"/>
    <n v="82"/>
    <n v="532"/>
  </r>
  <r>
    <x v="21"/>
    <x v="4"/>
    <x v="14"/>
    <x v="148"/>
    <n v="4494"/>
    <n v="297"/>
    <n v="300"/>
  </r>
  <r>
    <x v="21"/>
    <x v="5"/>
    <x v="14"/>
    <x v="107"/>
    <n v="1211"/>
    <n v="53"/>
    <n v="87"/>
  </r>
  <r>
    <x v="21"/>
    <x v="0"/>
    <x v="15"/>
    <x v="136"/>
    <n v="9009"/>
    <n v="83"/>
    <n v="392"/>
  </r>
  <r>
    <x v="21"/>
    <x v="1"/>
    <x v="15"/>
    <x v="180"/>
    <n v="9534"/>
    <n v="229"/>
    <n v="382"/>
  </r>
  <r>
    <x v="21"/>
    <x v="2"/>
    <x v="15"/>
    <x v="20"/>
    <n v="8631"/>
    <n v="83"/>
    <n v="376"/>
  </r>
  <r>
    <x v="21"/>
    <x v="3"/>
    <x v="15"/>
    <x v="113"/>
    <n v="2576"/>
    <n v="332"/>
    <n v="96"/>
  </r>
  <r>
    <x v="21"/>
    <x v="4"/>
    <x v="15"/>
    <x v="53"/>
    <n v="13475"/>
    <n v="119"/>
    <n v="539"/>
  </r>
  <r>
    <x v="21"/>
    <x v="0"/>
    <x v="16"/>
    <x v="179"/>
    <n v="10934"/>
    <n v="182"/>
    <n v="476"/>
  </r>
  <r>
    <x v="21"/>
    <x v="1"/>
    <x v="16"/>
    <x v="46"/>
    <n v="2660"/>
    <n v="113"/>
    <n v="89"/>
  </r>
  <r>
    <x v="21"/>
    <x v="2"/>
    <x v="16"/>
    <x v="78"/>
    <n v="13405"/>
    <n v="229"/>
    <n v="463"/>
  </r>
  <r>
    <x v="21"/>
    <x v="3"/>
    <x v="16"/>
    <x v="15"/>
    <n v="35"/>
    <n v="380"/>
    <n v="2"/>
  </r>
  <r>
    <x v="21"/>
    <x v="5"/>
    <x v="16"/>
    <x v="35"/>
    <n v="16548"/>
    <n v="246"/>
    <n v="613"/>
  </r>
  <r>
    <x v="21"/>
    <x v="1"/>
    <x v="17"/>
    <x v="85"/>
    <n v="6769"/>
    <n v="60"/>
    <n v="219"/>
  </r>
  <r>
    <x v="21"/>
    <x v="2"/>
    <x v="17"/>
    <x v="119"/>
    <n v="4634"/>
    <n v="100"/>
    <n v="155"/>
  </r>
  <r>
    <x v="21"/>
    <x v="3"/>
    <x v="17"/>
    <x v="142"/>
    <n v="4949"/>
    <n v="31"/>
    <n v="155"/>
  </r>
  <r>
    <x v="21"/>
    <x v="0"/>
    <x v="18"/>
    <x v="75"/>
    <n v="4123"/>
    <n v="247"/>
    <n v="516"/>
  </r>
  <r>
    <x v="21"/>
    <x v="3"/>
    <x v="18"/>
    <x v="147"/>
    <n v="10521"/>
    <n v="132"/>
    <n v="1169"/>
  </r>
  <r>
    <x v="21"/>
    <x v="4"/>
    <x v="18"/>
    <x v="60"/>
    <n v="11823"/>
    <n v="52"/>
    <n v="986"/>
  </r>
  <r>
    <x v="21"/>
    <x v="5"/>
    <x v="18"/>
    <x v="51"/>
    <n v="3710"/>
    <n v="129"/>
    <n v="413"/>
  </r>
  <r>
    <x v="21"/>
    <x v="1"/>
    <x v="19"/>
    <x v="17"/>
    <n v="3864"/>
    <n v="36"/>
    <n v="298"/>
  </r>
  <r>
    <x v="21"/>
    <x v="2"/>
    <x v="19"/>
    <x v="164"/>
    <n v="4326"/>
    <n v="221"/>
    <n v="228"/>
  </r>
  <r>
    <x v="21"/>
    <x v="1"/>
    <x v="20"/>
    <x v="147"/>
    <n v="7301"/>
    <n v="287"/>
    <n v="522"/>
  </r>
  <r>
    <x v="21"/>
    <x v="2"/>
    <x v="20"/>
    <x v="24"/>
    <n v="2709"/>
    <n v="414"/>
    <n v="129"/>
  </r>
  <r>
    <x v="21"/>
    <x v="4"/>
    <x v="20"/>
    <x v="110"/>
    <n v="2457"/>
    <n v="245"/>
    <n v="176"/>
  </r>
  <r>
    <x v="21"/>
    <x v="5"/>
    <x v="20"/>
    <x v="128"/>
    <n v="17724"/>
    <n v="63"/>
    <n v="1182"/>
  </r>
  <r>
    <x v="21"/>
    <x v="0"/>
    <x v="21"/>
    <x v="103"/>
    <n v="3605"/>
    <n v="345"/>
    <n v="139"/>
  </r>
  <r>
    <x v="21"/>
    <x v="1"/>
    <x v="21"/>
    <x v="175"/>
    <n v="11851"/>
    <n v="45"/>
    <n v="456"/>
  </r>
  <r>
    <x v="21"/>
    <x v="3"/>
    <x v="21"/>
    <x v="18"/>
    <n v="3409"/>
    <n v="93"/>
    <n v="171"/>
  </r>
  <r>
    <x v="21"/>
    <x v="5"/>
    <x v="21"/>
    <x v="11"/>
    <n v="4529"/>
    <n v="353"/>
    <n v="175"/>
  </r>
  <r>
    <x v="22"/>
    <x v="0"/>
    <x v="0"/>
    <x v="66"/>
    <n v="13958"/>
    <n v="185"/>
    <n v="451"/>
  </r>
  <r>
    <x v="22"/>
    <x v="1"/>
    <x v="0"/>
    <x v="7"/>
    <n v="3934"/>
    <n v="99"/>
    <n v="158"/>
  </r>
  <r>
    <x v="22"/>
    <x v="2"/>
    <x v="0"/>
    <x v="16"/>
    <n v="10248"/>
    <n v="65"/>
    <n v="380"/>
  </r>
  <r>
    <x v="22"/>
    <x v="3"/>
    <x v="0"/>
    <x v="4"/>
    <n v="2709"/>
    <n v="188"/>
    <n v="113"/>
  </r>
  <r>
    <x v="22"/>
    <x v="4"/>
    <x v="0"/>
    <x v="171"/>
    <n v="5243"/>
    <n v="30"/>
    <n v="228"/>
  </r>
  <r>
    <x v="22"/>
    <x v="5"/>
    <x v="0"/>
    <x v="82"/>
    <n v="2849"/>
    <n v="128"/>
    <n v="95"/>
  </r>
  <r>
    <x v="22"/>
    <x v="0"/>
    <x v="1"/>
    <x v="29"/>
    <n v="1225"/>
    <n v="131"/>
    <n v="103"/>
  </r>
  <r>
    <x v="22"/>
    <x v="2"/>
    <x v="1"/>
    <x v="166"/>
    <n v="3920"/>
    <n v="16"/>
    <n v="262"/>
  </r>
  <r>
    <x v="22"/>
    <x v="3"/>
    <x v="1"/>
    <x v="17"/>
    <n v="4158"/>
    <n v="58"/>
    <n v="297"/>
  </r>
  <r>
    <x v="22"/>
    <x v="4"/>
    <x v="1"/>
    <x v="46"/>
    <n v="2086"/>
    <n v="90"/>
    <n v="261"/>
  </r>
  <r>
    <x v="22"/>
    <x v="0"/>
    <x v="2"/>
    <x v="45"/>
    <n v="8337"/>
    <n v="306"/>
    <n v="439"/>
  </r>
  <r>
    <x v="22"/>
    <x v="1"/>
    <x v="2"/>
    <x v="107"/>
    <n v="2884"/>
    <n v="2"/>
    <n v="145"/>
  </r>
  <r>
    <x v="22"/>
    <x v="4"/>
    <x v="2"/>
    <x v="62"/>
    <n v="10024"/>
    <n v="32"/>
    <n v="627"/>
  </r>
  <r>
    <x v="22"/>
    <x v="5"/>
    <x v="2"/>
    <x v="155"/>
    <n v="4018"/>
    <n v="413"/>
    <n v="237"/>
  </r>
  <r>
    <x v="22"/>
    <x v="1"/>
    <x v="3"/>
    <x v="35"/>
    <n v="3367"/>
    <n v="164"/>
    <n v="154"/>
  </r>
  <r>
    <x v="22"/>
    <x v="2"/>
    <x v="3"/>
    <x v="0"/>
    <n v="5817"/>
    <n v="396"/>
    <n v="277"/>
  </r>
  <r>
    <x v="22"/>
    <x v="4"/>
    <x v="3"/>
    <x v="21"/>
    <n v="602"/>
    <n v="118"/>
    <n v="28"/>
  </r>
  <r>
    <x v="22"/>
    <x v="5"/>
    <x v="3"/>
    <x v="138"/>
    <n v="4851"/>
    <n v="160"/>
    <n v="304"/>
  </r>
  <r>
    <x v="22"/>
    <x v="0"/>
    <x v="4"/>
    <x v="158"/>
    <n v="1876"/>
    <n v="193"/>
    <n v="118"/>
  </r>
  <r>
    <x v="22"/>
    <x v="1"/>
    <x v="4"/>
    <x v="76"/>
    <n v="1036"/>
    <n v="528"/>
    <n v="58"/>
  </r>
  <r>
    <x v="22"/>
    <x v="2"/>
    <x v="4"/>
    <x v="54"/>
    <n v="1099"/>
    <n v="123"/>
    <n v="74"/>
  </r>
  <r>
    <x v="22"/>
    <x v="3"/>
    <x v="4"/>
    <x v="69"/>
    <n v="9863"/>
    <n v="245"/>
    <n v="520"/>
  </r>
  <r>
    <x v="22"/>
    <x v="4"/>
    <x v="4"/>
    <x v="23"/>
    <n v="2415"/>
    <n v="25"/>
    <n v="128"/>
  </r>
  <r>
    <x v="22"/>
    <x v="0"/>
    <x v="5"/>
    <x v="39"/>
    <n v="1638"/>
    <n v="238"/>
    <n v="82"/>
  </r>
  <r>
    <x v="22"/>
    <x v="2"/>
    <x v="5"/>
    <x v="70"/>
    <n v="2646"/>
    <n v="70"/>
    <n v="166"/>
  </r>
  <r>
    <x v="22"/>
    <x v="3"/>
    <x v="5"/>
    <x v="38"/>
    <n v="7728"/>
    <n v="151"/>
    <n v="368"/>
  </r>
  <r>
    <x v="22"/>
    <x v="5"/>
    <x v="5"/>
    <x v="159"/>
    <n v="5229"/>
    <n v="26"/>
    <n v="276"/>
  </r>
  <r>
    <x v="22"/>
    <x v="2"/>
    <x v="6"/>
    <x v="24"/>
    <n v="15015"/>
    <n v="360"/>
    <n v="653"/>
  </r>
  <r>
    <x v="22"/>
    <x v="4"/>
    <x v="6"/>
    <x v="28"/>
    <n v="385"/>
    <n v="227"/>
    <n v="16"/>
  </r>
  <r>
    <x v="22"/>
    <x v="5"/>
    <x v="6"/>
    <x v="49"/>
    <n v="4991"/>
    <n v="80"/>
    <n v="185"/>
  </r>
  <r>
    <x v="22"/>
    <x v="0"/>
    <x v="7"/>
    <x v="31"/>
    <n v="1085"/>
    <n v="183"/>
    <n v="46"/>
  </r>
  <r>
    <x v="22"/>
    <x v="1"/>
    <x v="7"/>
    <x v="43"/>
    <n v="7840"/>
    <n v="81"/>
    <n v="392"/>
  </r>
  <r>
    <x v="22"/>
    <x v="2"/>
    <x v="7"/>
    <x v="22"/>
    <n v="12964"/>
    <n v="242"/>
    <n v="541"/>
  </r>
  <r>
    <x v="22"/>
    <x v="5"/>
    <x v="7"/>
    <x v="49"/>
    <n v="7518"/>
    <n v="137"/>
    <n v="358"/>
  </r>
  <r>
    <x v="22"/>
    <x v="0"/>
    <x v="8"/>
    <x v="15"/>
    <n v="350"/>
    <n v="167"/>
    <n v="25"/>
  </r>
  <r>
    <x v="22"/>
    <x v="4"/>
    <x v="8"/>
    <x v="39"/>
    <n v="3080"/>
    <n v="216"/>
    <n v="237"/>
  </r>
  <r>
    <x v="22"/>
    <x v="5"/>
    <x v="8"/>
    <x v="27"/>
    <n v="9296"/>
    <n v="1"/>
    <n v="716"/>
  </r>
  <r>
    <x v="22"/>
    <x v="0"/>
    <x v="9"/>
    <x v="107"/>
    <n v="17892"/>
    <n v="181"/>
    <n v="746"/>
  </r>
  <r>
    <x v="22"/>
    <x v="1"/>
    <x v="9"/>
    <x v="63"/>
    <n v="6741"/>
    <n v="87"/>
    <n v="281"/>
  </r>
  <r>
    <x v="22"/>
    <x v="3"/>
    <x v="9"/>
    <x v="47"/>
    <n v="5418"/>
    <n v="253"/>
    <n v="258"/>
  </r>
  <r>
    <x v="22"/>
    <x v="4"/>
    <x v="9"/>
    <x v="34"/>
    <n v="9009"/>
    <n v="262"/>
    <n v="361"/>
  </r>
  <r>
    <x v="22"/>
    <x v="5"/>
    <x v="9"/>
    <x v="127"/>
    <n v="7266"/>
    <n v="70"/>
    <n v="346"/>
  </r>
  <r>
    <x v="22"/>
    <x v="1"/>
    <x v="10"/>
    <x v="23"/>
    <n v="3857"/>
    <n v="89"/>
    <n v="155"/>
  </r>
  <r>
    <x v="22"/>
    <x v="2"/>
    <x v="10"/>
    <x v="76"/>
    <n v="8904"/>
    <n v="372"/>
    <n v="308"/>
  </r>
  <r>
    <x v="22"/>
    <x v="3"/>
    <x v="10"/>
    <x v="39"/>
    <n v="4543"/>
    <n v="323"/>
    <n v="157"/>
  </r>
  <r>
    <x v="22"/>
    <x v="5"/>
    <x v="10"/>
    <x v="165"/>
    <n v="4907"/>
    <n v="151"/>
    <n v="164"/>
  </r>
  <r>
    <x v="22"/>
    <x v="0"/>
    <x v="11"/>
    <x v="155"/>
    <n v="994"/>
    <n v="389"/>
    <n v="77"/>
  </r>
  <r>
    <x v="22"/>
    <x v="1"/>
    <x v="11"/>
    <x v="138"/>
    <n v="2681"/>
    <n v="206"/>
    <n v="207"/>
  </r>
  <r>
    <x v="22"/>
    <x v="2"/>
    <x v="11"/>
    <x v="112"/>
    <n v="10969"/>
    <n v="391"/>
    <n v="646"/>
  </r>
  <r>
    <x v="22"/>
    <x v="3"/>
    <x v="11"/>
    <x v="68"/>
    <n v="1435"/>
    <n v="3"/>
    <n v="131"/>
  </r>
  <r>
    <x v="22"/>
    <x v="4"/>
    <x v="11"/>
    <x v="45"/>
    <n v="1638"/>
    <n v="106"/>
    <n v="97"/>
  </r>
  <r>
    <x v="22"/>
    <x v="5"/>
    <x v="11"/>
    <x v="164"/>
    <n v="784"/>
    <n v="118"/>
    <n v="44"/>
  </r>
  <r>
    <x v="22"/>
    <x v="0"/>
    <x v="12"/>
    <x v="131"/>
    <n v="1029"/>
    <n v="386"/>
    <n v="47"/>
  </r>
  <r>
    <x v="22"/>
    <x v="2"/>
    <x v="12"/>
    <x v="120"/>
    <n v="4200"/>
    <n v="457"/>
    <n v="248"/>
  </r>
  <r>
    <x v="22"/>
    <x v="3"/>
    <x v="12"/>
    <x v="38"/>
    <n v="3626"/>
    <n v="309"/>
    <n v="214"/>
  </r>
  <r>
    <x v="22"/>
    <x v="5"/>
    <x v="12"/>
    <x v="1"/>
    <n v="8722"/>
    <n v="35"/>
    <n v="460"/>
  </r>
  <r>
    <x v="22"/>
    <x v="0"/>
    <x v="13"/>
    <x v="5"/>
    <n v="7042"/>
    <n v="142"/>
    <n v="470"/>
  </r>
  <r>
    <x v="22"/>
    <x v="1"/>
    <x v="13"/>
    <x v="175"/>
    <n v="3808"/>
    <n v="74"/>
    <n v="224"/>
  </r>
  <r>
    <x v="22"/>
    <x v="3"/>
    <x v="13"/>
    <x v="63"/>
    <n v="5215"/>
    <n v="437"/>
    <n v="348"/>
  </r>
  <r>
    <x v="22"/>
    <x v="5"/>
    <x v="13"/>
    <x v="15"/>
    <n v="4606"/>
    <n v="74"/>
    <n v="384"/>
  </r>
  <r>
    <x v="22"/>
    <x v="0"/>
    <x v="14"/>
    <x v="74"/>
    <n v="1036"/>
    <n v="76"/>
    <n v="87"/>
  </r>
  <r>
    <x v="22"/>
    <x v="4"/>
    <x v="14"/>
    <x v="110"/>
    <n v="777"/>
    <n v="360"/>
    <n v="52"/>
  </r>
  <r>
    <x v="22"/>
    <x v="5"/>
    <x v="14"/>
    <x v="2"/>
    <n v="12201"/>
    <n v="108"/>
    <n v="763"/>
  </r>
  <r>
    <x v="22"/>
    <x v="0"/>
    <x v="15"/>
    <x v="146"/>
    <n v="17248"/>
    <n v="163"/>
    <n v="664"/>
  </r>
  <r>
    <x v="22"/>
    <x v="1"/>
    <x v="15"/>
    <x v="140"/>
    <n v="15386"/>
    <n v="59"/>
    <n v="642"/>
  </r>
  <r>
    <x v="22"/>
    <x v="2"/>
    <x v="15"/>
    <x v="149"/>
    <n v="693"/>
    <n v="248"/>
    <n v="23"/>
  </r>
  <r>
    <x v="22"/>
    <x v="3"/>
    <x v="15"/>
    <x v="43"/>
    <n v="4312"/>
    <n v="79"/>
    <n v="188"/>
  </r>
  <r>
    <x v="22"/>
    <x v="5"/>
    <x v="15"/>
    <x v="130"/>
    <n v="20447"/>
    <n v="78"/>
    <n v="758"/>
  </r>
  <r>
    <x v="22"/>
    <x v="2"/>
    <x v="16"/>
    <x v="177"/>
    <n v="12642"/>
    <n v="19"/>
    <n v="575"/>
  </r>
  <r>
    <x v="22"/>
    <x v="3"/>
    <x v="16"/>
    <x v="103"/>
    <n v="4445"/>
    <n v="340"/>
    <n v="159"/>
  </r>
  <r>
    <x v="22"/>
    <x v="4"/>
    <x v="16"/>
    <x v="157"/>
    <n v="3311"/>
    <n v="92"/>
    <n v="128"/>
  </r>
  <r>
    <x v="22"/>
    <x v="5"/>
    <x v="16"/>
    <x v="97"/>
    <n v="11809"/>
    <n v="217"/>
    <n v="473"/>
  </r>
  <r>
    <x v="22"/>
    <x v="0"/>
    <x v="17"/>
    <x v="159"/>
    <n v="6146"/>
    <n v="395"/>
    <n v="212"/>
  </r>
  <r>
    <x v="22"/>
    <x v="2"/>
    <x v="17"/>
    <x v="31"/>
    <n v="4214"/>
    <n v="155"/>
    <n v="128"/>
  </r>
  <r>
    <x v="22"/>
    <x v="3"/>
    <x v="17"/>
    <x v="136"/>
    <n v="7595"/>
    <n v="349"/>
    <n v="238"/>
  </r>
  <r>
    <x v="22"/>
    <x v="4"/>
    <x v="17"/>
    <x v="29"/>
    <n v="18942"/>
    <n v="357"/>
    <n v="702"/>
  </r>
  <r>
    <x v="22"/>
    <x v="5"/>
    <x v="17"/>
    <x v="76"/>
    <n v="6636"/>
    <n v="35"/>
    <n v="256"/>
  </r>
  <r>
    <x v="22"/>
    <x v="1"/>
    <x v="18"/>
    <x v="40"/>
    <n v="3255"/>
    <n v="119"/>
    <n v="296"/>
  </r>
  <r>
    <x v="22"/>
    <x v="3"/>
    <x v="18"/>
    <x v="106"/>
    <n v="3738"/>
    <n v="37"/>
    <n v="468"/>
  </r>
  <r>
    <x v="22"/>
    <x v="5"/>
    <x v="18"/>
    <x v="28"/>
    <n v="49"/>
    <n v="78"/>
    <n v="4"/>
  </r>
  <r>
    <x v="22"/>
    <x v="1"/>
    <x v="19"/>
    <x v="80"/>
    <n v="1596"/>
    <n v="244"/>
    <n v="84"/>
  </r>
  <r>
    <x v="22"/>
    <x v="3"/>
    <x v="19"/>
    <x v="10"/>
    <n v="273"/>
    <n v="227"/>
    <n v="21"/>
  </r>
  <r>
    <x v="22"/>
    <x v="4"/>
    <x v="19"/>
    <x v="56"/>
    <n v="7973"/>
    <n v="80"/>
    <n v="614"/>
  </r>
  <r>
    <x v="22"/>
    <x v="5"/>
    <x v="19"/>
    <x v="52"/>
    <n v="406"/>
    <n v="260"/>
    <n v="21"/>
  </r>
  <r>
    <x v="22"/>
    <x v="0"/>
    <x v="20"/>
    <x v="70"/>
    <n v="6300"/>
    <n v="208"/>
    <n v="300"/>
  </r>
  <r>
    <x v="22"/>
    <x v="1"/>
    <x v="20"/>
    <x v="91"/>
    <n v="2646"/>
    <n v="37"/>
    <n v="177"/>
  </r>
  <r>
    <x v="22"/>
    <x v="2"/>
    <x v="20"/>
    <x v="37"/>
    <n v="4613"/>
    <n v="54"/>
    <n v="210"/>
  </r>
  <r>
    <x v="22"/>
    <x v="4"/>
    <x v="20"/>
    <x v="23"/>
    <n v="8029"/>
    <n v="35"/>
    <n v="473"/>
  </r>
  <r>
    <x v="22"/>
    <x v="1"/>
    <x v="21"/>
    <x v="84"/>
    <n v="784"/>
    <n v="510"/>
    <n v="33"/>
  </r>
  <r>
    <x v="22"/>
    <x v="2"/>
    <x v="21"/>
    <x v="52"/>
    <n v="2436"/>
    <n v="130"/>
    <n v="122"/>
  </r>
  <r>
    <x v="22"/>
    <x v="4"/>
    <x v="21"/>
    <x v="54"/>
    <n v="616"/>
    <n v="103"/>
    <n v="27"/>
  </r>
  <r>
    <x v="22"/>
    <x v="5"/>
    <x v="21"/>
    <x v="180"/>
    <n v="9009"/>
    <n v="129"/>
    <n v="501"/>
  </r>
  <r>
    <x v="23"/>
    <x v="0"/>
    <x v="0"/>
    <x v="147"/>
    <n v="1946"/>
    <n v="51"/>
    <n v="65"/>
  </r>
  <r>
    <x v="23"/>
    <x v="1"/>
    <x v="0"/>
    <x v="168"/>
    <n v="861"/>
    <n v="57"/>
    <n v="30"/>
  </r>
  <r>
    <x v="23"/>
    <x v="3"/>
    <x v="0"/>
    <x v="35"/>
    <n v="7322"/>
    <n v="232"/>
    <n v="293"/>
  </r>
  <r>
    <x v="23"/>
    <x v="5"/>
    <x v="0"/>
    <x v="70"/>
    <n v="8764"/>
    <n v="69"/>
    <n v="338"/>
  </r>
  <r>
    <x v="23"/>
    <x v="1"/>
    <x v="1"/>
    <x v="150"/>
    <n v="8071"/>
    <n v="78"/>
    <n v="539"/>
  </r>
  <r>
    <x v="23"/>
    <x v="2"/>
    <x v="1"/>
    <x v="74"/>
    <n v="19754"/>
    <n v="175"/>
    <n v="1976"/>
  </r>
  <r>
    <x v="23"/>
    <x v="4"/>
    <x v="1"/>
    <x v="37"/>
    <n v="8386"/>
    <n v="194"/>
    <n v="599"/>
  </r>
  <r>
    <x v="23"/>
    <x v="1"/>
    <x v="2"/>
    <x v="138"/>
    <n v="7182"/>
    <n v="125"/>
    <n v="479"/>
  </r>
  <r>
    <x v="23"/>
    <x v="3"/>
    <x v="2"/>
    <x v="54"/>
    <n v="5215"/>
    <n v="250"/>
    <n v="326"/>
  </r>
  <r>
    <x v="23"/>
    <x v="4"/>
    <x v="2"/>
    <x v="127"/>
    <n v="7301"/>
    <n v="39"/>
    <n v="457"/>
  </r>
  <r>
    <x v="23"/>
    <x v="5"/>
    <x v="2"/>
    <x v="66"/>
    <n v="6538"/>
    <n v="69"/>
    <n v="312"/>
  </r>
  <r>
    <x v="23"/>
    <x v="0"/>
    <x v="3"/>
    <x v="162"/>
    <n v="8981"/>
    <n v="173"/>
    <n v="499"/>
  </r>
  <r>
    <x v="23"/>
    <x v="2"/>
    <x v="3"/>
    <x v="115"/>
    <n v="11410"/>
    <n v="15"/>
    <n v="571"/>
  </r>
  <r>
    <x v="23"/>
    <x v="3"/>
    <x v="3"/>
    <x v="9"/>
    <n v="371"/>
    <n v="121"/>
    <n v="27"/>
  </r>
  <r>
    <x v="23"/>
    <x v="4"/>
    <x v="3"/>
    <x v="50"/>
    <n v="945"/>
    <n v="298"/>
    <n v="50"/>
  </r>
  <r>
    <x v="23"/>
    <x v="5"/>
    <x v="3"/>
    <x v="178"/>
    <n v="1519"/>
    <n v="214"/>
    <n v="73"/>
  </r>
  <r>
    <x v="23"/>
    <x v="0"/>
    <x v="4"/>
    <x v="109"/>
    <n v="4487"/>
    <n v="201"/>
    <n v="321"/>
  </r>
  <r>
    <x v="23"/>
    <x v="2"/>
    <x v="4"/>
    <x v="89"/>
    <n v="371"/>
    <n v="191"/>
    <n v="20"/>
  </r>
  <r>
    <x v="23"/>
    <x v="3"/>
    <x v="4"/>
    <x v="31"/>
    <n v="1120"/>
    <n v="274"/>
    <n v="75"/>
  </r>
  <r>
    <x v="23"/>
    <x v="4"/>
    <x v="4"/>
    <x v="128"/>
    <n v="3871"/>
    <n v="107"/>
    <n v="204"/>
  </r>
  <r>
    <x v="23"/>
    <x v="0"/>
    <x v="5"/>
    <x v="23"/>
    <n v="266"/>
    <n v="101"/>
    <n v="16"/>
  </r>
  <r>
    <x v="23"/>
    <x v="1"/>
    <x v="5"/>
    <x v="102"/>
    <n v="4599"/>
    <n v="197"/>
    <n v="329"/>
  </r>
  <r>
    <x v="23"/>
    <x v="2"/>
    <x v="5"/>
    <x v="45"/>
    <n v="1155"/>
    <n v="91"/>
    <n v="83"/>
  </r>
  <r>
    <x v="23"/>
    <x v="3"/>
    <x v="5"/>
    <x v="30"/>
    <n v="3283"/>
    <n v="146"/>
    <n v="183"/>
  </r>
  <r>
    <x v="23"/>
    <x v="4"/>
    <x v="5"/>
    <x v="74"/>
    <n v="12593"/>
    <n v="37"/>
    <n v="969"/>
  </r>
  <r>
    <x v="23"/>
    <x v="5"/>
    <x v="5"/>
    <x v="138"/>
    <n v="553"/>
    <n v="50"/>
    <n v="27"/>
  </r>
  <r>
    <x v="23"/>
    <x v="0"/>
    <x v="6"/>
    <x v="7"/>
    <n v="10388"/>
    <n v="95"/>
    <n v="473"/>
  </r>
  <r>
    <x v="23"/>
    <x v="1"/>
    <x v="6"/>
    <x v="124"/>
    <n v="9625"/>
    <n v="149"/>
    <n v="332"/>
  </r>
  <r>
    <x v="23"/>
    <x v="2"/>
    <x v="6"/>
    <x v="69"/>
    <n v="8757"/>
    <n v="229"/>
    <n v="351"/>
  </r>
  <r>
    <x v="23"/>
    <x v="3"/>
    <x v="6"/>
    <x v="103"/>
    <n v="1239"/>
    <n v="97"/>
    <n v="50"/>
  </r>
  <r>
    <x v="23"/>
    <x v="4"/>
    <x v="6"/>
    <x v="55"/>
    <n v="511"/>
    <n v="88"/>
    <n v="18"/>
  </r>
  <r>
    <x v="23"/>
    <x v="5"/>
    <x v="6"/>
    <x v="88"/>
    <n v="7777"/>
    <n v="345"/>
    <n v="260"/>
  </r>
  <r>
    <x v="23"/>
    <x v="0"/>
    <x v="7"/>
    <x v="127"/>
    <n v="5908"/>
    <n v="149"/>
    <n v="311"/>
  </r>
  <r>
    <x v="23"/>
    <x v="1"/>
    <x v="7"/>
    <x v="134"/>
    <n v="2646"/>
    <n v="367"/>
    <n v="111"/>
  </r>
  <r>
    <x v="23"/>
    <x v="2"/>
    <x v="7"/>
    <x v="167"/>
    <n v="5369"/>
    <n v="264"/>
    <n v="256"/>
  </r>
  <r>
    <x v="23"/>
    <x v="3"/>
    <x v="7"/>
    <x v="6"/>
    <n v="1302"/>
    <n v="401"/>
    <n v="57"/>
  </r>
  <r>
    <x v="23"/>
    <x v="1"/>
    <x v="8"/>
    <x v="86"/>
    <n v="1057"/>
    <n v="45"/>
    <n v="106"/>
  </r>
  <r>
    <x v="23"/>
    <x v="2"/>
    <x v="8"/>
    <x v="177"/>
    <n v="693"/>
    <n v="3"/>
    <n v="58"/>
  </r>
  <r>
    <x v="23"/>
    <x v="4"/>
    <x v="8"/>
    <x v="95"/>
    <n v="4522"/>
    <n v="42"/>
    <n v="566"/>
  </r>
  <r>
    <x v="23"/>
    <x v="5"/>
    <x v="8"/>
    <x v="154"/>
    <n v="9443"/>
    <n v="403"/>
    <n v="1050"/>
  </r>
  <r>
    <x v="23"/>
    <x v="0"/>
    <x v="9"/>
    <x v="143"/>
    <n v="7063"/>
    <n v="182"/>
    <n v="253"/>
  </r>
  <r>
    <x v="23"/>
    <x v="1"/>
    <x v="9"/>
    <x v="127"/>
    <n v="154"/>
    <n v="101"/>
    <n v="6"/>
  </r>
  <r>
    <x v="23"/>
    <x v="2"/>
    <x v="9"/>
    <x v="179"/>
    <n v="8351"/>
    <n v="36"/>
    <n v="398"/>
  </r>
  <r>
    <x v="23"/>
    <x v="4"/>
    <x v="9"/>
    <x v="52"/>
    <n v="4319"/>
    <n v="56"/>
    <n v="155"/>
  </r>
  <r>
    <x v="23"/>
    <x v="5"/>
    <x v="9"/>
    <x v="165"/>
    <n v="14"/>
    <n v="27"/>
    <n v="1"/>
  </r>
  <r>
    <x v="23"/>
    <x v="1"/>
    <x v="10"/>
    <x v="103"/>
    <n v="18704"/>
    <n v="78"/>
    <n v="585"/>
  </r>
  <r>
    <x v="23"/>
    <x v="3"/>
    <x v="10"/>
    <x v="1"/>
    <n v="1309"/>
    <n v="97"/>
    <n v="51"/>
  </r>
  <r>
    <x v="23"/>
    <x v="5"/>
    <x v="10"/>
    <x v="26"/>
    <n v="14574"/>
    <n v="118"/>
    <n v="561"/>
  </r>
  <r>
    <x v="23"/>
    <x v="0"/>
    <x v="11"/>
    <x v="174"/>
    <n v="3948"/>
    <n v="172"/>
    <n v="329"/>
  </r>
  <r>
    <x v="23"/>
    <x v="1"/>
    <x v="11"/>
    <x v="55"/>
    <n v="10668"/>
    <n v="49"/>
    <n v="889"/>
  </r>
  <r>
    <x v="23"/>
    <x v="2"/>
    <x v="11"/>
    <x v="123"/>
    <n v="5719"/>
    <n v="57"/>
    <n v="477"/>
  </r>
  <r>
    <x v="23"/>
    <x v="3"/>
    <x v="11"/>
    <x v="21"/>
    <n v="9646"/>
    <n v="178"/>
    <n v="877"/>
  </r>
  <r>
    <x v="23"/>
    <x v="5"/>
    <x v="11"/>
    <x v="122"/>
    <n v="231"/>
    <n v="299"/>
    <n v="14"/>
  </r>
  <r>
    <x v="23"/>
    <x v="0"/>
    <x v="12"/>
    <x v="127"/>
    <n v="3661"/>
    <n v="269"/>
    <n v="167"/>
  </r>
  <r>
    <x v="23"/>
    <x v="1"/>
    <x v="12"/>
    <x v="155"/>
    <n v="4571"/>
    <n v="17"/>
    <n v="241"/>
  </r>
  <r>
    <x v="23"/>
    <x v="2"/>
    <x v="12"/>
    <x v="52"/>
    <n v="6797"/>
    <n v="72"/>
    <n v="309"/>
  </r>
  <r>
    <x v="23"/>
    <x v="5"/>
    <x v="12"/>
    <x v="66"/>
    <n v="6230"/>
    <n v="426"/>
    <n v="260"/>
  </r>
  <r>
    <x v="23"/>
    <x v="0"/>
    <x v="13"/>
    <x v="131"/>
    <n v="3899"/>
    <n v="102"/>
    <n v="279"/>
  </r>
  <r>
    <x v="23"/>
    <x v="1"/>
    <x v="13"/>
    <x v="140"/>
    <n v="343"/>
    <n v="158"/>
    <n v="39"/>
  </r>
  <r>
    <x v="23"/>
    <x v="3"/>
    <x v="13"/>
    <x v="48"/>
    <n v="1946"/>
    <n v="190"/>
    <n v="163"/>
  </r>
  <r>
    <x v="23"/>
    <x v="4"/>
    <x v="13"/>
    <x v="52"/>
    <n v="3605"/>
    <n v="347"/>
    <n v="258"/>
  </r>
  <r>
    <x v="23"/>
    <x v="5"/>
    <x v="13"/>
    <x v="54"/>
    <n v="49"/>
    <n v="4"/>
    <n v="4"/>
  </r>
  <r>
    <x v="23"/>
    <x v="0"/>
    <x v="14"/>
    <x v="124"/>
    <n v="14868"/>
    <n v="5"/>
    <n v="1859"/>
  </r>
  <r>
    <x v="23"/>
    <x v="1"/>
    <x v="14"/>
    <x v="180"/>
    <n v="3829"/>
    <n v="432"/>
    <n v="240"/>
  </r>
  <r>
    <x v="23"/>
    <x v="3"/>
    <x v="14"/>
    <x v="160"/>
    <n v="4431"/>
    <n v="91"/>
    <n v="296"/>
  </r>
  <r>
    <x v="23"/>
    <x v="5"/>
    <x v="14"/>
    <x v="94"/>
    <n v="5152"/>
    <n v="29"/>
    <n v="573"/>
  </r>
  <r>
    <x v="23"/>
    <x v="0"/>
    <x v="15"/>
    <x v="108"/>
    <n v="2443"/>
    <n v="337"/>
    <n v="82"/>
  </r>
  <r>
    <x v="23"/>
    <x v="2"/>
    <x v="15"/>
    <x v="157"/>
    <n v="6650"/>
    <n v="22"/>
    <n v="266"/>
  </r>
  <r>
    <x v="23"/>
    <x v="3"/>
    <x v="15"/>
    <x v="134"/>
    <n v="7119"/>
    <n v="41"/>
    <n v="238"/>
  </r>
  <r>
    <x v="23"/>
    <x v="5"/>
    <x v="15"/>
    <x v="91"/>
    <n v="9191"/>
    <n v="114"/>
    <n v="368"/>
  </r>
  <r>
    <x v="23"/>
    <x v="0"/>
    <x v="16"/>
    <x v="180"/>
    <n v="6916"/>
    <n v="32"/>
    <n v="315"/>
  </r>
  <r>
    <x v="23"/>
    <x v="1"/>
    <x v="16"/>
    <x v="30"/>
    <n v="10094"/>
    <n v="118"/>
    <n v="389"/>
  </r>
  <r>
    <x v="23"/>
    <x v="2"/>
    <x v="16"/>
    <x v="147"/>
    <n v="2800"/>
    <n v="230"/>
    <n v="108"/>
  </r>
  <r>
    <x v="23"/>
    <x v="3"/>
    <x v="16"/>
    <x v="86"/>
    <n v="2716"/>
    <n v="299"/>
    <n v="105"/>
  </r>
  <r>
    <x v="23"/>
    <x v="4"/>
    <x v="16"/>
    <x v="12"/>
    <n v="2898"/>
    <n v="17"/>
    <n v="126"/>
  </r>
  <r>
    <x v="23"/>
    <x v="0"/>
    <x v="17"/>
    <x v="133"/>
    <n v="21"/>
    <n v="128"/>
    <n v="1"/>
  </r>
  <r>
    <x v="23"/>
    <x v="1"/>
    <x v="17"/>
    <x v="97"/>
    <n v="9296"/>
    <n v="341"/>
    <n v="345"/>
  </r>
  <r>
    <x v="23"/>
    <x v="5"/>
    <x v="17"/>
    <x v="0"/>
    <n v="6797"/>
    <n v="27"/>
    <n v="252"/>
  </r>
  <r>
    <x v="23"/>
    <x v="0"/>
    <x v="18"/>
    <x v="104"/>
    <n v="980"/>
    <n v="437"/>
    <n v="109"/>
  </r>
  <r>
    <x v="23"/>
    <x v="1"/>
    <x v="18"/>
    <x v="43"/>
    <n v="5397"/>
    <n v="8"/>
    <n v="416"/>
  </r>
  <r>
    <x v="23"/>
    <x v="2"/>
    <x v="18"/>
    <x v="74"/>
    <n v="10689"/>
    <n v="151"/>
    <n v="713"/>
  </r>
  <r>
    <x v="23"/>
    <x v="4"/>
    <x v="18"/>
    <x v="52"/>
    <n v="602"/>
    <n v="238"/>
    <n v="41"/>
  </r>
  <r>
    <x v="23"/>
    <x v="5"/>
    <x v="18"/>
    <x v="26"/>
    <n v="9436"/>
    <n v="247"/>
    <n v="787"/>
  </r>
  <r>
    <x v="23"/>
    <x v="0"/>
    <x v="19"/>
    <x v="101"/>
    <n v="1568"/>
    <n v="199"/>
    <n v="83"/>
  </r>
  <r>
    <x v="23"/>
    <x v="1"/>
    <x v="19"/>
    <x v="88"/>
    <n v="12131"/>
    <n v="121"/>
    <n v="809"/>
  </r>
  <r>
    <x v="23"/>
    <x v="4"/>
    <x v="19"/>
    <x v="66"/>
    <n v="2905"/>
    <n v="341"/>
    <n v="224"/>
  </r>
  <r>
    <x v="23"/>
    <x v="0"/>
    <x v="20"/>
    <x v="141"/>
    <n v="749"/>
    <n v="560"/>
    <n v="45"/>
  </r>
  <r>
    <x v="23"/>
    <x v="1"/>
    <x v="20"/>
    <x v="44"/>
    <n v="168"/>
    <n v="166"/>
    <n v="11"/>
  </r>
  <r>
    <x v="23"/>
    <x v="2"/>
    <x v="20"/>
    <x v="177"/>
    <n v="14889"/>
    <n v="132"/>
    <n v="828"/>
  </r>
  <r>
    <x v="23"/>
    <x v="4"/>
    <x v="20"/>
    <x v="154"/>
    <n v="4550"/>
    <n v="41"/>
    <n v="253"/>
  </r>
  <r>
    <x v="23"/>
    <x v="5"/>
    <x v="20"/>
    <x v="73"/>
    <n v="7742"/>
    <n v="55"/>
    <n v="517"/>
  </r>
  <r>
    <x v="23"/>
    <x v="1"/>
    <x v="21"/>
    <x v="26"/>
    <n v="6097"/>
    <n v="84"/>
    <n v="244"/>
  </r>
  <r>
    <x v="23"/>
    <x v="2"/>
    <x v="21"/>
    <x v="142"/>
    <n v="3990"/>
    <n v="50"/>
    <n v="200"/>
  </r>
  <r>
    <x v="23"/>
    <x v="4"/>
    <x v="21"/>
    <x v="105"/>
    <n v="1631"/>
    <n v="43"/>
    <n v="86"/>
  </r>
  <r>
    <x v="23"/>
    <x v="5"/>
    <x v="21"/>
    <x v="63"/>
    <n v="8897"/>
    <n v="131"/>
    <n v="495"/>
  </r>
  <r>
    <x v="24"/>
    <x v="1"/>
    <x v="0"/>
    <x v="48"/>
    <n v="4788"/>
    <n v="62"/>
    <n v="178"/>
  </r>
  <r>
    <x v="24"/>
    <x v="2"/>
    <x v="0"/>
    <x v="180"/>
    <n v="6475"/>
    <n v="431"/>
    <n v="240"/>
  </r>
  <r>
    <x v="24"/>
    <x v="3"/>
    <x v="0"/>
    <x v="100"/>
    <n v="2233"/>
    <n v="292"/>
    <n v="77"/>
  </r>
  <r>
    <x v="24"/>
    <x v="5"/>
    <x v="0"/>
    <x v="106"/>
    <n v="5446"/>
    <n v="34"/>
    <n v="195"/>
  </r>
  <r>
    <x v="24"/>
    <x v="0"/>
    <x v="1"/>
    <x v="115"/>
    <n v="3738"/>
    <n v="117"/>
    <n v="234"/>
  </r>
  <r>
    <x v="24"/>
    <x v="1"/>
    <x v="1"/>
    <x v="0"/>
    <n v="22652"/>
    <n v="46"/>
    <n v="2060"/>
  </r>
  <r>
    <x v="24"/>
    <x v="2"/>
    <x v="1"/>
    <x v="79"/>
    <n v="8631"/>
    <n v="399"/>
    <n v="1079"/>
  </r>
  <r>
    <x v="24"/>
    <x v="3"/>
    <x v="1"/>
    <x v="66"/>
    <n v="6342"/>
    <n v="64"/>
    <n v="793"/>
  </r>
  <r>
    <x v="24"/>
    <x v="4"/>
    <x v="1"/>
    <x v="10"/>
    <n v="7217"/>
    <n v="13"/>
    <n v="602"/>
  </r>
  <r>
    <x v="24"/>
    <x v="0"/>
    <x v="2"/>
    <x v="50"/>
    <n v="2380"/>
    <n v="209"/>
    <n v="159"/>
  </r>
  <r>
    <x v="24"/>
    <x v="3"/>
    <x v="2"/>
    <x v="88"/>
    <n v="9142"/>
    <n v="1"/>
    <n v="436"/>
  </r>
  <r>
    <x v="24"/>
    <x v="4"/>
    <x v="2"/>
    <x v="56"/>
    <n v="10472"/>
    <n v="107"/>
    <n v="456"/>
  </r>
  <r>
    <x v="24"/>
    <x v="5"/>
    <x v="2"/>
    <x v="107"/>
    <n v="5852"/>
    <n v="18"/>
    <n v="391"/>
  </r>
  <r>
    <x v="24"/>
    <x v="1"/>
    <x v="3"/>
    <x v="76"/>
    <n v="4935"/>
    <n v="286"/>
    <n v="260"/>
  </r>
  <r>
    <x v="24"/>
    <x v="2"/>
    <x v="3"/>
    <x v="17"/>
    <n v="3094"/>
    <n v="195"/>
    <n v="172"/>
  </r>
  <r>
    <x v="24"/>
    <x v="3"/>
    <x v="3"/>
    <x v="112"/>
    <n v="2625"/>
    <n v="25"/>
    <n v="120"/>
  </r>
  <r>
    <x v="24"/>
    <x v="5"/>
    <x v="3"/>
    <x v="49"/>
    <n v="1127"/>
    <n v="236"/>
    <n v="54"/>
  </r>
  <r>
    <x v="24"/>
    <x v="1"/>
    <x v="4"/>
    <x v="163"/>
    <n v="7301"/>
    <n v="288"/>
    <n v="457"/>
  </r>
  <r>
    <x v="24"/>
    <x v="2"/>
    <x v="4"/>
    <x v="64"/>
    <n v="1981"/>
    <n v="235"/>
    <n v="105"/>
  </r>
  <r>
    <x v="24"/>
    <x v="3"/>
    <x v="4"/>
    <x v="151"/>
    <n v="5369"/>
    <n v="16"/>
    <n v="384"/>
  </r>
  <r>
    <x v="24"/>
    <x v="4"/>
    <x v="4"/>
    <x v="160"/>
    <n v="1918"/>
    <n v="107"/>
    <n v="113"/>
  </r>
  <r>
    <x v="24"/>
    <x v="5"/>
    <x v="4"/>
    <x v="18"/>
    <n v="14273"/>
    <n v="335"/>
    <n v="752"/>
  </r>
  <r>
    <x v="24"/>
    <x v="0"/>
    <x v="5"/>
    <x v="129"/>
    <n v="8526"/>
    <n v="153"/>
    <n v="569"/>
  </r>
  <r>
    <x v="24"/>
    <x v="2"/>
    <x v="5"/>
    <x v="163"/>
    <n v="5145"/>
    <n v="325"/>
    <n v="396"/>
  </r>
  <r>
    <x v="24"/>
    <x v="3"/>
    <x v="5"/>
    <x v="53"/>
    <n v="2583"/>
    <n v="206"/>
    <n v="185"/>
  </r>
  <r>
    <x v="24"/>
    <x v="4"/>
    <x v="5"/>
    <x v="54"/>
    <n v="2856"/>
    <n v="199"/>
    <n v="179"/>
  </r>
  <r>
    <x v="24"/>
    <x v="1"/>
    <x v="6"/>
    <x v="141"/>
    <n v="15813"/>
    <n v="41"/>
    <n v="688"/>
  </r>
  <r>
    <x v="24"/>
    <x v="2"/>
    <x v="6"/>
    <x v="76"/>
    <n v="3647"/>
    <n v="239"/>
    <n v="131"/>
  </r>
  <r>
    <x v="24"/>
    <x v="3"/>
    <x v="6"/>
    <x v="68"/>
    <n v="133"/>
    <n v="195"/>
    <n v="6"/>
  </r>
  <r>
    <x v="24"/>
    <x v="4"/>
    <x v="6"/>
    <x v="105"/>
    <n v="4634"/>
    <n v="25"/>
    <n v="172"/>
  </r>
  <r>
    <x v="24"/>
    <x v="5"/>
    <x v="6"/>
    <x v="177"/>
    <n v="4375"/>
    <n v="90"/>
    <n v="146"/>
  </r>
  <r>
    <x v="24"/>
    <x v="0"/>
    <x v="7"/>
    <x v="116"/>
    <n v="4298"/>
    <n v="201"/>
    <n v="239"/>
  </r>
  <r>
    <x v="24"/>
    <x v="1"/>
    <x v="7"/>
    <x v="103"/>
    <n v="2135"/>
    <n v="183"/>
    <n v="98"/>
  </r>
  <r>
    <x v="24"/>
    <x v="2"/>
    <x v="7"/>
    <x v="176"/>
    <n v="8680"/>
    <n v="334"/>
    <n v="457"/>
  </r>
  <r>
    <x v="24"/>
    <x v="3"/>
    <x v="7"/>
    <x v="182"/>
    <n v="7441"/>
    <n v="74"/>
    <n v="414"/>
  </r>
  <r>
    <x v="24"/>
    <x v="4"/>
    <x v="7"/>
    <x v="29"/>
    <n v="7084"/>
    <n v="4"/>
    <n v="394"/>
  </r>
  <r>
    <x v="24"/>
    <x v="5"/>
    <x v="7"/>
    <x v="37"/>
    <n v="4606"/>
    <n v="256"/>
    <n v="192"/>
  </r>
  <r>
    <x v="24"/>
    <x v="0"/>
    <x v="8"/>
    <x v="130"/>
    <n v="14504"/>
    <n v="150"/>
    <n v="1813"/>
  </r>
  <r>
    <x v="24"/>
    <x v="1"/>
    <x v="8"/>
    <x v="106"/>
    <n v="9044"/>
    <n v="64"/>
    <n v="754"/>
  </r>
  <r>
    <x v="24"/>
    <x v="2"/>
    <x v="8"/>
    <x v="64"/>
    <n v="4816"/>
    <n v="64"/>
    <n v="402"/>
  </r>
  <r>
    <x v="24"/>
    <x v="3"/>
    <x v="8"/>
    <x v="32"/>
    <n v="721"/>
    <n v="191"/>
    <n v="91"/>
  </r>
  <r>
    <x v="24"/>
    <x v="5"/>
    <x v="8"/>
    <x v="156"/>
    <n v="910"/>
    <n v="213"/>
    <n v="114"/>
  </r>
  <r>
    <x v="24"/>
    <x v="3"/>
    <x v="9"/>
    <x v="54"/>
    <n v="10724"/>
    <n v="206"/>
    <n v="511"/>
  </r>
  <r>
    <x v="24"/>
    <x v="4"/>
    <x v="9"/>
    <x v="2"/>
    <n v="3668"/>
    <n v="248"/>
    <n v="142"/>
  </r>
  <r>
    <x v="24"/>
    <x v="5"/>
    <x v="9"/>
    <x v="42"/>
    <n v="616"/>
    <n v="161"/>
    <n v="25"/>
  </r>
  <r>
    <x v="24"/>
    <x v="0"/>
    <x v="10"/>
    <x v="84"/>
    <n v="4599"/>
    <n v="50"/>
    <n v="184"/>
  </r>
  <r>
    <x v="24"/>
    <x v="1"/>
    <x v="10"/>
    <x v="68"/>
    <n v="8211"/>
    <n v="601"/>
    <n v="257"/>
  </r>
  <r>
    <x v="24"/>
    <x v="2"/>
    <x v="10"/>
    <x v="48"/>
    <n v="6874"/>
    <n v="438"/>
    <n v="265"/>
  </r>
  <r>
    <x v="24"/>
    <x v="1"/>
    <x v="11"/>
    <x v="144"/>
    <n v="10689"/>
    <n v="296"/>
    <n v="764"/>
  </r>
  <r>
    <x v="24"/>
    <x v="2"/>
    <x v="11"/>
    <x v="44"/>
    <n v="2324"/>
    <n v="230"/>
    <n v="146"/>
  </r>
  <r>
    <x v="24"/>
    <x v="3"/>
    <x v="11"/>
    <x v="39"/>
    <n v="3052"/>
    <n v="123"/>
    <n v="306"/>
  </r>
  <r>
    <x v="24"/>
    <x v="0"/>
    <x v="12"/>
    <x v="90"/>
    <n v="4851"/>
    <n v="131"/>
    <n v="211"/>
  </r>
  <r>
    <x v="24"/>
    <x v="1"/>
    <x v="12"/>
    <x v="95"/>
    <n v="3745"/>
    <n v="127"/>
    <n v="198"/>
  </r>
  <r>
    <x v="24"/>
    <x v="3"/>
    <x v="12"/>
    <x v="37"/>
    <n v="1358"/>
    <n v="68"/>
    <n v="68"/>
  </r>
  <r>
    <x v="24"/>
    <x v="4"/>
    <x v="12"/>
    <x v="105"/>
    <n v="3451"/>
    <n v="21"/>
    <n v="165"/>
  </r>
  <r>
    <x v="24"/>
    <x v="1"/>
    <x v="13"/>
    <x v="69"/>
    <n v="5257"/>
    <n v="63"/>
    <n v="526"/>
  </r>
  <r>
    <x v="24"/>
    <x v="2"/>
    <x v="13"/>
    <x v="77"/>
    <n v="9597"/>
    <n v="167"/>
    <n v="873"/>
  </r>
  <r>
    <x v="24"/>
    <x v="4"/>
    <x v="13"/>
    <x v="160"/>
    <n v="6314"/>
    <n v="106"/>
    <n v="451"/>
  </r>
  <r>
    <x v="24"/>
    <x v="5"/>
    <x v="13"/>
    <x v="85"/>
    <n v="3248"/>
    <n v="113"/>
    <n v="271"/>
  </r>
  <r>
    <x v="24"/>
    <x v="0"/>
    <x v="14"/>
    <x v="157"/>
    <n v="3871"/>
    <n v="503"/>
    <n v="352"/>
  </r>
  <r>
    <x v="24"/>
    <x v="1"/>
    <x v="14"/>
    <x v="170"/>
    <n v="5705"/>
    <n v="58"/>
    <n v="519"/>
  </r>
  <r>
    <x v="24"/>
    <x v="3"/>
    <x v="14"/>
    <x v="10"/>
    <n v="147"/>
    <n v="179"/>
    <n v="11"/>
  </r>
  <r>
    <x v="24"/>
    <x v="4"/>
    <x v="14"/>
    <x v="101"/>
    <n v="2856"/>
    <n v="138"/>
    <n v="179"/>
  </r>
  <r>
    <x v="24"/>
    <x v="0"/>
    <x v="15"/>
    <x v="6"/>
    <n v="1519"/>
    <n v="127"/>
    <n v="57"/>
  </r>
  <r>
    <x v="24"/>
    <x v="3"/>
    <x v="15"/>
    <x v="157"/>
    <n v="8701"/>
    <n v="12"/>
    <n v="349"/>
  </r>
  <r>
    <x v="24"/>
    <x v="3"/>
    <x v="16"/>
    <x v="35"/>
    <n v="7588"/>
    <n v="72"/>
    <n v="253"/>
  </r>
  <r>
    <x v="24"/>
    <x v="4"/>
    <x v="16"/>
    <x v="173"/>
    <n v="1750"/>
    <n v="49"/>
    <n v="65"/>
  </r>
  <r>
    <x v="24"/>
    <x v="1"/>
    <x v="17"/>
    <x v="23"/>
    <n v="9884"/>
    <n v="163"/>
    <n v="300"/>
  </r>
  <r>
    <x v="24"/>
    <x v="3"/>
    <x v="17"/>
    <x v="96"/>
    <n v="9373"/>
    <n v="200"/>
    <n v="313"/>
  </r>
  <r>
    <x v="24"/>
    <x v="4"/>
    <x v="17"/>
    <x v="173"/>
    <n v="2702"/>
    <n v="12"/>
    <n v="82"/>
  </r>
  <r>
    <x v="24"/>
    <x v="5"/>
    <x v="17"/>
    <x v="70"/>
    <n v="182"/>
    <n v="36"/>
    <n v="7"/>
  </r>
  <r>
    <x v="24"/>
    <x v="0"/>
    <x v="18"/>
    <x v="170"/>
    <n v="3906"/>
    <n v="347"/>
    <n v="489"/>
  </r>
  <r>
    <x v="24"/>
    <x v="1"/>
    <x v="18"/>
    <x v="130"/>
    <n v="8946"/>
    <n v="163"/>
    <n v="895"/>
  </r>
  <r>
    <x v="24"/>
    <x v="2"/>
    <x v="18"/>
    <x v="117"/>
    <n v="12740"/>
    <n v="72"/>
    <n v="980"/>
  </r>
  <r>
    <x v="24"/>
    <x v="3"/>
    <x v="18"/>
    <x v="5"/>
    <n v="10437"/>
    <n v="350"/>
    <n v="1044"/>
  </r>
  <r>
    <x v="24"/>
    <x v="4"/>
    <x v="18"/>
    <x v="10"/>
    <n v="2891"/>
    <n v="32"/>
    <n v="207"/>
  </r>
  <r>
    <x v="24"/>
    <x v="1"/>
    <x v="19"/>
    <x v="55"/>
    <n v="6454"/>
    <n v="47"/>
    <n v="497"/>
  </r>
  <r>
    <x v="24"/>
    <x v="3"/>
    <x v="19"/>
    <x v="160"/>
    <n v="4529"/>
    <n v="13"/>
    <n v="324"/>
  </r>
  <r>
    <x v="24"/>
    <x v="4"/>
    <x v="19"/>
    <x v="42"/>
    <n v="5278"/>
    <n v="242"/>
    <n v="406"/>
  </r>
  <r>
    <x v="24"/>
    <x v="5"/>
    <x v="19"/>
    <x v="147"/>
    <n v="7182"/>
    <n v="332"/>
    <n v="360"/>
  </r>
  <r>
    <x v="24"/>
    <x v="3"/>
    <x v="20"/>
    <x v="23"/>
    <n v="1141"/>
    <n v="249"/>
    <n v="58"/>
  </r>
  <r>
    <x v="24"/>
    <x v="1"/>
    <x v="21"/>
    <x v="163"/>
    <n v="5327"/>
    <n v="168"/>
    <n v="214"/>
  </r>
  <r>
    <x v="24"/>
    <x v="3"/>
    <x v="21"/>
    <x v="32"/>
    <n v="11354"/>
    <n v="119"/>
    <n v="494"/>
  </r>
  <r>
    <x v="24"/>
    <x v="5"/>
    <x v="21"/>
    <x v="179"/>
    <n v="3346"/>
    <n v="179"/>
    <n v="129"/>
  </r>
  <r>
    <x v="25"/>
    <x v="6"/>
    <x v="22"/>
    <x v="18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C42A8-FEF9-274F-863B-97DC0EFE5F6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09:C116" firstHeaderRow="0" firstDataRow="1" firstDataCol="1"/>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axis="axisRow"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
  </colFields>
  <colItems count="2">
    <i>
      <x/>
    </i>
    <i i="1">
      <x v="1"/>
    </i>
  </colItems>
  <dataFields count="2">
    <dataField name="Sum of Customers" fld="5" baseField="0" baseItem="0"/>
    <dataField name="Sum of Boxes" fld="6" baseField="0" baseItem="0"/>
  </dataFields>
  <chartFormats count="2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 count="1" selected="0">
            <x v="0"/>
          </reference>
        </references>
      </pivotArea>
    </chartFormat>
    <chartFormat chart="23" format="18">
      <pivotArea type="data" outline="0" fieldPosition="0">
        <references count="2">
          <reference field="4294967294" count="1" selected="0">
            <x v="0"/>
          </reference>
          <reference field="1" count="1" selected="0">
            <x v="1"/>
          </reference>
        </references>
      </pivotArea>
    </chartFormat>
    <chartFormat chart="23" format="19">
      <pivotArea type="data" outline="0" fieldPosition="0">
        <references count="2">
          <reference field="4294967294" count="1" selected="0">
            <x v="0"/>
          </reference>
          <reference field="1" count="1" selected="0">
            <x v="2"/>
          </reference>
        </references>
      </pivotArea>
    </chartFormat>
    <chartFormat chart="23" format="20">
      <pivotArea type="data" outline="0" fieldPosition="0">
        <references count="2">
          <reference field="4294967294" count="1" selected="0">
            <x v="0"/>
          </reference>
          <reference field="1" count="1" selected="0">
            <x v="3"/>
          </reference>
        </references>
      </pivotArea>
    </chartFormat>
    <chartFormat chart="23" format="21">
      <pivotArea type="data" outline="0" fieldPosition="0">
        <references count="2">
          <reference field="4294967294" count="1" selected="0">
            <x v="0"/>
          </reference>
          <reference field="1" count="1" selected="0">
            <x v="4"/>
          </reference>
        </references>
      </pivotArea>
    </chartFormat>
    <chartFormat chart="23" format="22">
      <pivotArea type="data" outline="0" fieldPosition="0">
        <references count="2">
          <reference field="4294967294" count="1" selected="0">
            <x v="0"/>
          </reference>
          <reference field="1" count="1" selected="0">
            <x v="5"/>
          </reference>
        </references>
      </pivotArea>
    </chartFormat>
    <chartFormat chart="23" format="23" series="1">
      <pivotArea type="data" outline="0" fieldPosition="0">
        <references count="1">
          <reference field="4294967294" count="1" selected="0">
            <x v="1"/>
          </reference>
        </references>
      </pivotArea>
    </chartFormat>
    <chartFormat chart="23" format="24">
      <pivotArea type="data" outline="0" fieldPosition="0">
        <references count="2">
          <reference field="4294967294" count="1" selected="0">
            <x v="1"/>
          </reference>
          <reference field="1" count="1" selected="0">
            <x v="0"/>
          </reference>
        </references>
      </pivotArea>
    </chartFormat>
    <chartFormat chart="23" format="25">
      <pivotArea type="data" outline="0" fieldPosition="0">
        <references count="2">
          <reference field="4294967294" count="1" selected="0">
            <x v="1"/>
          </reference>
          <reference field="1" count="1" selected="0">
            <x v="1"/>
          </reference>
        </references>
      </pivotArea>
    </chartFormat>
    <chartFormat chart="23" format="26">
      <pivotArea type="data" outline="0" fieldPosition="0">
        <references count="2">
          <reference field="4294967294" count="1" selected="0">
            <x v="1"/>
          </reference>
          <reference field="1" count="1" selected="0">
            <x v="2"/>
          </reference>
        </references>
      </pivotArea>
    </chartFormat>
    <chartFormat chart="23" format="27">
      <pivotArea type="data" outline="0" fieldPosition="0">
        <references count="2">
          <reference field="4294967294" count="1" selected="0">
            <x v="1"/>
          </reference>
          <reference field="1" count="1" selected="0">
            <x v="3"/>
          </reference>
        </references>
      </pivotArea>
    </chartFormat>
    <chartFormat chart="23" format="28">
      <pivotArea type="data" outline="0" fieldPosition="0">
        <references count="2">
          <reference field="4294967294" count="1" selected="0">
            <x v="1"/>
          </reference>
          <reference field="1" count="1" selected="0">
            <x v="4"/>
          </reference>
        </references>
      </pivotArea>
    </chartFormat>
    <chartFormat chart="23" format="29">
      <pivotArea type="data" outline="0" fieldPosition="0">
        <references count="2">
          <reference field="4294967294" count="1" selected="0">
            <x v="1"/>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2EF3D5-83C6-534F-AC51-374CF786A96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7:C64" firstHeaderRow="0" firstDataRow="1" firstDataCol="1"/>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axis="axisRow"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
  </colFields>
  <colItems count="2">
    <i>
      <x/>
    </i>
    <i i="1">
      <x v="1"/>
    </i>
  </colItems>
  <dataFields count="2">
    <dataField name="Sum of Amount" fld="4" baseField="0" baseItem="0"/>
    <dataField name="Sum of Boxes" fld="6"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EF39D8-0E93-264F-9755-74B4102A44A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52" firstHeaderRow="1" firstDataRow="1" firstDataCol="1"/>
  <pivotFields count="9">
    <pivotField axis="axisRow"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FAFEE9-E4D8-184D-9E6B-7B8EBEA2A1B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20" firstHeaderRow="1" firstDataRow="1" firstDataCol="1"/>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8"/>
  </rowFields>
  <rowItems count="10">
    <i>
      <x/>
    </i>
    <i>
      <x v="1"/>
    </i>
    <i>
      <x v="2"/>
    </i>
    <i>
      <x v="3"/>
    </i>
    <i>
      <x v="4"/>
    </i>
    <i>
      <x v="5"/>
    </i>
    <i>
      <x v="6"/>
    </i>
    <i>
      <x v="7"/>
    </i>
    <i>
      <x v="8"/>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6DB97-7A3A-D446-B7CF-0302A8D69F7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8:B105" firstHeaderRow="1" firstDataRow="1" firstDataCol="1"/>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axis="axisRow" dataField="1"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Count of GeoID" fld="1" subtotal="count" baseField="0" baseItem="0"/>
  </dataFields>
  <chartFormats count="16">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 chart="3" format="15">
      <pivotArea type="data" outline="0" fieldPosition="0">
        <references count="2">
          <reference field="4294967294" count="1" selected="0">
            <x v="0"/>
          </reference>
          <reference field="1" count="1" selected="0">
            <x v="6"/>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84E4F-26E7-CE45-A2E5-1F8285D47F4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Amount" fld="4" baseField="0" baseItem="0"/>
    <dataField name="Sum of Customers" fld="5" baseField="0" baseItem="0"/>
    <dataField name="Sum of Boxes" fld="6" baseField="0" baseItem="0"/>
    <dataField name="Average of Amount2"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7B9937-EF0F-1B4E-9A0D-6250EA19F17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2:B95" firstHeaderRow="1" firstDataRow="1" firstDataCol="1"/>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showAll="0">
      <items count="8">
        <item x="0"/>
        <item x="1"/>
        <item x="2"/>
        <item x="3"/>
        <item x="4"/>
        <item x="5"/>
        <item h="1" x="6"/>
        <item t="default"/>
      </items>
    </pivotField>
    <pivotField axis="axisRow" showAll="0" sortType="descending">
      <items count="24">
        <item x="22"/>
        <item x="21"/>
        <item x="20"/>
        <item x="19"/>
        <item x="18"/>
        <item x="17"/>
        <item x="16"/>
        <item x="15"/>
        <item x="14"/>
        <item x="13"/>
        <item x="12"/>
        <item x="11"/>
        <item x="10"/>
        <item x="9"/>
        <item x="8"/>
        <item x="7"/>
        <item x="6"/>
        <item x="5"/>
        <item x="4"/>
        <item x="3"/>
        <item x="2"/>
        <item x="1"/>
        <item x="0"/>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3">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194903-A721-994E-B865-A08CB8AA7C7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72:N95" firstHeaderRow="1" firstDataRow="1" firstDataCol="1"/>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showAll="0">
      <items count="8">
        <item x="0"/>
        <item x="1"/>
        <item x="2"/>
        <item x="3"/>
        <item x="4"/>
        <item x="5"/>
        <item h="1" x="6"/>
        <item t="default"/>
      </items>
    </pivotField>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xes" fld="6"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5D1D26-625D-EF40-96DE-A7AF4193D49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Y70" firstHeaderRow="1" firstDataRow="3" firstDataCol="1"/>
  <pivotFields count="9">
    <pivotField axis="axisRow"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axis="axisCol"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2">
    <field x="1"/>
    <field x="-2"/>
  </colFields>
  <colItems count="21">
    <i>
      <x/>
      <x/>
    </i>
    <i r="1" i="1">
      <x v="1"/>
    </i>
    <i r="1" i="2">
      <x v="2"/>
    </i>
    <i>
      <x v="1"/>
      <x/>
    </i>
    <i r="1" i="1">
      <x v="1"/>
    </i>
    <i r="1" i="2">
      <x v="2"/>
    </i>
    <i>
      <x v="2"/>
      <x/>
    </i>
    <i r="1" i="1">
      <x v="1"/>
    </i>
    <i r="1" i="2">
      <x v="2"/>
    </i>
    <i>
      <x v="3"/>
      <x/>
    </i>
    <i r="1" i="1">
      <x v="1"/>
    </i>
    <i r="1" i="2">
      <x v="2"/>
    </i>
    <i>
      <x v="4"/>
      <x/>
    </i>
    <i r="1" i="1">
      <x v="1"/>
    </i>
    <i r="1" i="2">
      <x v="2"/>
    </i>
    <i>
      <x v="5"/>
      <x/>
    </i>
    <i r="1" i="1">
      <x v="1"/>
    </i>
    <i r="1" i="2">
      <x v="2"/>
    </i>
    <i t="grand">
      <x/>
    </i>
    <i t="grand" i="1">
      <x/>
    </i>
    <i t="grand" i="2">
      <x/>
    </i>
  </colItems>
  <dataFields count="3">
    <dataField name="Sum of Customers" fld="5" baseField="0" baseItem="0"/>
    <dataField name="Sum of Amount" fld="4" baseField="0" baseItem="0" numFmtId="167"/>
    <dataField name="Sum of Boxes" fld="6" baseField="0" baseItem="0"/>
  </dataField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11D8AB-0DC6-0442-A0AB-237E13452396}"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45" firstHeaderRow="1" firstDataRow="1" firstDataCol="0"/>
  <pivotFields count="9">
    <pivotField showAll="0">
      <items count="27">
        <item x="0"/>
        <item x="1"/>
        <item x="2"/>
        <item x="3"/>
        <item x="4"/>
        <item x="5"/>
        <item x="6"/>
        <item x="7"/>
        <item x="8"/>
        <item x="9"/>
        <item x="10"/>
        <item x="11"/>
        <item x="12"/>
        <item x="13"/>
        <item x="14"/>
        <item x="15"/>
        <item x="16"/>
        <item x="17"/>
        <item x="18"/>
        <item x="19"/>
        <item x="20"/>
        <item x="21"/>
        <item x="22"/>
        <item x="23"/>
        <item x="24"/>
        <item h="1" x="25"/>
        <item t="default"/>
      </items>
    </pivotField>
    <pivotField showAll="0">
      <items count="8">
        <item x="0"/>
        <item x="1"/>
        <item x="2"/>
        <item x="3"/>
        <item x="4"/>
        <item x="5"/>
        <item h="1" x="6"/>
        <item t="default"/>
      </items>
    </pivotField>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85">
        <item x="18"/>
        <item x="166"/>
        <item x="146"/>
        <item x="118"/>
        <item x="153"/>
        <item x="86"/>
        <item x="4"/>
        <item x="67"/>
        <item x="135"/>
        <item x="103"/>
        <item x="87"/>
        <item x="50"/>
        <item x="131"/>
        <item x="151"/>
        <item x="120"/>
        <item x="37"/>
        <item x="22"/>
        <item x="27"/>
        <item x="1"/>
        <item x="30"/>
        <item x="88"/>
        <item x="57"/>
        <item x="6"/>
        <item x="180"/>
        <item x="70"/>
        <item x="124"/>
        <item x="46"/>
        <item x="176"/>
        <item x="60"/>
        <item x="119"/>
        <item x="142"/>
        <item x="140"/>
        <item x="121"/>
        <item x="68"/>
        <item x="79"/>
        <item x="42"/>
        <item x="108"/>
        <item x="138"/>
        <item x="179"/>
        <item x="52"/>
        <item x="5"/>
        <item x="111"/>
        <item x="12"/>
        <item x="65"/>
        <item x="143"/>
        <item x="144"/>
        <item x="82"/>
        <item x="127"/>
        <item x="59"/>
        <item x="56"/>
        <item x="28"/>
        <item x="89"/>
        <item x="38"/>
        <item x="43"/>
        <item x="117"/>
        <item x="129"/>
        <item x="101"/>
        <item x="20"/>
        <item x="8"/>
        <item x="32"/>
        <item x="130"/>
        <item x="113"/>
        <item x="53"/>
        <item x="92"/>
        <item x="125"/>
        <item x="152"/>
        <item x="104"/>
        <item x="145"/>
        <item x="100"/>
        <item x="116"/>
        <item x="155"/>
        <item x="175"/>
        <item x="51"/>
        <item x="9"/>
        <item x="77"/>
        <item x="45"/>
        <item x="14"/>
        <item x="75"/>
        <item x="40"/>
        <item x="31"/>
        <item x="96"/>
        <item x="132"/>
        <item x="15"/>
        <item x="61"/>
        <item x="64"/>
        <item x="71"/>
        <item x="66"/>
        <item x="99"/>
        <item x="107"/>
        <item x="62"/>
        <item x="48"/>
        <item x="106"/>
        <item x="173"/>
        <item x="159"/>
        <item x="137"/>
        <item x="39"/>
        <item x="17"/>
        <item x="44"/>
        <item x="81"/>
        <item x="182"/>
        <item x="29"/>
        <item x="26"/>
        <item x="0"/>
        <item x="172"/>
        <item x="95"/>
        <item x="157"/>
        <item x="21"/>
        <item x="16"/>
        <item x="55"/>
        <item x="136"/>
        <item x="109"/>
        <item x="170"/>
        <item x="25"/>
        <item x="126"/>
        <item x="174"/>
        <item x="158"/>
        <item x="148"/>
        <item x="36"/>
        <item x="177"/>
        <item x="23"/>
        <item x="35"/>
        <item x="169"/>
        <item x="163"/>
        <item x="84"/>
        <item x="97"/>
        <item x="63"/>
        <item x="128"/>
        <item x="150"/>
        <item x="168"/>
        <item x="178"/>
        <item x="47"/>
        <item x="133"/>
        <item x="115"/>
        <item x="74"/>
        <item x="147"/>
        <item x="33"/>
        <item x="3"/>
        <item x="149"/>
        <item x="122"/>
        <item x="78"/>
        <item x="90"/>
        <item x="162"/>
        <item x="85"/>
        <item x="80"/>
        <item x="102"/>
        <item x="164"/>
        <item x="13"/>
        <item x="167"/>
        <item x="72"/>
        <item x="69"/>
        <item x="112"/>
        <item x="7"/>
        <item x="154"/>
        <item x="98"/>
        <item x="165"/>
        <item x="2"/>
        <item x="34"/>
        <item x="91"/>
        <item x="76"/>
        <item x="171"/>
        <item x="123"/>
        <item x="110"/>
        <item x="139"/>
        <item x="105"/>
        <item x="10"/>
        <item x="54"/>
        <item x="160"/>
        <item x="19"/>
        <item x="161"/>
        <item x="83"/>
        <item x="73"/>
        <item x="181"/>
        <item x="141"/>
        <item x="49"/>
        <item x="156"/>
        <item x="114"/>
        <item x="11"/>
        <item x="41"/>
        <item x="94"/>
        <item x="58"/>
        <item x="24"/>
        <item x="134"/>
        <item x="93"/>
        <item x="183"/>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ID" xr10:uid="{50A3A1D9-B7D5-4642-89F6-EEEE0C04B860}" sourceName="SPID">
  <pivotTables>
    <pivotTable tabId="11" name="PivotTable16"/>
    <pivotTable tabId="9" name="PivotTable9"/>
    <pivotTable tabId="9" name="PivotTable7"/>
    <pivotTable tabId="9" name="PivotTable6"/>
    <pivotTable tabId="9" name="PivotTable5"/>
    <pivotTable tabId="9" name="PivotTable4"/>
    <pivotTable tabId="9" name="PivotTable2"/>
    <pivotTable tabId="9" name="PivotTable1"/>
    <pivotTable tabId="11" name="PivotTable7"/>
    <pivotTable tabId="9" name="PivotTable3"/>
  </pivotTables>
  <data>
    <tabular pivotCacheId="568220122">
      <items count="26">
        <i x="0" s="1"/>
        <i x="1" s="1"/>
        <i x="2" s="1"/>
        <i x="3" s="1"/>
        <i x="4" s="1"/>
        <i x="5" s="1"/>
        <i x="6" s="1"/>
        <i x="7" s="1"/>
        <i x="8" s="1"/>
        <i x="9" s="1"/>
        <i x="10" s="1"/>
        <i x="11" s="1"/>
        <i x="12" s="1"/>
        <i x="13" s="1"/>
        <i x="14" s="1"/>
        <i x="15" s="1"/>
        <i x="16" s="1"/>
        <i x="17" s="1"/>
        <i x="18" s="1"/>
        <i x="19" s="1"/>
        <i x="20" s="1"/>
        <i x="21" s="1"/>
        <i x="22" s="1"/>
        <i x="23" s="1"/>
        <i x="24" s="1"/>
        <i x="2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ID" xr10:uid="{A94312B9-B3C3-3F4D-918D-C88A28280AB8}" sourceName="GeoID">
  <pivotTables>
    <pivotTable tabId="11" name="PivotTable16"/>
    <pivotTable tabId="9" name="PivotTable1"/>
    <pivotTable tabId="9" name="PivotTable2"/>
    <pivotTable tabId="9" name="PivotTable4"/>
    <pivotTable tabId="9" name="PivotTable5"/>
    <pivotTable tabId="9" name="PivotTable6"/>
    <pivotTable tabId="9" name="PivotTable7"/>
    <pivotTable tabId="9" name="PivotTable9"/>
    <pivotTable tabId="11" name="PivotTable7"/>
    <pivotTable tabId="9" name="PivotTable3"/>
  </pivotTables>
  <data>
    <tabular pivotCacheId="568220122">
      <items count="7">
        <i x="0" s="1"/>
        <i x="1" s="1"/>
        <i x="2" s="1"/>
        <i x="3" s="1"/>
        <i x="4" s="1"/>
        <i x="5" s="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D" xr10:uid="{874B276F-7E8F-204A-88B7-5BC6ACACC3E6}" sourceName="PID">
  <pivotTables>
    <pivotTable tabId="11" name="PivotTable16"/>
    <pivotTable tabId="9" name="PivotTable1"/>
    <pivotTable tabId="9" name="PivotTable2"/>
    <pivotTable tabId="9" name="PivotTable4"/>
    <pivotTable tabId="9" name="PivotTable5"/>
    <pivotTable tabId="9" name="PivotTable6"/>
    <pivotTable tabId="9" name="PivotTable7"/>
    <pivotTable tabId="9" name="PivotTable9"/>
    <pivotTable tabId="11" name="PivotTable7"/>
    <pivotTable tabId="9" name="PivotTable3"/>
  </pivotTables>
  <data>
    <tabular pivotCacheId="568220122">
      <items count="23">
        <i x="0" s="1"/>
        <i x="1" s="1"/>
        <i x="2" s="1"/>
        <i x="3" s="1"/>
        <i x="4" s="1"/>
        <i x="5" s="1"/>
        <i x="6" s="1"/>
        <i x="7" s="1"/>
        <i x="8" s="1"/>
        <i x="9" s="1"/>
        <i x="10" s="1"/>
        <i x="11" s="1"/>
        <i x="12" s="1"/>
        <i x="13" s="1"/>
        <i x="14" s="1"/>
        <i x="15" s="1"/>
        <i x="16" s="1"/>
        <i x="17" s="1"/>
        <i x="18" s="1"/>
        <i x="19" s="1"/>
        <i x="20" s="1"/>
        <i x="21" s="1"/>
        <i x="2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sDate1" xr10:uid="{5E11ED68-B103-B847-BE31-C679C8C54FD1}" sourceName="Months (SalesDate)">
  <pivotTables>
    <pivotTable tabId="11" name="PivotTable16"/>
    <pivotTable tabId="9" name="PivotTable9"/>
    <pivotTable tabId="9" name="PivotTable7"/>
    <pivotTable tabId="9" name="PivotTable6"/>
    <pivotTable tabId="9" name="PivotTable5"/>
    <pivotTable tabId="9" name="PivotTable4"/>
    <pivotTable tabId="9" name="PivotTable2"/>
    <pivotTable tabId="9" name="PivotTable1"/>
    <pivotTable tabId="11" name="PivotTable7"/>
    <pivotTable tabId="9" name="PivotTable3"/>
  </pivotTables>
  <data>
    <tabular pivotCacheId="568220122">
      <items count="14">
        <i x="1" s="1"/>
        <i x="2" s="1"/>
        <i x="3" s="1"/>
        <i x="4" s="1"/>
        <i x="5" s="1"/>
        <i x="6" s="1"/>
        <i x="7" s="1"/>
        <i x="8" s="1"/>
        <i x="9" s="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ID" xr10:uid="{711DEBF5-79B5-0C48-9C46-F04010D0DAEE}" cache="Slicer_SPID" caption="SPID" startItem="4" style="SlicerStyleDark5" rowHeight="230716"/>
  <slicer name="GeoID" xr10:uid="{8255426D-C055-E040-A7E1-29666C1C59E6}" cache="Slicer_GeoID" caption="GeoID" startItem="1" style="SlicerStyleDark6" rowHeight="230716"/>
  <slicer name="PID" xr10:uid="{5A4989F9-BF7B-9144-9366-0CFDB0455641}" cache="Slicer_PID" caption="PID" style="SlicerStyleLight2" rowHeight="230716"/>
  <slicer name="Months (SalesDate)" xr10:uid="{DCFD7BF0-D0C6-1B44-8F00-32151870818E}" cache="Slicer_Months__SalesDate1" caption="Months (SalesDate)" style="SlicerStyleDark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8E718D-CFBF-CF46-961B-675F4CA97BFB}" name="Table2" displayName="Table2" ref="A3:G2345" totalsRowShown="0">
  <autoFilter ref="A3:G2345" xr:uid="{D38E718D-CFBF-CF46-961B-675F4CA97BFB}"/>
  <tableColumns count="7">
    <tableColumn id="1" xr3:uid="{22B27627-AB42-7446-A6A1-EE5913CA0523}" name="SPID"/>
    <tableColumn id="2" xr3:uid="{0B955E1D-D0A2-004F-89CD-039985E8862C}" name="GeoID"/>
    <tableColumn id="3" xr3:uid="{22E633BE-C192-424F-A6C7-42C0851B23FE}" name="PID"/>
    <tableColumn id="4" xr3:uid="{07BE0577-4054-BD4D-A02E-A0EDE1E808F2}" name="SalesDate" dataDxfId="5"/>
    <tableColumn id="5" xr3:uid="{3980496E-D2A0-A343-A0CA-389239861705}" name="Amount"/>
    <tableColumn id="6" xr3:uid="{4A5FB3A6-2BBF-7846-99E9-F76A51DC8760}" name="Customers"/>
    <tableColumn id="7" xr3:uid="{28987F85-D985-2846-B02D-A6CA7759226A}" name="Box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CEE61D-D20F-AF43-A70E-F90D1878627B}" name="Table1" displayName="Table1" ref="A1:G2342" totalsRowShown="0" headerRowDxfId="4" headerRowBorderDxfId="3" tableBorderDxfId="2">
  <autoFilter ref="A1:G2342" xr:uid="{D1CEE61D-D20F-AF43-A70E-F90D1878627B}"/>
  <sortState xmlns:xlrd2="http://schemas.microsoft.com/office/spreadsheetml/2017/richdata2" ref="A2:G2342">
    <sortCondition ref="A1:A2342"/>
  </sortState>
  <tableColumns count="7">
    <tableColumn id="1" xr3:uid="{1786BE2A-5566-C946-A5CA-FA044897856A}" name="SPID"/>
    <tableColumn id="2" xr3:uid="{160D670E-11A5-2340-B588-334B105BBC01}" name="GeoID"/>
    <tableColumn id="3" xr3:uid="{6D38C853-F8A7-B24D-9E72-35E2C37F72F1}" name="PID"/>
    <tableColumn id="4" xr3:uid="{46E48594-0D16-194B-9B65-9A19030B283F}" name="SalesDate" dataDxfId="1"/>
    <tableColumn id="5" xr3:uid="{E4D7C8CF-F577-2F40-8421-A71302CBF17E}" name="Amount" dataDxfId="0"/>
    <tableColumn id="6" xr3:uid="{5DB22621-FAB3-C549-A871-D3574EF30360}" name="Customers"/>
    <tableColumn id="7" xr3:uid="{0ADB0205-05C4-3643-8339-4DA4886A5296}" name="Box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1559-1EF5-2E4C-8354-52385D7A9311}">
  <dimension ref="A1:G2344"/>
  <sheetViews>
    <sheetView topLeftCell="A478" workbookViewId="0">
      <selection activeCell="A3" sqref="A3:G2345"/>
    </sheetView>
  </sheetViews>
  <sheetFormatPr baseColWidth="10" defaultRowHeight="15" x14ac:dyDescent="0.2"/>
  <cols>
    <col min="4" max="4" width="11" customWidth="1"/>
    <col min="5" max="5" width="10" bestFit="1" customWidth="1"/>
    <col min="6" max="6" width="11.6640625" customWidth="1"/>
  </cols>
  <sheetData>
    <row r="1" spans="1:7" x14ac:dyDescent="0.2">
      <c r="A1" s="4" t="s">
        <v>67</v>
      </c>
    </row>
    <row r="3" spans="1:7" x14ac:dyDescent="0.2">
      <c r="A3" t="s">
        <v>0</v>
      </c>
      <c r="B3" t="s">
        <v>1</v>
      </c>
      <c r="C3" t="s">
        <v>2</v>
      </c>
      <c r="D3" t="s">
        <v>3</v>
      </c>
      <c r="E3" t="s">
        <v>4</v>
      </c>
      <c r="F3" t="s">
        <v>5</v>
      </c>
      <c r="G3" t="s">
        <v>6</v>
      </c>
    </row>
    <row r="4" spans="1:7" x14ac:dyDescent="0.2">
      <c r="A4" t="s">
        <v>7</v>
      </c>
      <c r="B4" t="s">
        <v>32</v>
      </c>
      <c r="C4" t="s">
        <v>38</v>
      </c>
      <c r="D4" s="3">
        <v>44197</v>
      </c>
      <c r="E4">
        <v>8414</v>
      </c>
      <c r="F4">
        <v>276</v>
      </c>
      <c r="G4">
        <v>495</v>
      </c>
    </row>
    <row r="5" spans="1:7" x14ac:dyDescent="0.2">
      <c r="A5" t="s">
        <v>7</v>
      </c>
      <c r="B5" t="s">
        <v>32</v>
      </c>
      <c r="C5" t="s">
        <v>41</v>
      </c>
      <c r="D5" s="3">
        <v>44197</v>
      </c>
      <c r="E5">
        <v>259</v>
      </c>
      <c r="F5">
        <v>32</v>
      </c>
      <c r="G5">
        <v>22</v>
      </c>
    </row>
    <row r="6" spans="1:7" x14ac:dyDescent="0.2">
      <c r="A6" t="s">
        <v>8</v>
      </c>
      <c r="B6" t="s">
        <v>32</v>
      </c>
      <c r="C6" t="s">
        <v>43</v>
      </c>
      <c r="D6" s="3">
        <v>44197</v>
      </c>
      <c r="E6">
        <v>2506</v>
      </c>
      <c r="F6">
        <v>99</v>
      </c>
      <c r="G6">
        <v>148</v>
      </c>
    </row>
    <row r="7" spans="1:7" x14ac:dyDescent="0.2">
      <c r="A7" t="s">
        <v>8</v>
      </c>
      <c r="B7" t="s">
        <v>33</v>
      </c>
      <c r="C7" t="s">
        <v>39</v>
      </c>
      <c r="D7" s="3">
        <v>44197</v>
      </c>
      <c r="E7">
        <v>532</v>
      </c>
      <c r="F7">
        <v>317</v>
      </c>
      <c r="G7">
        <v>54</v>
      </c>
    </row>
    <row r="8" spans="1:7" x14ac:dyDescent="0.2">
      <c r="A8" t="s">
        <v>17</v>
      </c>
      <c r="B8" t="s">
        <v>32</v>
      </c>
      <c r="C8" t="s">
        <v>44</v>
      </c>
      <c r="D8" s="3">
        <v>44197</v>
      </c>
      <c r="E8">
        <v>6377</v>
      </c>
      <c r="F8">
        <v>184</v>
      </c>
      <c r="G8">
        <v>246</v>
      </c>
    </row>
    <row r="9" spans="1:7" x14ac:dyDescent="0.2">
      <c r="A9" t="s">
        <v>15</v>
      </c>
      <c r="B9" t="s">
        <v>32</v>
      </c>
      <c r="C9" t="s">
        <v>46</v>
      </c>
      <c r="D9" s="3">
        <v>44197</v>
      </c>
      <c r="E9">
        <v>12894</v>
      </c>
      <c r="F9">
        <v>115</v>
      </c>
      <c r="G9">
        <v>478</v>
      </c>
    </row>
    <row r="10" spans="1:7" x14ac:dyDescent="0.2">
      <c r="A10" t="s">
        <v>15</v>
      </c>
      <c r="B10" t="s">
        <v>35</v>
      </c>
      <c r="C10" t="s">
        <v>50</v>
      </c>
      <c r="D10" s="3">
        <v>44197</v>
      </c>
      <c r="E10">
        <v>8561</v>
      </c>
      <c r="F10">
        <v>111</v>
      </c>
      <c r="G10">
        <v>330</v>
      </c>
    </row>
    <row r="11" spans="1:7" x14ac:dyDescent="0.2">
      <c r="A11" t="s">
        <v>20</v>
      </c>
      <c r="B11" t="s">
        <v>34</v>
      </c>
      <c r="C11" t="s">
        <v>52</v>
      </c>
      <c r="D11" s="3">
        <v>44197</v>
      </c>
      <c r="E11">
        <v>7553</v>
      </c>
      <c r="F11">
        <v>67</v>
      </c>
      <c r="G11">
        <v>280</v>
      </c>
    </row>
    <row r="12" spans="1:7" x14ac:dyDescent="0.2">
      <c r="A12" t="s">
        <v>14</v>
      </c>
      <c r="B12" t="s">
        <v>35</v>
      </c>
      <c r="C12" t="s">
        <v>49</v>
      </c>
      <c r="D12" s="3">
        <v>44197</v>
      </c>
      <c r="E12">
        <v>15596</v>
      </c>
      <c r="F12">
        <v>32</v>
      </c>
      <c r="G12">
        <v>975</v>
      </c>
    </row>
    <row r="13" spans="1:7" x14ac:dyDescent="0.2">
      <c r="A13" t="s">
        <v>14</v>
      </c>
      <c r="B13" t="s">
        <v>37</v>
      </c>
      <c r="C13" t="s">
        <v>45</v>
      </c>
      <c r="D13" s="3">
        <v>44197</v>
      </c>
      <c r="E13">
        <v>4039</v>
      </c>
      <c r="F13">
        <v>536</v>
      </c>
      <c r="G13">
        <v>176</v>
      </c>
    </row>
    <row r="14" spans="1:7" x14ac:dyDescent="0.2">
      <c r="A14" t="s">
        <v>9</v>
      </c>
      <c r="B14" t="s">
        <v>34</v>
      </c>
      <c r="C14" t="s">
        <v>38</v>
      </c>
      <c r="D14" s="3">
        <v>44197</v>
      </c>
      <c r="E14">
        <v>3052</v>
      </c>
      <c r="F14">
        <v>76</v>
      </c>
      <c r="G14">
        <v>204</v>
      </c>
    </row>
    <row r="15" spans="1:7" x14ac:dyDescent="0.2">
      <c r="A15" t="s">
        <v>9</v>
      </c>
      <c r="B15" t="s">
        <v>34</v>
      </c>
      <c r="C15" t="s">
        <v>40</v>
      </c>
      <c r="D15" s="3">
        <v>44197</v>
      </c>
      <c r="E15">
        <v>5376</v>
      </c>
      <c r="F15">
        <v>178</v>
      </c>
      <c r="G15">
        <v>269</v>
      </c>
    </row>
    <row r="16" spans="1:7" x14ac:dyDescent="0.2">
      <c r="A16" t="s">
        <v>13</v>
      </c>
      <c r="B16" t="s">
        <v>37</v>
      </c>
      <c r="C16" t="s">
        <v>44</v>
      </c>
      <c r="D16" s="3">
        <v>44197</v>
      </c>
      <c r="E16">
        <v>1036</v>
      </c>
      <c r="F16">
        <v>370</v>
      </c>
      <c r="G16">
        <v>37</v>
      </c>
    </row>
    <row r="17" spans="1:7" x14ac:dyDescent="0.2">
      <c r="A17" t="s">
        <v>21</v>
      </c>
      <c r="B17" t="s">
        <v>34</v>
      </c>
      <c r="C17" t="s">
        <v>53</v>
      </c>
      <c r="D17" s="3">
        <v>44197</v>
      </c>
      <c r="E17">
        <v>3878</v>
      </c>
      <c r="F17">
        <v>24</v>
      </c>
      <c r="G17">
        <v>216</v>
      </c>
    </row>
    <row r="18" spans="1:7" x14ac:dyDescent="0.2">
      <c r="A18" t="s">
        <v>11</v>
      </c>
      <c r="B18" t="s">
        <v>35</v>
      </c>
      <c r="C18" t="s">
        <v>43</v>
      </c>
      <c r="D18" s="3">
        <v>44197</v>
      </c>
      <c r="E18">
        <v>2184</v>
      </c>
      <c r="F18">
        <v>63</v>
      </c>
      <c r="G18">
        <v>122</v>
      </c>
    </row>
    <row r="19" spans="1:7" x14ac:dyDescent="0.2">
      <c r="A19" t="s">
        <v>16</v>
      </c>
      <c r="B19" t="s">
        <v>34</v>
      </c>
      <c r="C19" t="s">
        <v>46</v>
      </c>
      <c r="D19" s="3">
        <v>44197</v>
      </c>
      <c r="E19">
        <v>4669</v>
      </c>
      <c r="F19">
        <v>121</v>
      </c>
      <c r="G19">
        <v>180</v>
      </c>
    </row>
    <row r="20" spans="1:7" x14ac:dyDescent="0.2">
      <c r="A20" t="s">
        <v>10</v>
      </c>
      <c r="B20" t="s">
        <v>33</v>
      </c>
      <c r="C20" t="s">
        <v>51</v>
      </c>
      <c r="D20" s="3">
        <v>44197</v>
      </c>
      <c r="E20">
        <v>2387</v>
      </c>
      <c r="F20">
        <v>134</v>
      </c>
      <c r="G20">
        <v>89</v>
      </c>
    </row>
    <row r="21" spans="1:7" x14ac:dyDescent="0.2">
      <c r="A21" t="s">
        <v>10</v>
      </c>
      <c r="B21" t="s">
        <v>34</v>
      </c>
      <c r="C21" t="s">
        <v>42</v>
      </c>
      <c r="D21" s="3">
        <v>44197</v>
      </c>
      <c r="E21">
        <v>5530</v>
      </c>
      <c r="F21">
        <v>4</v>
      </c>
      <c r="G21">
        <v>179</v>
      </c>
    </row>
    <row r="22" spans="1:7" x14ac:dyDescent="0.2">
      <c r="A22" t="s">
        <v>12</v>
      </c>
      <c r="B22" t="s">
        <v>36</v>
      </c>
      <c r="C22" t="s">
        <v>38</v>
      </c>
      <c r="D22" s="3">
        <v>44197</v>
      </c>
      <c r="E22">
        <v>1057</v>
      </c>
      <c r="F22">
        <v>295</v>
      </c>
      <c r="G22">
        <v>71</v>
      </c>
    </row>
    <row r="23" spans="1:7" x14ac:dyDescent="0.2">
      <c r="A23" t="s">
        <v>18</v>
      </c>
      <c r="B23" t="s">
        <v>33</v>
      </c>
      <c r="C23" t="s">
        <v>47</v>
      </c>
      <c r="D23" s="3">
        <v>44197</v>
      </c>
      <c r="E23">
        <v>4599</v>
      </c>
      <c r="F23">
        <v>106</v>
      </c>
      <c r="G23">
        <v>256</v>
      </c>
    </row>
    <row r="24" spans="1:7" x14ac:dyDescent="0.2">
      <c r="A24" t="s">
        <v>18</v>
      </c>
      <c r="B24" t="s">
        <v>34</v>
      </c>
      <c r="C24" t="s">
        <v>48</v>
      </c>
      <c r="D24" s="3">
        <v>44197</v>
      </c>
      <c r="E24">
        <v>2751</v>
      </c>
      <c r="F24">
        <v>228</v>
      </c>
      <c r="G24">
        <v>251</v>
      </c>
    </row>
    <row r="25" spans="1:7" x14ac:dyDescent="0.2">
      <c r="A25" t="s">
        <v>18</v>
      </c>
      <c r="B25" t="s">
        <v>32</v>
      </c>
      <c r="C25" t="s">
        <v>53</v>
      </c>
      <c r="D25" s="3">
        <v>44197</v>
      </c>
      <c r="E25">
        <v>3409</v>
      </c>
      <c r="F25">
        <v>93</v>
      </c>
      <c r="G25">
        <v>171</v>
      </c>
    </row>
    <row r="26" spans="1:7" x14ac:dyDescent="0.2">
      <c r="A26" t="s">
        <v>19</v>
      </c>
      <c r="B26" t="s">
        <v>36</v>
      </c>
      <c r="C26" t="s">
        <v>47</v>
      </c>
      <c r="D26" s="3">
        <v>44197</v>
      </c>
      <c r="E26">
        <v>14273</v>
      </c>
      <c r="F26">
        <v>335</v>
      </c>
      <c r="G26">
        <v>752</v>
      </c>
    </row>
    <row r="27" spans="1:7" x14ac:dyDescent="0.2">
      <c r="A27" t="s">
        <v>15</v>
      </c>
      <c r="B27" t="s">
        <v>36</v>
      </c>
      <c r="C27" t="s">
        <v>45</v>
      </c>
      <c r="D27" s="3">
        <v>44200</v>
      </c>
      <c r="E27">
        <v>5390</v>
      </c>
      <c r="F27">
        <v>61</v>
      </c>
      <c r="G27">
        <v>216</v>
      </c>
    </row>
    <row r="28" spans="1:7" x14ac:dyDescent="0.2">
      <c r="A28" t="s">
        <v>22</v>
      </c>
      <c r="B28" t="s">
        <v>34</v>
      </c>
      <c r="C28" t="s">
        <v>45</v>
      </c>
      <c r="D28" s="3">
        <v>44200</v>
      </c>
      <c r="E28">
        <v>2814</v>
      </c>
      <c r="F28">
        <v>296</v>
      </c>
      <c r="G28">
        <v>94</v>
      </c>
    </row>
    <row r="29" spans="1:7" x14ac:dyDescent="0.2">
      <c r="A29" t="s">
        <v>9</v>
      </c>
      <c r="B29" t="s">
        <v>36</v>
      </c>
      <c r="C29" t="s">
        <v>48</v>
      </c>
      <c r="D29" s="3">
        <v>44200</v>
      </c>
      <c r="E29">
        <v>147</v>
      </c>
      <c r="F29">
        <v>9</v>
      </c>
      <c r="G29">
        <v>11</v>
      </c>
    </row>
    <row r="30" spans="1:7" x14ac:dyDescent="0.2">
      <c r="A30" t="s">
        <v>21</v>
      </c>
      <c r="B30" t="s">
        <v>36</v>
      </c>
      <c r="C30" t="s">
        <v>54</v>
      </c>
      <c r="D30" s="3">
        <v>44200</v>
      </c>
      <c r="E30">
        <v>1988</v>
      </c>
      <c r="F30">
        <v>179</v>
      </c>
      <c r="G30">
        <v>95</v>
      </c>
    </row>
    <row r="31" spans="1:7" x14ac:dyDescent="0.2">
      <c r="A31" t="s">
        <v>16</v>
      </c>
      <c r="B31" t="s">
        <v>34</v>
      </c>
      <c r="C31" t="s">
        <v>54</v>
      </c>
      <c r="D31" s="3">
        <v>44200</v>
      </c>
      <c r="E31">
        <v>19229</v>
      </c>
      <c r="F31">
        <v>64</v>
      </c>
      <c r="G31">
        <v>1013</v>
      </c>
    </row>
    <row r="32" spans="1:7" x14ac:dyDescent="0.2">
      <c r="A32" t="s">
        <v>10</v>
      </c>
      <c r="B32" t="s">
        <v>33</v>
      </c>
      <c r="C32" t="s">
        <v>57</v>
      </c>
      <c r="D32" s="3">
        <v>44200</v>
      </c>
      <c r="E32">
        <v>7539</v>
      </c>
      <c r="F32">
        <v>502</v>
      </c>
      <c r="G32">
        <v>943</v>
      </c>
    </row>
    <row r="33" spans="1:7" x14ac:dyDescent="0.2">
      <c r="A33" t="s">
        <v>12</v>
      </c>
      <c r="B33" t="s">
        <v>36</v>
      </c>
      <c r="C33" t="s">
        <v>55</v>
      </c>
      <c r="D33" s="3">
        <v>44200</v>
      </c>
      <c r="E33">
        <v>2401</v>
      </c>
      <c r="F33">
        <v>407</v>
      </c>
      <c r="G33">
        <v>134</v>
      </c>
    </row>
    <row r="34" spans="1:7" x14ac:dyDescent="0.2">
      <c r="A34" t="s">
        <v>23</v>
      </c>
      <c r="B34" t="s">
        <v>33</v>
      </c>
      <c r="C34" t="s">
        <v>56</v>
      </c>
      <c r="D34" s="3">
        <v>44200</v>
      </c>
      <c r="E34">
        <v>3920</v>
      </c>
      <c r="F34">
        <v>16</v>
      </c>
      <c r="G34">
        <v>262</v>
      </c>
    </row>
    <row r="35" spans="1:7" x14ac:dyDescent="0.2">
      <c r="A35" t="s">
        <v>17</v>
      </c>
      <c r="B35" t="s">
        <v>34</v>
      </c>
      <c r="C35" t="s">
        <v>48</v>
      </c>
      <c r="D35" s="3">
        <v>44201</v>
      </c>
      <c r="E35">
        <v>4284</v>
      </c>
      <c r="F35">
        <v>230</v>
      </c>
      <c r="G35">
        <v>306</v>
      </c>
    </row>
    <row r="36" spans="1:7" x14ac:dyDescent="0.2">
      <c r="A36" t="s">
        <v>15</v>
      </c>
      <c r="B36" t="s">
        <v>32</v>
      </c>
      <c r="C36" t="s">
        <v>57</v>
      </c>
      <c r="D36" s="3">
        <v>44201</v>
      </c>
      <c r="E36">
        <v>3780</v>
      </c>
      <c r="F36">
        <v>111</v>
      </c>
      <c r="G36">
        <v>315</v>
      </c>
    </row>
    <row r="37" spans="1:7" x14ac:dyDescent="0.2">
      <c r="A37" t="s">
        <v>25</v>
      </c>
      <c r="B37" t="s">
        <v>32</v>
      </c>
      <c r="C37" t="s">
        <v>38</v>
      </c>
      <c r="D37" s="3">
        <v>44201</v>
      </c>
      <c r="E37">
        <v>4865</v>
      </c>
      <c r="F37">
        <v>168</v>
      </c>
      <c r="G37">
        <v>271</v>
      </c>
    </row>
    <row r="38" spans="1:7" x14ac:dyDescent="0.2">
      <c r="A38" t="s">
        <v>25</v>
      </c>
      <c r="B38" t="s">
        <v>32</v>
      </c>
      <c r="C38" t="s">
        <v>50</v>
      </c>
      <c r="D38" s="3">
        <v>44201</v>
      </c>
      <c r="E38">
        <v>7399</v>
      </c>
      <c r="F38">
        <v>420</v>
      </c>
      <c r="G38">
        <v>275</v>
      </c>
    </row>
    <row r="39" spans="1:7" x14ac:dyDescent="0.2">
      <c r="A39" t="s">
        <v>22</v>
      </c>
      <c r="B39" t="s">
        <v>36</v>
      </c>
      <c r="C39" t="s">
        <v>50</v>
      </c>
      <c r="D39" s="3">
        <v>44201</v>
      </c>
      <c r="E39">
        <v>6622</v>
      </c>
      <c r="F39">
        <v>57</v>
      </c>
      <c r="G39">
        <v>276</v>
      </c>
    </row>
    <row r="40" spans="1:7" x14ac:dyDescent="0.2">
      <c r="A40" t="s">
        <v>26</v>
      </c>
      <c r="B40" t="s">
        <v>35</v>
      </c>
      <c r="C40" t="s">
        <v>48</v>
      </c>
      <c r="D40" s="3">
        <v>44201</v>
      </c>
      <c r="E40">
        <v>3059</v>
      </c>
      <c r="F40">
        <v>484</v>
      </c>
      <c r="G40">
        <v>279</v>
      </c>
    </row>
    <row r="41" spans="1:7" x14ac:dyDescent="0.2">
      <c r="A41" t="s">
        <v>24</v>
      </c>
      <c r="B41" t="s">
        <v>32</v>
      </c>
      <c r="C41" t="s">
        <v>43</v>
      </c>
      <c r="D41" s="3">
        <v>44201</v>
      </c>
      <c r="E41">
        <v>2226</v>
      </c>
      <c r="F41">
        <v>129</v>
      </c>
      <c r="G41">
        <v>140</v>
      </c>
    </row>
    <row r="42" spans="1:7" x14ac:dyDescent="0.2">
      <c r="A42" t="s">
        <v>11</v>
      </c>
      <c r="B42" t="s">
        <v>37</v>
      </c>
      <c r="C42" t="s">
        <v>43</v>
      </c>
      <c r="D42" s="3">
        <v>44201</v>
      </c>
      <c r="E42">
        <v>9730</v>
      </c>
      <c r="F42">
        <v>361</v>
      </c>
      <c r="G42">
        <v>573</v>
      </c>
    </row>
    <row r="43" spans="1:7" x14ac:dyDescent="0.2">
      <c r="A43" t="s">
        <v>16</v>
      </c>
      <c r="B43" t="s">
        <v>36</v>
      </c>
      <c r="C43" t="s">
        <v>58</v>
      </c>
      <c r="D43" s="3">
        <v>44201</v>
      </c>
      <c r="E43">
        <v>1176</v>
      </c>
      <c r="F43">
        <v>152</v>
      </c>
      <c r="G43">
        <v>66</v>
      </c>
    </row>
    <row r="44" spans="1:7" x14ac:dyDescent="0.2">
      <c r="A44" t="s">
        <v>16</v>
      </c>
      <c r="B44" t="s">
        <v>36</v>
      </c>
      <c r="C44" t="s">
        <v>55</v>
      </c>
      <c r="D44" s="3">
        <v>44201</v>
      </c>
      <c r="E44">
        <v>7063</v>
      </c>
      <c r="F44">
        <v>250</v>
      </c>
      <c r="G44">
        <v>643</v>
      </c>
    </row>
    <row r="45" spans="1:7" x14ac:dyDescent="0.2">
      <c r="A45" t="s">
        <v>23</v>
      </c>
      <c r="B45" t="s">
        <v>35</v>
      </c>
      <c r="C45" t="s">
        <v>44</v>
      </c>
      <c r="D45" s="3">
        <v>44201</v>
      </c>
      <c r="E45">
        <v>17248</v>
      </c>
      <c r="F45">
        <v>163</v>
      </c>
      <c r="G45">
        <v>664</v>
      </c>
    </row>
    <row r="46" spans="1:7" x14ac:dyDescent="0.2">
      <c r="A46" t="s">
        <v>28</v>
      </c>
      <c r="B46" t="s">
        <v>36</v>
      </c>
      <c r="C46" t="s">
        <v>46</v>
      </c>
      <c r="D46" s="3">
        <v>44202</v>
      </c>
      <c r="E46">
        <v>2709</v>
      </c>
      <c r="F46">
        <v>27</v>
      </c>
      <c r="G46">
        <v>101</v>
      </c>
    </row>
    <row r="47" spans="1:7" x14ac:dyDescent="0.2">
      <c r="A47" t="s">
        <v>17</v>
      </c>
      <c r="B47" t="s">
        <v>35</v>
      </c>
      <c r="C47" t="s">
        <v>59</v>
      </c>
      <c r="D47" s="3">
        <v>44202</v>
      </c>
      <c r="E47">
        <v>644</v>
      </c>
      <c r="F47">
        <v>116</v>
      </c>
      <c r="G47">
        <v>34</v>
      </c>
    </row>
    <row r="48" spans="1:7" x14ac:dyDescent="0.2">
      <c r="A48" t="s">
        <v>25</v>
      </c>
      <c r="B48" t="s">
        <v>34</v>
      </c>
      <c r="C48" t="s">
        <v>41</v>
      </c>
      <c r="D48" s="3">
        <v>44202</v>
      </c>
      <c r="E48">
        <v>1470</v>
      </c>
      <c r="F48">
        <v>57</v>
      </c>
      <c r="G48">
        <v>184</v>
      </c>
    </row>
    <row r="49" spans="1:7" x14ac:dyDescent="0.2">
      <c r="A49" t="s">
        <v>27</v>
      </c>
      <c r="B49" t="s">
        <v>35</v>
      </c>
      <c r="C49" t="s">
        <v>50</v>
      </c>
      <c r="D49" s="3">
        <v>44202</v>
      </c>
      <c r="E49">
        <v>4935</v>
      </c>
      <c r="F49">
        <v>87</v>
      </c>
      <c r="G49">
        <v>171</v>
      </c>
    </row>
    <row r="50" spans="1:7" x14ac:dyDescent="0.2">
      <c r="A50" t="s">
        <v>20</v>
      </c>
      <c r="B50" t="s">
        <v>37</v>
      </c>
      <c r="C50" t="s">
        <v>48</v>
      </c>
      <c r="D50" s="3">
        <v>44202</v>
      </c>
      <c r="E50">
        <v>539</v>
      </c>
      <c r="F50">
        <v>10</v>
      </c>
      <c r="G50">
        <v>77</v>
      </c>
    </row>
    <row r="51" spans="1:7" x14ac:dyDescent="0.2">
      <c r="A51" t="s">
        <v>14</v>
      </c>
      <c r="B51" t="s">
        <v>34</v>
      </c>
      <c r="C51" t="s">
        <v>43</v>
      </c>
      <c r="D51" s="3">
        <v>44202</v>
      </c>
      <c r="E51">
        <v>1442</v>
      </c>
      <c r="F51">
        <v>108</v>
      </c>
      <c r="G51">
        <v>61</v>
      </c>
    </row>
    <row r="52" spans="1:7" x14ac:dyDescent="0.2">
      <c r="A52" t="s">
        <v>22</v>
      </c>
      <c r="B52" t="s">
        <v>34</v>
      </c>
      <c r="C52" t="s">
        <v>59</v>
      </c>
      <c r="D52" s="3">
        <v>44202</v>
      </c>
      <c r="E52">
        <v>9023</v>
      </c>
      <c r="F52">
        <v>224</v>
      </c>
      <c r="G52">
        <v>564</v>
      </c>
    </row>
    <row r="53" spans="1:7" x14ac:dyDescent="0.2">
      <c r="A53" t="s">
        <v>26</v>
      </c>
      <c r="B53" t="s">
        <v>36</v>
      </c>
      <c r="C53" t="s">
        <v>53</v>
      </c>
      <c r="D53" s="3">
        <v>44202</v>
      </c>
      <c r="E53">
        <v>7182</v>
      </c>
      <c r="F53">
        <v>29</v>
      </c>
      <c r="G53">
        <v>378</v>
      </c>
    </row>
    <row r="54" spans="1:7" x14ac:dyDescent="0.2">
      <c r="A54" t="s">
        <v>12</v>
      </c>
      <c r="B54" t="s">
        <v>36</v>
      </c>
      <c r="C54" t="s">
        <v>57</v>
      </c>
      <c r="D54" s="3">
        <v>44202</v>
      </c>
      <c r="E54">
        <v>637</v>
      </c>
      <c r="F54">
        <v>79</v>
      </c>
      <c r="G54">
        <v>91</v>
      </c>
    </row>
    <row r="55" spans="1:7" x14ac:dyDescent="0.2">
      <c r="A55" t="s">
        <v>29</v>
      </c>
      <c r="B55" t="s">
        <v>33</v>
      </c>
      <c r="C55" t="s">
        <v>56</v>
      </c>
      <c r="D55" s="3">
        <v>44203</v>
      </c>
      <c r="E55">
        <v>10451</v>
      </c>
      <c r="F55">
        <v>155</v>
      </c>
      <c r="G55">
        <v>1307</v>
      </c>
    </row>
    <row r="56" spans="1:7" x14ac:dyDescent="0.2">
      <c r="A56" t="s">
        <v>27</v>
      </c>
      <c r="B56" t="s">
        <v>34</v>
      </c>
      <c r="C56" t="s">
        <v>59</v>
      </c>
      <c r="D56" s="3">
        <v>44203</v>
      </c>
      <c r="E56">
        <v>4067</v>
      </c>
      <c r="F56">
        <v>272</v>
      </c>
      <c r="G56">
        <v>226</v>
      </c>
    </row>
    <row r="57" spans="1:7" x14ac:dyDescent="0.2">
      <c r="A57" t="s">
        <v>20</v>
      </c>
      <c r="B57" t="s">
        <v>37</v>
      </c>
      <c r="C57" t="s">
        <v>43</v>
      </c>
      <c r="D57" s="3">
        <v>44203</v>
      </c>
      <c r="E57">
        <v>5467</v>
      </c>
      <c r="F57">
        <v>109</v>
      </c>
      <c r="G57">
        <v>288</v>
      </c>
    </row>
    <row r="58" spans="1:7" x14ac:dyDescent="0.2">
      <c r="A58" t="s">
        <v>21</v>
      </c>
      <c r="B58" t="s">
        <v>36</v>
      </c>
      <c r="C58" t="s">
        <v>45</v>
      </c>
      <c r="D58" s="3">
        <v>44203</v>
      </c>
      <c r="E58">
        <v>3073</v>
      </c>
      <c r="F58">
        <v>137</v>
      </c>
      <c r="G58">
        <v>129</v>
      </c>
    </row>
    <row r="59" spans="1:7" x14ac:dyDescent="0.2">
      <c r="A59" t="s">
        <v>16</v>
      </c>
      <c r="B59" t="s">
        <v>35</v>
      </c>
      <c r="C59" t="s">
        <v>42</v>
      </c>
      <c r="D59" s="3">
        <v>44203</v>
      </c>
      <c r="E59">
        <v>11228</v>
      </c>
      <c r="F59">
        <v>236</v>
      </c>
      <c r="G59">
        <v>388</v>
      </c>
    </row>
    <row r="60" spans="1:7" x14ac:dyDescent="0.2">
      <c r="A60" t="s">
        <v>10</v>
      </c>
      <c r="B60" t="s">
        <v>33</v>
      </c>
      <c r="C60" t="s">
        <v>54</v>
      </c>
      <c r="D60" s="3">
        <v>44203</v>
      </c>
      <c r="E60">
        <v>5733</v>
      </c>
      <c r="F60">
        <v>193</v>
      </c>
      <c r="G60">
        <v>338</v>
      </c>
    </row>
    <row r="61" spans="1:7" x14ac:dyDescent="0.2">
      <c r="A61" t="s">
        <v>8</v>
      </c>
      <c r="B61" t="s">
        <v>35</v>
      </c>
      <c r="C61" t="s">
        <v>47</v>
      </c>
      <c r="D61" s="3">
        <v>44204</v>
      </c>
      <c r="E61">
        <v>2814</v>
      </c>
      <c r="F61">
        <v>69</v>
      </c>
      <c r="G61">
        <v>149</v>
      </c>
    </row>
    <row r="62" spans="1:7" x14ac:dyDescent="0.2">
      <c r="A62" t="s">
        <v>29</v>
      </c>
      <c r="B62" t="s">
        <v>32</v>
      </c>
      <c r="C62" t="s">
        <v>56</v>
      </c>
      <c r="D62" s="3">
        <v>44204</v>
      </c>
      <c r="E62">
        <v>6797</v>
      </c>
      <c r="F62">
        <v>114</v>
      </c>
      <c r="G62">
        <v>486</v>
      </c>
    </row>
    <row r="63" spans="1:7" x14ac:dyDescent="0.2">
      <c r="A63" t="s">
        <v>29</v>
      </c>
      <c r="B63" t="s">
        <v>37</v>
      </c>
      <c r="C63" t="s">
        <v>38</v>
      </c>
      <c r="D63" s="3">
        <v>44204</v>
      </c>
      <c r="E63">
        <v>364</v>
      </c>
      <c r="F63">
        <v>14</v>
      </c>
      <c r="G63">
        <v>21</v>
      </c>
    </row>
    <row r="64" spans="1:7" x14ac:dyDescent="0.2">
      <c r="A64" t="s">
        <v>15</v>
      </c>
      <c r="B64" t="s">
        <v>34</v>
      </c>
      <c r="C64" t="s">
        <v>38</v>
      </c>
      <c r="D64" s="3">
        <v>44204</v>
      </c>
      <c r="E64">
        <v>8239</v>
      </c>
      <c r="F64">
        <v>157</v>
      </c>
      <c r="G64">
        <v>515</v>
      </c>
    </row>
    <row r="65" spans="1:7" x14ac:dyDescent="0.2">
      <c r="A65" t="s">
        <v>27</v>
      </c>
      <c r="B65" t="s">
        <v>36</v>
      </c>
      <c r="C65" t="s">
        <v>38</v>
      </c>
      <c r="D65" s="3">
        <v>44204</v>
      </c>
      <c r="E65">
        <v>357</v>
      </c>
      <c r="F65">
        <v>185</v>
      </c>
      <c r="G65">
        <v>17</v>
      </c>
    </row>
    <row r="66" spans="1:7" x14ac:dyDescent="0.2">
      <c r="A66" t="s">
        <v>27</v>
      </c>
      <c r="B66" t="s">
        <v>37</v>
      </c>
      <c r="C66" t="s">
        <v>52</v>
      </c>
      <c r="D66" s="3">
        <v>44204</v>
      </c>
      <c r="E66">
        <v>6419</v>
      </c>
      <c r="F66">
        <v>359</v>
      </c>
      <c r="G66">
        <v>257</v>
      </c>
    </row>
    <row r="67" spans="1:7" x14ac:dyDescent="0.2">
      <c r="A67" t="s">
        <v>27</v>
      </c>
      <c r="B67" t="s">
        <v>33</v>
      </c>
      <c r="C67" t="s">
        <v>51</v>
      </c>
      <c r="D67" s="3">
        <v>44204</v>
      </c>
      <c r="E67">
        <v>12726</v>
      </c>
      <c r="F67">
        <v>179</v>
      </c>
      <c r="G67">
        <v>579</v>
      </c>
    </row>
    <row r="68" spans="1:7" x14ac:dyDescent="0.2">
      <c r="A68" t="s">
        <v>27</v>
      </c>
      <c r="B68" t="s">
        <v>35</v>
      </c>
      <c r="C68" t="s">
        <v>45</v>
      </c>
      <c r="D68" s="3">
        <v>44204</v>
      </c>
      <c r="E68">
        <v>2807</v>
      </c>
      <c r="F68">
        <v>236</v>
      </c>
      <c r="G68">
        <v>123</v>
      </c>
    </row>
    <row r="69" spans="1:7" x14ac:dyDescent="0.2">
      <c r="A69" t="s">
        <v>14</v>
      </c>
      <c r="B69" t="s">
        <v>34</v>
      </c>
      <c r="C69" t="s">
        <v>46</v>
      </c>
      <c r="D69" s="3">
        <v>44204</v>
      </c>
      <c r="E69">
        <v>420</v>
      </c>
      <c r="F69">
        <v>196</v>
      </c>
      <c r="G69">
        <v>14</v>
      </c>
    </row>
    <row r="70" spans="1:7" x14ac:dyDescent="0.2">
      <c r="A70" t="s">
        <v>9</v>
      </c>
      <c r="B70" t="s">
        <v>35</v>
      </c>
      <c r="C70" t="s">
        <v>43</v>
      </c>
      <c r="D70" s="3">
        <v>44204</v>
      </c>
      <c r="E70">
        <v>9562</v>
      </c>
      <c r="F70">
        <v>123</v>
      </c>
      <c r="G70">
        <v>479</v>
      </c>
    </row>
    <row r="71" spans="1:7" x14ac:dyDescent="0.2">
      <c r="A71" t="s">
        <v>11</v>
      </c>
      <c r="B71" t="s">
        <v>32</v>
      </c>
      <c r="C71" t="s">
        <v>53</v>
      </c>
      <c r="D71" s="3">
        <v>44204</v>
      </c>
      <c r="E71">
        <v>2373</v>
      </c>
      <c r="F71">
        <v>2</v>
      </c>
      <c r="G71">
        <v>104</v>
      </c>
    </row>
    <row r="72" spans="1:7" x14ac:dyDescent="0.2">
      <c r="A72" t="s">
        <v>10</v>
      </c>
      <c r="B72" t="s">
        <v>37</v>
      </c>
      <c r="C72" t="s">
        <v>39</v>
      </c>
      <c r="D72" s="3">
        <v>44204</v>
      </c>
      <c r="E72">
        <v>6496</v>
      </c>
      <c r="F72">
        <v>15</v>
      </c>
      <c r="G72">
        <v>406</v>
      </c>
    </row>
    <row r="73" spans="1:7" x14ac:dyDescent="0.2">
      <c r="A73" t="s">
        <v>18</v>
      </c>
      <c r="B73" t="s">
        <v>37</v>
      </c>
      <c r="C73" t="s">
        <v>48</v>
      </c>
      <c r="D73" s="3">
        <v>44204</v>
      </c>
      <c r="E73">
        <v>3570</v>
      </c>
      <c r="F73">
        <v>61</v>
      </c>
      <c r="G73">
        <v>325</v>
      </c>
    </row>
    <row r="74" spans="1:7" x14ac:dyDescent="0.2">
      <c r="A74" t="s">
        <v>18</v>
      </c>
      <c r="B74" t="s">
        <v>32</v>
      </c>
      <c r="C74" t="s">
        <v>43</v>
      </c>
      <c r="D74" s="3">
        <v>44204</v>
      </c>
      <c r="E74">
        <v>6048</v>
      </c>
      <c r="F74">
        <v>56</v>
      </c>
      <c r="G74">
        <v>319</v>
      </c>
    </row>
    <row r="75" spans="1:7" x14ac:dyDescent="0.2">
      <c r="A75" t="s">
        <v>30</v>
      </c>
      <c r="B75" t="s">
        <v>34</v>
      </c>
      <c r="C75" t="s">
        <v>48</v>
      </c>
      <c r="D75" s="3">
        <v>44204</v>
      </c>
      <c r="E75">
        <v>1057</v>
      </c>
      <c r="F75">
        <v>45</v>
      </c>
      <c r="G75">
        <v>106</v>
      </c>
    </row>
    <row r="76" spans="1:7" x14ac:dyDescent="0.2">
      <c r="A76" t="s">
        <v>30</v>
      </c>
      <c r="B76" t="s">
        <v>32</v>
      </c>
      <c r="C76" t="s">
        <v>45</v>
      </c>
      <c r="D76" s="3">
        <v>44204</v>
      </c>
      <c r="E76">
        <v>2716</v>
      </c>
      <c r="F76">
        <v>299</v>
      </c>
      <c r="G76">
        <v>105</v>
      </c>
    </row>
    <row r="77" spans="1:7" x14ac:dyDescent="0.2">
      <c r="A77" t="s">
        <v>7</v>
      </c>
      <c r="B77" t="s">
        <v>37</v>
      </c>
      <c r="C77" t="s">
        <v>46</v>
      </c>
      <c r="D77" s="3">
        <v>44207</v>
      </c>
      <c r="E77">
        <v>7238</v>
      </c>
      <c r="F77">
        <v>67</v>
      </c>
      <c r="G77">
        <v>315</v>
      </c>
    </row>
    <row r="78" spans="1:7" x14ac:dyDescent="0.2">
      <c r="A78" t="s">
        <v>21</v>
      </c>
      <c r="B78" t="s">
        <v>36</v>
      </c>
      <c r="C78" t="s">
        <v>40</v>
      </c>
      <c r="D78" s="3">
        <v>44207</v>
      </c>
      <c r="E78">
        <v>5124</v>
      </c>
      <c r="F78">
        <v>33</v>
      </c>
      <c r="G78">
        <v>285</v>
      </c>
    </row>
    <row r="79" spans="1:7" x14ac:dyDescent="0.2">
      <c r="A79" t="s">
        <v>24</v>
      </c>
      <c r="B79" t="s">
        <v>34</v>
      </c>
      <c r="C79" t="s">
        <v>43</v>
      </c>
      <c r="D79" s="3">
        <v>44207</v>
      </c>
      <c r="E79">
        <v>6006</v>
      </c>
      <c r="F79">
        <v>109</v>
      </c>
      <c r="G79">
        <v>376</v>
      </c>
    </row>
    <row r="80" spans="1:7" x14ac:dyDescent="0.2">
      <c r="A80" t="s">
        <v>23</v>
      </c>
      <c r="B80" t="s">
        <v>32</v>
      </c>
      <c r="C80" t="s">
        <v>46</v>
      </c>
      <c r="D80" s="3">
        <v>44207</v>
      </c>
      <c r="E80">
        <v>2709</v>
      </c>
      <c r="F80">
        <v>188</v>
      </c>
      <c r="G80">
        <v>113</v>
      </c>
    </row>
    <row r="81" spans="1:7" x14ac:dyDescent="0.2">
      <c r="A81" t="s">
        <v>7</v>
      </c>
      <c r="B81" t="s">
        <v>33</v>
      </c>
      <c r="C81" t="s">
        <v>57</v>
      </c>
      <c r="D81" s="3">
        <v>44208</v>
      </c>
      <c r="E81">
        <v>490</v>
      </c>
      <c r="F81">
        <v>188</v>
      </c>
      <c r="G81">
        <v>35</v>
      </c>
    </row>
    <row r="82" spans="1:7" x14ac:dyDescent="0.2">
      <c r="A82" t="s">
        <v>8</v>
      </c>
      <c r="B82" t="s">
        <v>33</v>
      </c>
      <c r="C82" t="s">
        <v>41</v>
      </c>
      <c r="D82" s="3">
        <v>44208</v>
      </c>
      <c r="E82">
        <v>2653</v>
      </c>
      <c r="F82">
        <v>147</v>
      </c>
      <c r="G82">
        <v>332</v>
      </c>
    </row>
    <row r="83" spans="1:7" x14ac:dyDescent="0.2">
      <c r="A83" t="s">
        <v>17</v>
      </c>
      <c r="B83" t="s">
        <v>32</v>
      </c>
      <c r="C83" t="s">
        <v>51</v>
      </c>
      <c r="D83" s="3">
        <v>44208</v>
      </c>
      <c r="E83">
        <v>5306</v>
      </c>
      <c r="F83">
        <v>5</v>
      </c>
      <c r="G83">
        <v>253</v>
      </c>
    </row>
    <row r="84" spans="1:7" x14ac:dyDescent="0.2">
      <c r="A84" t="s">
        <v>15</v>
      </c>
      <c r="B84" t="s">
        <v>35</v>
      </c>
      <c r="C84" t="s">
        <v>39</v>
      </c>
      <c r="D84" s="3">
        <v>44208</v>
      </c>
      <c r="E84">
        <v>6776</v>
      </c>
      <c r="F84">
        <v>68</v>
      </c>
      <c r="G84">
        <v>424</v>
      </c>
    </row>
    <row r="85" spans="1:7" x14ac:dyDescent="0.2">
      <c r="A85" t="s">
        <v>27</v>
      </c>
      <c r="B85" t="s">
        <v>34</v>
      </c>
      <c r="C85" t="s">
        <v>55</v>
      </c>
      <c r="D85" s="3">
        <v>44208</v>
      </c>
      <c r="E85">
        <v>4669</v>
      </c>
      <c r="F85">
        <v>217</v>
      </c>
      <c r="G85">
        <v>390</v>
      </c>
    </row>
    <row r="86" spans="1:7" x14ac:dyDescent="0.2">
      <c r="A86" t="s">
        <v>27</v>
      </c>
      <c r="B86" t="s">
        <v>32</v>
      </c>
      <c r="C86" t="s">
        <v>44</v>
      </c>
      <c r="D86" s="3">
        <v>44208</v>
      </c>
      <c r="E86">
        <v>721</v>
      </c>
      <c r="F86">
        <v>45</v>
      </c>
      <c r="G86">
        <v>24</v>
      </c>
    </row>
    <row r="87" spans="1:7" x14ac:dyDescent="0.2">
      <c r="A87" t="s">
        <v>27</v>
      </c>
      <c r="B87" t="s">
        <v>37</v>
      </c>
      <c r="C87" t="s">
        <v>57</v>
      </c>
      <c r="D87" s="3">
        <v>44208</v>
      </c>
      <c r="E87">
        <v>4235</v>
      </c>
      <c r="F87">
        <v>76</v>
      </c>
      <c r="G87">
        <v>283</v>
      </c>
    </row>
    <row r="88" spans="1:7" x14ac:dyDescent="0.2">
      <c r="A88" t="s">
        <v>14</v>
      </c>
      <c r="B88" t="s">
        <v>34</v>
      </c>
      <c r="C88" t="s">
        <v>55</v>
      </c>
      <c r="D88" s="3">
        <v>44208</v>
      </c>
      <c r="E88">
        <v>11739</v>
      </c>
      <c r="F88">
        <v>22</v>
      </c>
      <c r="G88">
        <v>903</v>
      </c>
    </row>
    <row r="89" spans="1:7" x14ac:dyDescent="0.2">
      <c r="A89" t="s">
        <v>22</v>
      </c>
      <c r="B89" t="s">
        <v>36</v>
      </c>
      <c r="C89" t="s">
        <v>46</v>
      </c>
      <c r="D89" s="3">
        <v>44208</v>
      </c>
      <c r="E89">
        <v>189</v>
      </c>
      <c r="F89">
        <v>123</v>
      </c>
      <c r="G89">
        <v>8</v>
      </c>
    </row>
    <row r="90" spans="1:7" x14ac:dyDescent="0.2">
      <c r="A90" t="s">
        <v>26</v>
      </c>
      <c r="B90" t="s">
        <v>34</v>
      </c>
      <c r="C90" t="s">
        <v>52</v>
      </c>
      <c r="D90" s="3">
        <v>44208</v>
      </c>
      <c r="E90">
        <v>4487</v>
      </c>
      <c r="F90">
        <v>161</v>
      </c>
      <c r="G90">
        <v>187</v>
      </c>
    </row>
    <row r="91" spans="1:7" x14ac:dyDescent="0.2">
      <c r="A91" t="s">
        <v>13</v>
      </c>
      <c r="B91" t="s">
        <v>35</v>
      </c>
      <c r="C91" t="s">
        <v>51</v>
      </c>
      <c r="D91" s="3">
        <v>44208</v>
      </c>
      <c r="E91">
        <v>8610</v>
      </c>
      <c r="F91">
        <v>124</v>
      </c>
      <c r="G91">
        <v>345</v>
      </c>
    </row>
    <row r="92" spans="1:7" x14ac:dyDescent="0.2">
      <c r="A92" t="s">
        <v>24</v>
      </c>
      <c r="B92" t="s">
        <v>34</v>
      </c>
      <c r="C92" t="s">
        <v>56</v>
      </c>
      <c r="D92" s="3">
        <v>44208</v>
      </c>
      <c r="E92">
        <v>6888</v>
      </c>
      <c r="F92">
        <v>112</v>
      </c>
      <c r="G92">
        <v>689</v>
      </c>
    </row>
    <row r="93" spans="1:7" x14ac:dyDescent="0.2">
      <c r="A93" t="s">
        <v>28</v>
      </c>
      <c r="B93" t="s">
        <v>34</v>
      </c>
      <c r="C93" t="s">
        <v>54</v>
      </c>
      <c r="D93" s="3">
        <v>44209</v>
      </c>
      <c r="E93">
        <v>6069</v>
      </c>
      <c r="F93">
        <v>268</v>
      </c>
      <c r="G93">
        <v>434</v>
      </c>
    </row>
    <row r="94" spans="1:7" x14ac:dyDescent="0.2">
      <c r="A94" t="s">
        <v>25</v>
      </c>
      <c r="B94" t="s">
        <v>32</v>
      </c>
      <c r="C94" t="s">
        <v>43</v>
      </c>
      <c r="D94" s="3">
        <v>44209</v>
      </c>
      <c r="E94">
        <v>2121</v>
      </c>
      <c r="F94">
        <v>130</v>
      </c>
      <c r="G94">
        <v>89</v>
      </c>
    </row>
    <row r="95" spans="1:7" x14ac:dyDescent="0.2">
      <c r="A95" t="s">
        <v>27</v>
      </c>
      <c r="B95" t="s">
        <v>36</v>
      </c>
      <c r="C95" t="s">
        <v>52</v>
      </c>
      <c r="D95" s="3">
        <v>44209</v>
      </c>
      <c r="E95">
        <v>728</v>
      </c>
      <c r="F95">
        <v>234</v>
      </c>
      <c r="G95">
        <v>32</v>
      </c>
    </row>
    <row r="96" spans="1:7" x14ac:dyDescent="0.2">
      <c r="A96" t="s">
        <v>20</v>
      </c>
      <c r="B96" t="s">
        <v>35</v>
      </c>
      <c r="C96" t="s">
        <v>57</v>
      </c>
      <c r="D96" s="3">
        <v>44209</v>
      </c>
      <c r="E96">
        <v>1078</v>
      </c>
      <c r="F96">
        <v>76</v>
      </c>
      <c r="G96">
        <v>77</v>
      </c>
    </row>
    <row r="97" spans="1:7" x14ac:dyDescent="0.2">
      <c r="A97" t="s">
        <v>14</v>
      </c>
      <c r="B97" t="s">
        <v>33</v>
      </c>
      <c r="C97" t="s">
        <v>56</v>
      </c>
      <c r="D97" s="3">
        <v>44209</v>
      </c>
      <c r="E97">
        <v>6307</v>
      </c>
      <c r="F97">
        <v>123</v>
      </c>
      <c r="G97">
        <v>789</v>
      </c>
    </row>
    <row r="98" spans="1:7" x14ac:dyDescent="0.2">
      <c r="A98" t="s">
        <v>26</v>
      </c>
      <c r="B98" t="s">
        <v>36</v>
      </c>
      <c r="C98" t="s">
        <v>58</v>
      </c>
      <c r="D98" s="3">
        <v>44209</v>
      </c>
      <c r="E98">
        <v>5418</v>
      </c>
      <c r="F98">
        <v>287</v>
      </c>
      <c r="G98">
        <v>247</v>
      </c>
    </row>
    <row r="99" spans="1:7" x14ac:dyDescent="0.2">
      <c r="A99" t="s">
        <v>21</v>
      </c>
      <c r="B99" t="s">
        <v>34</v>
      </c>
      <c r="C99" t="s">
        <v>54</v>
      </c>
      <c r="D99" s="3">
        <v>44209</v>
      </c>
      <c r="E99">
        <v>12334</v>
      </c>
      <c r="F99">
        <v>119</v>
      </c>
      <c r="G99">
        <v>686</v>
      </c>
    </row>
    <row r="100" spans="1:7" x14ac:dyDescent="0.2">
      <c r="A100" t="s">
        <v>24</v>
      </c>
      <c r="B100" t="s">
        <v>35</v>
      </c>
      <c r="C100" t="s">
        <v>48</v>
      </c>
      <c r="D100" s="3">
        <v>44209</v>
      </c>
      <c r="E100">
        <v>4774</v>
      </c>
      <c r="F100">
        <v>206</v>
      </c>
      <c r="G100">
        <v>341</v>
      </c>
    </row>
    <row r="101" spans="1:7" x14ac:dyDescent="0.2">
      <c r="A101" t="s">
        <v>31</v>
      </c>
      <c r="B101" t="s">
        <v>33</v>
      </c>
      <c r="C101" t="s">
        <v>40</v>
      </c>
      <c r="D101" s="3">
        <v>44209</v>
      </c>
      <c r="E101">
        <v>4340</v>
      </c>
      <c r="F101">
        <v>168</v>
      </c>
      <c r="G101">
        <v>217</v>
      </c>
    </row>
    <row r="102" spans="1:7" x14ac:dyDescent="0.2">
      <c r="A102" t="s">
        <v>31</v>
      </c>
      <c r="B102" t="s">
        <v>35</v>
      </c>
      <c r="C102" t="s">
        <v>41</v>
      </c>
      <c r="D102" s="3">
        <v>44209</v>
      </c>
      <c r="E102">
        <v>2135</v>
      </c>
      <c r="F102">
        <v>179</v>
      </c>
      <c r="G102">
        <v>165</v>
      </c>
    </row>
    <row r="103" spans="1:7" x14ac:dyDescent="0.2">
      <c r="A103" t="s">
        <v>8</v>
      </c>
      <c r="B103" t="s">
        <v>34</v>
      </c>
      <c r="C103" t="s">
        <v>55</v>
      </c>
      <c r="D103" s="3">
        <v>44210</v>
      </c>
      <c r="E103">
        <v>14532</v>
      </c>
      <c r="F103">
        <v>142</v>
      </c>
      <c r="G103">
        <v>969</v>
      </c>
    </row>
    <row r="104" spans="1:7" x14ac:dyDescent="0.2">
      <c r="A104" t="s">
        <v>8</v>
      </c>
      <c r="B104" t="s">
        <v>32</v>
      </c>
      <c r="C104" t="s">
        <v>41</v>
      </c>
      <c r="D104" s="3">
        <v>44210</v>
      </c>
      <c r="E104">
        <v>4011</v>
      </c>
      <c r="F104">
        <v>260</v>
      </c>
      <c r="G104">
        <v>335</v>
      </c>
    </row>
    <row r="105" spans="1:7" x14ac:dyDescent="0.2">
      <c r="A105" t="s">
        <v>28</v>
      </c>
      <c r="B105" t="s">
        <v>32</v>
      </c>
      <c r="C105" t="s">
        <v>50</v>
      </c>
      <c r="D105" s="3">
        <v>44210</v>
      </c>
      <c r="E105">
        <v>1351</v>
      </c>
      <c r="F105">
        <v>282</v>
      </c>
      <c r="G105">
        <v>55</v>
      </c>
    </row>
    <row r="106" spans="1:7" x14ac:dyDescent="0.2">
      <c r="A106" t="s">
        <v>17</v>
      </c>
      <c r="B106" t="s">
        <v>32</v>
      </c>
      <c r="C106" t="s">
        <v>49</v>
      </c>
      <c r="D106" s="3">
        <v>44210</v>
      </c>
      <c r="E106">
        <v>1211</v>
      </c>
      <c r="F106">
        <v>37</v>
      </c>
      <c r="G106">
        <v>61</v>
      </c>
    </row>
    <row r="107" spans="1:7" x14ac:dyDescent="0.2">
      <c r="A107" t="s">
        <v>29</v>
      </c>
      <c r="B107" t="s">
        <v>36</v>
      </c>
      <c r="C107" t="s">
        <v>59</v>
      </c>
      <c r="D107" s="3">
        <v>44210</v>
      </c>
      <c r="E107">
        <v>15785</v>
      </c>
      <c r="F107">
        <v>209</v>
      </c>
      <c r="G107">
        <v>1128</v>
      </c>
    </row>
    <row r="108" spans="1:7" x14ac:dyDescent="0.2">
      <c r="A108" t="s">
        <v>27</v>
      </c>
      <c r="B108" t="s">
        <v>36</v>
      </c>
      <c r="C108" t="s">
        <v>51</v>
      </c>
      <c r="D108" s="3">
        <v>44210</v>
      </c>
      <c r="E108">
        <v>1127</v>
      </c>
      <c r="F108">
        <v>97</v>
      </c>
      <c r="G108">
        <v>54</v>
      </c>
    </row>
    <row r="109" spans="1:7" x14ac:dyDescent="0.2">
      <c r="A109" t="s">
        <v>20</v>
      </c>
      <c r="B109" t="s">
        <v>32</v>
      </c>
      <c r="C109" t="s">
        <v>50</v>
      </c>
      <c r="D109" s="3">
        <v>44210</v>
      </c>
      <c r="E109">
        <v>5096</v>
      </c>
      <c r="F109">
        <v>201</v>
      </c>
      <c r="G109">
        <v>196</v>
      </c>
    </row>
    <row r="110" spans="1:7" x14ac:dyDescent="0.2">
      <c r="A110" t="s">
        <v>22</v>
      </c>
      <c r="B110" t="s">
        <v>32</v>
      </c>
      <c r="C110" t="s">
        <v>45</v>
      </c>
      <c r="D110" s="3">
        <v>44210</v>
      </c>
      <c r="E110">
        <v>3556</v>
      </c>
      <c r="F110">
        <v>195</v>
      </c>
      <c r="G110">
        <v>143</v>
      </c>
    </row>
    <row r="111" spans="1:7" x14ac:dyDescent="0.2">
      <c r="A111" t="s">
        <v>22</v>
      </c>
      <c r="B111" t="s">
        <v>35</v>
      </c>
      <c r="C111" t="s">
        <v>57</v>
      </c>
      <c r="D111" s="3">
        <v>44210</v>
      </c>
      <c r="E111">
        <v>13090</v>
      </c>
      <c r="F111">
        <v>17</v>
      </c>
      <c r="G111">
        <v>935</v>
      </c>
    </row>
    <row r="112" spans="1:7" x14ac:dyDescent="0.2">
      <c r="A112" t="s">
        <v>9</v>
      </c>
      <c r="B112" t="s">
        <v>36</v>
      </c>
      <c r="C112" t="s">
        <v>46</v>
      </c>
      <c r="D112" s="3">
        <v>44210</v>
      </c>
      <c r="E112">
        <v>6881</v>
      </c>
      <c r="F112">
        <v>10</v>
      </c>
      <c r="G112">
        <v>222</v>
      </c>
    </row>
    <row r="113" spans="1:7" x14ac:dyDescent="0.2">
      <c r="A113" t="s">
        <v>26</v>
      </c>
      <c r="B113" t="s">
        <v>34</v>
      </c>
      <c r="C113" t="s">
        <v>38</v>
      </c>
      <c r="D113" s="3">
        <v>44210</v>
      </c>
      <c r="E113">
        <v>35</v>
      </c>
      <c r="F113">
        <v>142</v>
      </c>
      <c r="G113">
        <v>3</v>
      </c>
    </row>
    <row r="114" spans="1:7" x14ac:dyDescent="0.2">
      <c r="A114" t="s">
        <v>24</v>
      </c>
      <c r="B114" t="s">
        <v>37</v>
      </c>
      <c r="C114" t="s">
        <v>47</v>
      </c>
      <c r="D114" s="3">
        <v>44210</v>
      </c>
      <c r="E114">
        <v>3598</v>
      </c>
      <c r="F114">
        <v>365</v>
      </c>
      <c r="G114">
        <v>257</v>
      </c>
    </row>
    <row r="115" spans="1:7" x14ac:dyDescent="0.2">
      <c r="A115" t="s">
        <v>11</v>
      </c>
      <c r="B115" t="s">
        <v>34</v>
      </c>
      <c r="C115" t="s">
        <v>46</v>
      </c>
      <c r="D115" s="3">
        <v>44210</v>
      </c>
      <c r="E115">
        <v>10339</v>
      </c>
      <c r="F115">
        <v>207</v>
      </c>
      <c r="G115">
        <v>357</v>
      </c>
    </row>
    <row r="116" spans="1:7" x14ac:dyDescent="0.2">
      <c r="A116" t="s">
        <v>11</v>
      </c>
      <c r="B116" t="s">
        <v>36</v>
      </c>
      <c r="C116" t="s">
        <v>55</v>
      </c>
      <c r="D116" s="3">
        <v>44210</v>
      </c>
      <c r="E116">
        <v>5306</v>
      </c>
      <c r="F116">
        <v>333</v>
      </c>
      <c r="G116">
        <v>483</v>
      </c>
    </row>
    <row r="117" spans="1:7" x14ac:dyDescent="0.2">
      <c r="A117" t="s">
        <v>16</v>
      </c>
      <c r="B117" t="s">
        <v>33</v>
      </c>
      <c r="C117" t="s">
        <v>59</v>
      </c>
      <c r="D117" s="3">
        <v>44210</v>
      </c>
      <c r="E117">
        <v>6580</v>
      </c>
      <c r="F117">
        <v>210</v>
      </c>
      <c r="G117">
        <v>347</v>
      </c>
    </row>
    <row r="118" spans="1:7" x14ac:dyDescent="0.2">
      <c r="A118" t="s">
        <v>12</v>
      </c>
      <c r="B118" t="s">
        <v>37</v>
      </c>
      <c r="C118" t="s">
        <v>55</v>
      </c>
      <c r="D118" s="3">
        <v>44210</v>
      </c>
      <c r="E118">
        <v>14574</v>
      </c>
      <c r="F118">
        <v>86</v>
      </c>
      <c r="G118">
        <v>810</v>
      </c>
    </row>
    <row r="119" spans="1:7" x14ac:dyDescent="0.2">
      <c r="A119" t="s">
        <v>31</v>
      </c>
      <c r="B119" t="s">
        <v>33</v>
      </c>
      <c r="C119" t="s">
        <v>59</v>
      </c>
      <c r="D119" s="3">
        <v>44210</v>
      </c>
      <c r="E119">
        <v>9310</v>
      </c>
      <c r="F119">
        <v>62</v>
      </c>
      <c r="G119">
        <v>582</v>
      </c>
    </row>
    <row r="120" spans="1:7" x14ac:dyDescent="0.2">
      <c r="A120" t="s">
        <v>18</v>
      </c>
      <c r="B120" t="s">
        <v>35</v>
      </c>
      <c r="C120" t="s">
        <v>53</v>
      </c>
      <c r="D120" s="3">
        <v>44210</v>
      </c>
      <c r="E120">
        <v>3605</v>
      </c>
      <c r="F120">
        <v>345</v>
      </c>
      <c r="G120">
        <v>139</v>
      </c>
    </row>
    <row r="121" spans="1:7" x14ac:dyDescent="0.2">
      <c r="A121" t="s">
        <v>23</v>
      </c>
      <c r="B121" t="s">
        <v>32</v>
      </c>
      <c r="C121" t="s">
        <v>45</v>
      </c>
      <c r="D121" s="3">
        <v>44210</v>
      </c>
      <c r="E121">
        <v>4445</v>
      </c>
      <c r="F121">
        <v>340</v>
      </c>
      <c r="G121">
        <v>159</v>
      </c>
    </row>
    <row r="122" spans="1:7" x14ac:dyDescent="0.2">
      <c r="A122" t="s">
        <v>30</v>
      </c>
      <c r="B122" t="s">
        <v>32</v>
      </c>
      <c r="C122" t="s">
        <v>52</v>
      </c>
      <c r="D122" s="3">
        <v>44210</v>
      </c>
      <c r="E122">
        <v>1239</v>
      </c>
      <c r="F122">
        <v>97</v>
      </c>
      <c r="G122">
        <v>50</v>
      </c>
    </row>
    <row r="123" spans="1:7" x14ac:dyDescent="0.2">
      <c r="A123" t="s">
        <v>30</v>
      </c>
      <c r="B123" t="s">
        <v>34</v>
      </c>
      <c r="C123" t="s">
        <v>50</v>
      </c>
      <c r="D123" s="3">
        <v>44210</v>
      </c>
      <c r="E123">
        <v>18704</v>
      </c>
      <c r="F123">
        <v>78</v>
      </c>
      <c r="G123">
        <v>585</v>
      </c>
    </row>
    <row r="124" spans="1:7" x14ac:dyDescent="0.2">
      <c r="A124" t="s">
        <v>19</v>
      </c>
      <c r="B124" t="s">
        <v>34</v>
      </c>
      <c r="C124" t="s">
        <v>40</v>
      </c>
      <c r="D124" s="3">
        <v>44210</v>
      </c>
      <c r="E124">
        <v>2135</v>
      </c>
      <c r="F124">
        <v>183</v>
      </c>
      <c r="G124">
        <v>98</v>
      </c>
    </row>
    <row r="125" spans="1:7" x14ac:dyDescent="0.2">
      <c r="A125" t="s">
        <v>8</v>
      </c>
      <c r="B125" t="s">
        <v>32</v>
      </c>
      <c r="C125" t="s">
        <v>47</v>
      </c>
      <c r="D125" s="3">
        <v>44211</v>
      </c>
      <c r="E125">
        <v>3430</v>
      </c>
      <c r="F125">
        <v>120</v>
      </c>
      <c r="G125">
        <v>202</v>
      </c>
    </row>
    <row r="126" spans="1:7" x14ac:dyDescent="0.2">
      <c r="A126" t="s">
        <v>15</v>
      </c>
      <c r="B126" t="s">
        <v>32</v>
      </c>
      <c r="C126" t="s">
        <v>40</v>
      </c>
      <c r="D126" s="3">
        <v>44211</v>
      </c>
      <c r="E126">
        <v>308</v>
      </c>
      <c r="F126">
        <v>91</v>
      </c>
      <c r="G126">
        <v>19</v>
      </c>
    </row>
    <row r="127" spans="1:7" x14ac:dyDescent="0.2">
      <c r="A127" t="s">
        <v>20</v>
      </c>
      <c r="B127" t="s">
        <v>33</v>
      </c>
      <c r="C127" t="s">
        <v>38</v>
      </c>
      <c r="D127" s="3">
        <v>44211</v>
      </c>
      <c r="E127">
        <v>3094</v>
      </c>
      <c r="F127">
        <v>317</v>
      </c>
      <c r="G127">
        <v>148</v>
      </c>
    </row>
    <row r="128" spans="1:7" x14ac:dyDescent="0.2">
      <c r="A128" t="s">
        <v>22</v>
      </c>
      <c r="B128" t="s">
        <v>35</v>
      </c>
      <c r="C128" t="s">
        <v>45</v>
      </c>
      <c r="D128" s="3">
        <v>44211</v>
      </c>
      <c r="E128">
        <v>7546</v>
      </c>
      <c r="F128">
        <v>49</v>
      </c>
      <c r="G128">
        <v>329</v>
      </c>
    </row>
    <row r="129" spans="1:7" x14ac:dyDescent="0.2">
      <c r="A129" t="s">
        <v>9</v>
      </c>
      <c r="B129" t="s">
        <v>34</v>
      </c>
      <c r="C129" t="s">
        <v>43</v>
      </c>
      <c r="D129" s="3">
        <v>44211</v>
      </c>
      <c r="E129">
        <v>6713</v>
      </c>
      <c r="F129">
        <v>422</v>
      </c>
      <c r="G129">
        <v>373</v>
      </c>
    </row>
    <row r="130" spans="1:7" x14ac:dyDescent="0.2">
      <c r="A130" t="s">
        <v>13</v>
      </c>
      <c r="B130" t="s">
        <v>32</v>
      </c>
      <c r="C130" t="s">
        <v>45</v>
      </c>
      <c r="D130" s="3">
        <v>44211</v>
      </c>
      <c r="E130">
        <v>6895</v>
      </c>
      <c r="F130">
        <v>318</v>
      </c>
      <c r="G130">
        <v>300</v>
      </c>
    </row>
    <row r="131" spans="1:7" x14ac:dyDescent="0.2">
      <c r="A131" t="s">
        <v>11</v>
      </c>
      <c r="B131" t="s">
        <v>32</v>
      </c>
      <c r="C131" t="s">
        <v>38</v>
      </c>
      <c r="D131" s="3">
        <v>44211</v>
      </c>
      <c r="E131">
        <v>4949</v>
      </c>
      <c r="F131">
        <v>244</v>
      </c>
      <c r="G131">
        <v>248</v>
      </c>
    </row>
    <row r="132" spans="1:7" x14ac:dyDescent="0.2">
      <c r="A132" t="s">
        <v>7</v>
      </c>
      <c r="B132" t="s">
        <v>34</v>
      </c>
      <c r="C132" t="s">
        <v>39</v>
      </c>
      <c r="D132" s="3">
        <v>44214</v>
      </c>
      <c r="E132">
        <v>2331</v>
      </c>
      <c r="F132">
        <v>38</v>
      </c>
      <c r="G132">
        <v>167</v>
      </c>
    </row>
    <row r="133" spans="1:7" x14ac:dyDescent="0.2">
      <c r="A133" t="s">
        <v>28</v>
      </c>
      <c r="B133" t="s">
        <v>36</v>
      </c>
      <c r="C133" t="s">
        <v>39</v>
      </c>
      <c r="D133" s="3">
        <v>44214</v>
      </c>
      <c r="E133">
        <v>6594</v>
      </c>
      <c r="F133">
        <v>114</v>
      </c>
      <c r="G133">
        <v>413</v>
      </c>
    </row>
    <row r="134" spans="1:7" x14ac:dyDescent="0.2">
      <c r="A134" t="s">
        <v>17</v>
      </c>
      <c r="B134" t="s">
        <v>37</v>
      </c>
      <c r="C134" t="s">
        <v>38</v>
      </c>
      <c r="D134" s="3">
        <v>44214</v>
      </c>
      <c r="E134">
        <v>1428</v>
      </c>
      <c r="F134">
        <v>55</v>
      </c>
      <c r="G134">
        <v>76</v>
      </c>
    </row>
    <row r="135" spans="1:7" x14ac:dyDescent="0.2">
      <c r="A135" t="s">
        <v>17</v>
      </c>
      <c r="B135" t="s">
        <v>34</v>
      </c>
      <c r="C135" t="s">
        <v>40</v>
      </c>
      <c r="D135" s="3">
        <v>44214</v>
      </c>
      <c r="E135">
        <v>10556</v>
      </c>
      <c r="F135">
        <v>25</v>
      </c>
      <c r="G135">
        <v>587</v>
      </c>
    </row>
    <row r="136" spans="1:7" x14ac:dyDescent="0.2">
      <c r="A136" t="s">
        <v>14</v>
      </c>
      <c r="B136" t="s">
        <v>35</v>
      </c>
      <c r="C136" t="s">
        <v>46</v>
      </c>
      <c r="D136" s="3">
        <v>44214</v>
      </c>
      <c r="E136">
        <v>238</v>
      </c>
      <c r="F136">
        <v>364</v>
      </c>
      <c r="G136">
        <v>11</v>
      </c>
    </row>
    <row r="137" spans="1:7" x14ac:dyDescent="0.2">
      <c r="A137" t="s">
        <v>22</v>
      </c>
      <c r="B137" t="s">
        <v>36</v>
      </c>
      <c r="C137" t="s">
        <v>51</v>
      </c>
      <c r="D137" s="3">
        <v>44214</v>
      </c>
      <c r="E137">
        <v>9436</v>
      </c>
      <c r="F137">
        <v>102</v>
      </c>
      <c r="G137">
        <v>337</v>
      </c>
    </row>
    <row r="138" spans="1:7" x14ac:dyDescent="0.2">
      <c r="A138" t="s">
        <v>11</v>
      </c>
      <c r="B138" t="s">
        <v>34</v>
      </c>
      <c r="C138" t="s">
        <v>51</v>
      </c>
      <c r="D138" s="3">
        <v>44214</v>
      </c>
      <c r="E138">
        <v>4081</v>
      </c>
      <c r="F138">
        <v>116</v>
      </c>
      <c r="G138">
        <v>152</v>
      </c>
    </row>
    <row r="139" spans="1:7" x14ac:dyDescent="0.2">
      <c r="A139" t="s">
        <v>10</v>
      </c>
      <c r="B139" t="s">
        <v>37</v>
      </c>
      <c r="C139" t="s">
        <v>52</v>
      </c>
      <c r="D139" s="3">
        <v>44214</v>
      </c>
      <c r="E139">
        <v>2646</v>
      </c>
      <c r="F139">
        <v>150</v>
      </c>
      <c r="G139">
        <v>116</v>
      </c>
    </row>
    <row r="140" spans="1:7" x14ac:dyDescent="0.2">
      <c r="A140" t="s">
        <v>31</v>
      </c>
      <c r="B140" t="s">
        <v>32</v>
      </c>
      <c r="C140" t="s">
        <v>39</v>
      </c>
      <c r="D140" s="3">
        <v>44214</v>
      </c>
      <c r="E140">
        <v>4165</v>
      </c>
      <c r="F140">
        <v>61</v>
      </c>
      <c r="G140">
        <v>348</v>
      </c>
    </row>
    <row r="141" spans="1:7" x14ac:dyDescent="0.2">
      <c r="A141" t="s">
        <v>30</v>
      </c>
      <c r="B141" t="s">
        <v>37</v>
      </c>
      <c r="C141" t="s">
        <v>38</v>
      </c>
      <c r="D141" s="3">
        <v>44214</v>
      </c>
      <c r="E141">
        <v>945</v>
      </c>
      <c r="F141">
        <v>298</v>
      </c>
      <c r="G141">
        <v>50</v>
      </c>
    </row>
    <row r="142" spans="1:7" x14ac:dyDescent="0.2">
      <c r="A142" t="s">
        <v>19</v>
      </c>
      <c r="B142" t="s">
        <v>35</v>
      </c>
      <c r="C142" t="s">
        <v>58</v>
      </c>
      <c r="D142" s="3">
        <v>44214</v>
      </c>
      <c r="E142">
        <v>2380</v>
      </c>
      <c r="F142">
        <v>209</v>
      </c>
      <c r="G142">
        <v>159</v>
      </c>
    </row>
    <row r="143" spans="1:7" x14ac:dyDescent="0.2">
      <c r="A143" t="s">
        <v>28</v>
      </c>
      <c r="B143" t="s">
        <v>34</v>
      </c>
      <c r="C143" t="s">
        <v>50</v>
      </c>
      <c r="D143" s="3">
        <v>44215</v>
      </c>
      <c r="E143">
        <v>3087</v>
      </c>
      <c r="F143">
        <v>193</v>
      </c>
      <c r="G143">
        <v>111</v>
      </c>
    </row>
    <row r="144" spans="1:7" x14ac:dyDescent="0.2">
      <c r="A144" t="s">
        <v>28</v>
      </c>
      <c r="B144" t="s">
        <v>32</v>
      </c>
      <c r="C144" t="s">
        <v>45</v>
      </c>
      <c r="D144" s="3">
        <v>44215</v>
      </c>
      <c r="E144">
        <v>10129</v>
      </c>
      <c r="F144">
        <v>134</v>
      </c>
      <c r="G144">
        <v>406</v>
      </c>
    </row>
    <row r="145" spans="1:7" x14ac:dyDescent="0.2">
      <c r="A145" t="s">
        <v>17</v>
      </c>
      <c r="B145" t="s">
        <v>32</v>
      </c>
      <c r="C145" t="s">
        <v>38</v>
      </c>
      <c r="D145" s="3">
        <v>44215</v>
      </c>
      <c r="E145">
        <v>5873</v>
      </c>
      <c r="F145">
        <v>164</v>
      </c>
      <c r="G145">
        <v>267</v>
      </c>
    </row>
    <row r="146" spans="1:7" x14ac:dyDescent="0.2">
      <c r="A146" t="s">
        <v>29</v>
      </c>
      <c r="B146" t="s">
        <v>33</v>
      </c>
      <c r="C146" t="s">
        <v>51</v>
      </c>
      <c r="D146" s="3">
        <v>44215</v>
      </c>
      <c r="E146">
        <v>12075</v>
      </c>
      <c r="F146">
        <v>264</v>
      </c>
      <c r="G146">
        <v>432</v>
      </c>
    </row>
    <row r="147" spans="1:7" x14ac:dyDescent="0.2">
      <c r="A147" t="s">
        <v>15</v>
      </c>
      <c r="B147" t="s">
        <v>37</v>
      </c>
      <c r="C147" t="s">
        <v>41</v>
      </c>
      <c r="D147" s="3">
        <v>44215</v>
      </c>
      <c r="E147">
        <v>742</v>
      </c>
      <c r="F147">
        <v>80</v>
      </c>
      <c r="G147">
        <v>53</v>
      </c>
    </row>
    <row r="148" spans="1:7" x14ac:dyDescent="0.2">
      <c r="A148" t="s">
        <v>25</v>
      </c>
      <c r="B148" t="s">
        <v>36</v>
      </c>
      <c r="C148" t="s">
        <v>51</v>
      </c>
      <c r="D148" s="3">
        <v>44215</v>
      </c>
      <c r="E148">
        <v>8218</v>
      </c>
      <c r="F148">
        <v>205</v>
      </c>
      <c r="G148">
        <v>294</v>
      </c>
    </row>
    <row r="149" spans="1:7" x14ac:dyDescent="0.2">
      <c r="A149" t="s">
        <v>27</v>
      </c>
      <c r="B149" t="s">
        <v>35</v>
      </c>
      <c r="C149" t="s">
        <v>47</v>
      </c>
      <c r="D149" s="3">
        <v>44215</v>
      </c>
      <c r="E149">
        <v>15407</v>
      </c>
      <c r="F149">
        <v>103</v>
      </c>
      <c r="G149">
        <v>771</v>
      </c>
    </row>
    <row r="150" spans="1:7" x14ac:dyDescent="0.2">
      <c r="A150" t="s">
        <v>27</v>
      </c>
      <c r="B150" t="s">
        <v>36</v>
      </c>
      <c r="C150" t="s">
        <v>49</v>
      </c>
      <c r="D150" s="3">
        <v>44215</v>
      </c>
      <c r="E150">
        <v>161</v>
      </c>
      <c r="F150">
        <v>95</v>
      </c>
      <c r="G150">
        <v>10</v>
      </c>
    </row>
    <row r="151" spans="1:7" x14ac:dyDescent="0.2">
      <c r="A151" t="s">
        <v>27</v>
      </c>
      <c r="B151" t="s">
        <v>35</v>
      </c>
      <c r="C151" t="s">
        <v>42</v>
      </c>
      <c r="D151" s="3">
        <v>44215</v>
      </c>
      <c r="E151">
        <v>5110</v>
      </c>
      <c r="F151">
        <v>131</v>
      </c>
      <c r="G151">
        <v>155</v>
      </c>
    </row>
    <row r="152" spans="1:7" x14ac:dyDescent="0.2">
      <c r="A152" t="s">
        <v>22</v>
      </c>
      <c r="B152" t="s">
        <v>36</v>
      </c>
      <c r="C152" t="s">
        <v>47</v>
      </c>
      <c r="D152" s="3">
        <v>44215</v>
      </c>
      <c r="E152">
        <v>4641</v>
      </c>
      <c r="F152">
        <v>301</v>
      </c>
      <c r="G152">
        <v>357</v>
      </c>
    </row>
    <row r="153" spans="1:7" x14ac:dyDescent="0.2">
      <c r="A153" t="s">
        <v>22</v>
      </c>
      <c r="B153" t="s">
        <v>33</v>
      </c>
      <c r="C153" t="s">
        <v>44</v>
      </c>
      <c r="D153" s="3">
        <v>44215</v>
      </c>
      <c r="E153">
        <v>896</v>
      </c>
      <c r="F153">
        <v>346</v>
      </c>
      <c r="G153">
        <v>32</v>
      </c>
    </row>
    <row r="154" spans="1:7" x14ac:dyDescent="0.2">
      <c r="A154" t="s">
        <v>22</v>
      </c>
      <c r="B154" t="s">
        <v>34</v>
      </c>
      <c r="C154" t="s">
        <v>42</v>
      </c>
      <c r="D154" s="3">
        <v>44215</v>
      </c>
      <c r="E154">
        <v>10696</v>
      </c>
      <c r="F154">
        <v>115</v>
      </c>
      <c r="G154">
        <v>428</v>
      </c>
    </row>
    <row r="155" spans="1:7" x14ac:dyDescent="0.2">
      <c r="A155" t="s">
        <v>26</v>
      </c>
      <c r="B155" t="s">
        <v>34</v>
      </c>
      <c r="C155" t="s">
        <v>59</v>
      </c>
      <c r="D155" s="3">
        <v>44215</v>
      </c>
      <c r="E155">
        <v>16380</v>
      </c>
      <c r="F155">
        <v>203</v>
      </c>
      <c r="G155">
        <v>1092</v>
      </c>
    </row>
    <row r="156" spans="1:7" x14ac:dyDescent="0.2">
      <c r="A156" t="s">
        <v>16</v>
      </c>
      <c r="B156" t="s">
        <v>35</v>
      </c>
      <c r="C156" t="s">
        <v>53</v>
      </c>
      <c r="D156" s="3">
        <v>44215</v>
      </c>
      <c r="E156">
        <v>5250</v>
      </c>
      <c r="F156">
        <v>410</v>
      </c>
      <c r="G156">
        <v>202</v>
      </c>
    </row>
    <row r="157" spans="1:7" x14ac:dyDescent="0.2">
      <c r="A157" t="s">
        <v>10</v>
      </c>
      <c r="B157" t="s">
        <v>34</v>
      </c>
      <c r="C157" t="s">
        <v>58</v>
      </c>
      <c r="D157" s="3">
        <v>44215</v>
      </c>
      <c r="E157">
        <v>4039</v>
      </c>
      <c r="F157">
        <v>436</v>
      </c>
      <c r="G157">
        <v>238</v>
      </c>
    </row>
    <row r="158" spans="1:7" x14ac:dyDescent="0.2">
      <c r="A158" t="s">
        <v>12</v>
      </c>
      <c r="B158" t="s">
        <v>33</v>
      </c>
      <c r="C158" t="s">
        <v>48</v>
      </c>
      <c r="D158" s="3">
        <v>44215</v>
      </c>
      <c r="E158">
        <v>2121</v>
      </c>
      <c r="F158">
        <v>90</v>
      </c>
      <c r="G158">
        <v>177</v>
      </c>
    </row>
    <row r="159" spans="1:7" x14ac:dyDescent="0.2">
      <c r="A159" t="s">
        <v>12</v>
      </c>
      <c r="B159" t="s">
        <v>35</v>
      </c>
      <c r="C159" t="s">
        <v>42</v>
      </c>
      <c r="D159" s="3">
        <v>44215</v>
      </c>
      <c r="E159">
        <v>4214</v>
      </c>
      <c r="F159">
        <v>314</v>
      </c>
      <c r="G159">
        <v>169</v>
      </c>
    </row>
    <row r="160" spans="1:7" x14ac:dyDescent="0.2">
      <c r="A160" t="s">
        <v>31</v>
      </c>
      <c r="B160" t="s">
        <v>35</v>
      </c>
      <c r="C160" t="s">
        <v>40</v>
      </c>
      <c r="D160" s="3">
        <v>44215</v>
      </c>
      <c r="E160">
        <v>8113</v>
      </c>
      <c r="F160">
        <v>25</v>
      </c>
      <c r="G160">
        <v>508</v>
      </c>
    </row>
    <row r="161" spans="1:7" x14ac:dyDescent="0.2">
      <c r="A161" t="s">
        <v>23</v>
      </c>
      <c r="B161" t="s">
        <v>35</v>
      </c>
      <c r="C161" t="s">
        <v>43</v>
      </c>
      <c r="D161" s="3">
        <v>44215</v>
      </c>
      <c r="E161">
        <v>1029</v>
      </c>
      <c r="F161">
        <v>386</v>
      </c>
      <c r="G161">
        <v>47</v>
      </c>
    </row>
    <row r="162" spans="1:7" x14ac:dyDescent="0.2">
      <c r="A162" t="s">
        <v>30</v>
      </c>
      <c r="B162" t="s">
        <v>35</v>
      </c>
      <c r="C162" t="s">
        <v>39</v>
      </c>
      <c r="D162" s="3">
        <v>44215</v>
      </c>
      <c r="E162">
        <v>3899</v>
      </c>
      <c r="F162">
        <v>102</v>
      </c>
      <c r="G162">
        <v>279</v>
      </c>
    </row>
    <row r="163" spans="1:7" x14ac:dyDescent="0.2">
      <c r="A163" t="s">
        <v>17</v>
      </c>
      <c r="B163" t="s">
        <v>32</v>
      </c>
      <c r="C163" t="s">
        <v>53</v>
      </c>
      <c r="D163" s="3">
        <v>44216</v>
      </c>
      <c r="E163">
        <v>1155</v>
      </c>
      <c r="F163">
        <v>34</v>
      </c>
      <c r="G163">
        <v>45</v>
      </c>
    </row>
    <row r="164" spans="1:7" x14ac:dyDescent="0.2">
      <c r="A164" t="s">
        <v>14</v>
      </c>
      <c r="B164" t="s">
        <v>36</v>
      </c>
      <c r="C164" t="s">
        <v>56</v>
      </c>
      <c r="D164" s="3">
        <v>44216</v>
      </c>
      <c r="E164">
        <v>784</v>
      </c>
      <c r="F164">
        <v>247</v>
      </c>
      <c r="G164">
        <v>49</v>
      </c>
    </row>
    <row r="165" spans="1:7" x14ac:dyDescent="0.2">
      <c r="A165" t="s">
        <v>14</v>
      </c>
      <c r="B165" t="s">
        <v>33</v>
      </c>
      <c r="C165" t="s">
        <v>49</v>
      </c>
      <c r="D165" s="3">
        <v>44216</v>
      </c>
      <c r="E165">
        <v>343</v>
      </c>
      <c r="F165">
        <v>338</v>
      </c>
      <c r="G165">
        <v>18</v>
      </c>
    </row>
    <row r="166" spans="1:7" x14ac:dyDescent="0.2">
      <c r="A166" t="s">
        <v>14</v>
      </c>
      <c r="B166" t="s">
        <v>36</v>
      </c>
      <c r="C166" t="s">
        <v>57</v>
      </c>
      <c r="D166" s="3">
        <v>44216</v>
      </c>
      <c r="E166">
        <v>7007</v>
      </c>
      <c r="F166">
        <v>38</v>
      </c>
      <c r="G166">
        <v>584</v>
      </c>
    </row>
    <row r="167" spans="1:7" x14ac:dyDescent="0.2">
      <c r="A167" t="s">
        <v>21</v>
      </c>
      <c r="B167" t="s">
        <v>35</v>
      </c>
      <c r="C167" t="s">
        <v>41</v>
      </c>
      <c r="D167" s="3">
        <v>44216</v>
      </c>
      <c r="E167">
        <v>126</v>
      </c>
      <c r="F167">
        <v>127</v>
      </c>
      <c r="G167">
        <v>13</v>
      </c>
    </row>
    <row r="168" spans="1:7" x14ac:dyDescent="0.2">
      <c r="A168" t="s">
        <v>24</v>
      </c>
      <c r="B168" t="s">
        <v>35</v>
      </c>
      <c r="C168" t="s">
        <v>40</v>
      </c>
      <c r="D168" s="3">
        <v>44216</v>
      </c>
      <c r="E168">
        <v>3073</v>
      </c>
      <c r="F168">
        <v>57</v>
      </c>
      <c r="G168">
        <v>134</v>
      </c>
    </row>
    <row r="169" spans="1:7" x14ac:dyDescent="0.2">
      <c r="A169" t="s">
        <v>19</v>
      </c>
      <c r="B169" t="s">
        <v>32</v>
      </c>
      <c r="C169" t="s">
        <v>47</v>
      </c>
      <c r="D169" s="3">
        <v>44216</v>
      </c>
      <c r="E169">
        <v>5369</v>
      </c>
      <c r="F169">
        <v>16</v>
      </c>
      <c r="G169">
        <v>384</v>
      </c>
    </row>
    <row r="170" spans="1:7" x14ac:dyDescent="0.2">
      <c r="A170" t="s">
        <v>28</v>
      </c>
      <c r="B170" t="s">
        <v>36</v>
      </c>
      <c r="C170" t="s">
        <v>56</v>
      </c>
      <c r="D170" s="3">
        <v>44217</v>
      </c>
      <c r="E170">
        <v>5299</v>
      </c>
      <c r="F170">
        <v>86</v>
      </c>
      <c r="G170">
        <v>332</v>
      </c>
    </row>
    <row r="171" spans="1:7" x14ac:dyDescent="0.2">
      <c r="A171" t="s">
        <v>17</v>
      </c>
      <c r="B171" t="s">
        <v>34</v>
      </c>
      <c r="C171" t="s">
        <v>59</v>
      </c>
      <c r="D171" s="3">
        <v>44217</v>
      </c>
      <c r="E171">
        <v>7805</v>
      </c>
      <c r="F171">
        <v>6</v>
      </c>
      <c r="G171">
        <v>411</v>
      </c>
    </row>
    <row r="172" spans="1:7" x14ac:dyDescent="0.2">
      <c r="A172" t="s">
        <v>29</v>
      </c>
      <c r="B172" t="s">
        <v>35</v>
      </c>
      <c r="C172" t="s">
        <v>43</v>
      </c>
      <c r="D172" s="3">
        <v>44217</v>
      </c>
      <c r="E172">
        <v>644</v>
      </c>
      <c r="F172">
        <v>483</v>
      </c>
      <c r="G172">
        <v>30</v>
      </c>
    </row>
    <row r="173" spans="1:7" x14ac:dyDescent="0.2">
      <c r="A173" t="s">
        <v>15</v>
      </c>
      <c r="B173" t="s">
        <v>32</v>
      </c>
      <c r="C173" t="s">
        <v>43</v>
      </c>
      <c r="D173" s="3">
        <v>44217</v>
      </c>
      <c r="E173">
        <v>2345</v>
      </c>
      <c r="F173">
        <v>199</v>
      </c>
      <c r="G173">
        <v>147</v>
      </c>
    </row>
    <row r="174" spans="1:7" x14ac:dyDescent="0.2">
      <c r="A174" t="s">
        <v>25</v>
      </c>
      <c r="B174" t="s">
        <v>37</v>
      </c>
      <c r="C174" t="s">
        <v>54</v>
      </c>
      <c r="D174" s="3">
        <v>44217</v>
      </c>
      <c r="E174">
        <v>2191</v>
      </c>
      <c r="F174">
        <v>65</v>
      </c>
      <c r="G174">
        <v>110</v>
      </c>
    </row>
    <row r="175" spans="1:7" x14ac:dyDescent="0.2">
      <c r="A175" t="s">
        <v>27</v>
      </c>
      <c r="B175" t="s">
        <v>37</v>
      </c>
      <c r="C175" t="s">
        <v>58</v>
      </c>
      <c r="D175" s="3">
        <v>44217</v>
      </c>
      <c r="E175">
        <v>280</v>
      </c>
      <c r="F175">
        <v>408</v>
      </c>
      <c r="G175">
        <v>17</v>
      </c>
    </row>
    <row r="176" spans="1:7" x14ac:dyDescent="0.2">
      <c r="A176" t="s">
        <v>27</v>
      </c>
      <c r="B176" t="s">
        <v>36</v>
      </c>
      <c r="C176" t="s">
        <v>41</v>
      </c>
      <c r="D176" s="3">
        <v>44217</v>
      </c>
      <c r="E176">
        <v>5299</v>
      </c>
      <c r="F176">
        <v>203</v>
      </c>
      <c r="G176">
        <v>442</v>
      </c>
    </row>
    <row r="177" spans="1:7" x14ac:dyDescent="0.2">
      <c r="A177" t="s">
        <v>27</v>
      </c>
      <c r="B177" t="s">
        <v>34</v>
      </c>
      <c r="C177" t="s">
        <v>45</v>
      </c>
      <c r="D177" s="3">
        <v>44217</v>
      </c>
      <c r="E177">
        <v>3829</v>
      </c>
      <c r="F177">
        <v>286</v>
      </c>
      <c r="G177">
        <v>160</v>
      </c>
    </row>
    <row r="178" spans="1:7" x14ac:dyDescent="0.2">
      <c r="A178" t="s">
        <v>20</v>
      </c>
      <c r="B178" t="s">
        <v>36</v>
      </c>
      <c r="C178" t="s">
        <v>50</v>
      </c>
      <c r="D178" s="3">
        <v>44217</v>
      </c>
      <c r="E178">
        <v>3087</v>
      </c>
      <c r="F178">
        <v>14</v>
      </c>
      <c r="G178">
        <v>124</v>
      </c>
    </row>
    <row r="179" spans="1:7" x14ac:dyDescent="0.2">
      <c r="A179" t="s">
        <v>14</v>
      </c>
      <c r="B179" t="s">
        <v>36</v>
      </c>
      <c r="C179" t="s">
        <v>44</v>
      </c>
      <c r="D179" s="3">
        <v>44217</v>
      </c>
      <c r="E179">
        <v>6293</v>
      </c>
      <c r="F179">
        <v>158</v>
      </c>
      <c r="G179">
        <v>234</v>
      </c>
    </row>
    <row r="180" spans="1:7" x14ac:dyDescent="0.2">
      <c r="A180" t="s">
        <v>26</v>
      </c>
      <c r="B180" t="s">
        <v>32</v>
      </c>
      <c r="C180" t="s">
        <v>54</v>
      </c>
      <c r="D180" s="3">
        <v>44217</v>
      </c>
      <c r="E180">
        <v>9030</v>
      </c>
      <c r="F180">
        <v>85</v>
      </c>
      <c r="G180">
        <v>452</v>
      </c>
    </row>
    <row r="181" spans="1:7" x14ac:dyDescent="0.2">
      <c r="A181" t="s">
        <v>13</v>
      </c>
      <c r="B181" t="s">
        <v>33</v>
      </c>
      <c r="C181" t="s">
        <v>59</v>
      </c>
      <c r="D181" s="3">
        <v>44217</v>
      </c>
      <c r="E181">
        <v>5537</v>
      </c>
      <c r="F181">
        <v>346</v>
      </c>
      <c r="G181">
        <v>426</v>
      </c>
    </row>
    <row r="182" spans="1:7" x14ac:dyDescent="0.2">
      <c r="A182" t="s">
        <v>24</v>
      </c>
      <c r="B182" t="s">
        <v>32</v>
      </c>
      <c r="C182" t="s">
        <v>54</v>
      </c>
      <c r="D182" s="3">
        <v>44217</v>
      </c>
      <c r="E182">
        <v>427</v>
      </c>
      <c r="F182">
        <v>267</v>
      </c>
      <c r="G182">
        <v>26</v>
      </c>
    </row>
    <row r="183" spans="1:7" x14ac:dyDescent="0.2">
      <c r="A183" t="s">
        <v>11</v>
      </c>
      <c r="B183" t="s">
        <v>37</v>
      </c>
      <c r="C183" t="s">
        <v>46</v>
      </c>
      <c r="D183" s="3">
        <v>44217</v>
      </c>
      <c r="E183">
        <v>2408</v>
      </c>
      <c r="F183">
        <v>106</v>
      </c>
      <c r="G183">
        <v>90</v>
      </c>
    </row>
    <row r="184" spans="1:7" x14ac:dyDescent="0.2">
      <c r="A184" t="s">
        <v>16</v>
      </c>
      <c r="B184" t="s">
        <v>37</v>
      </c>
      <c r="C184" t="s">
        <v>40</v>
      </c>
      <c r="D184" s="3">
        <v>44217</v>
      </c>
      <c r="E184">
        <v>742</v>
      </c>
      <c r="F184">
        <v>264</v>
      </c>
      <c r="G184">
        <v>31</v>
      </c>
    </row>
    <row r="185" spans="1:7" x14ac:dyDescent="0.2">
      <c r="A185" t="s">
        <v>16</v>
      </c>
      <c r="B185" t="s">
        <v>35</v>
      </c>
      <c r="C185" t="s">
        <v>50</v>
      </c>
      <c r="D185" s="3">
        <v>44217</v>
      </c>
      <c r="E185">
        <v>6979</v>
      </c>
      <c r="F185">
        <v>38</v>
      </c>
      <c r="G185">
        <v>233</v>
      </c>
    </row>
    <row r="186" spans="1:7" x14ac:dyDescent="0.2">
      <c r="A186" t="s">
        <v>10</v>
      </c>
      <c r="B186" t="s">
        <v>35</v>
      </c>
      <c r="C186" t="s">
        <v>52</v>
      </c>
      <c r="D186" s="3">
        <v>44217</v>
      </c>
      <c r="E186">
        <v>11284</v>
      </c>
      <c r="F186">
        <v>39</v>
      </c>
      <c r="G186">
        <v>513</v>
      </c>
    </row>
    <row r="187" spans="1:7" x14ac:dyDescent="0.2">
      <c r="A187" t="s">
        <v>10</v>
      </c>
      <c r="B187" t="s">
        <v>32</v>
      </c>
      <c r="C187" t="s">
        <v>54</v>
      </c>
      <c r="D187" s="3">
        <v>44217</v>
      </c>
      <c r="E187">
        <v>7805</v>
      </c>
      <c r="F187">
        <v>86</v>
      </c>
      <c r="G187">
        <v>488</v>
      </c>
    </row>
    <row r="188" spans="1:7" x14ac:dyDescent="0.2">
      <c r="A188" t="s">
        <v>12</v>
      </c>
      <c r="B188" t="s">
        <v>32</v>
      </c>
      <c r="C188" t="s">
        <v>42</v>
      </c>
      <c r="D188" s="3">
        <v>44217</v>
      </c>
      <c r="E188">
        <v>5747</v>
      </c>
      <c r="F188">
        <v>70</v>
      </c>
      <c r="G188">
        <v>192</v>
      </c>
    </row>
    <row r="189" spans="1:7" x14ac:dyDescent="0.2">
      <c r="A189" t="s">
        <v>23</v>
      </c>
      <c r="B189" t="s">
        <v>33</v>
      </c>
      <c r="C189" t="s">
        <v>43</v>
      </c>
      <c r="D189" s="3">
        <v>44217</v>
      </c>
      <c r="E189">
        <v>4200</v>
      </c>
      <c r="F189">
        <v>457</v>
      </c>
      <c r="G189">
        <v>248</v>
      </c>
    </row>
    <row r="190" spans="1:7" x14ac:dyDescent="0.2">
      <c r="A190" t="s">
        <v>7</v>
      </c>
      <c r="B190" t="s">
        <v>34</v>
      </c>
      <c r="C190" t="s">
        <v>48</v>
      </c>
      <c r="D190" s="3">
        <v>44218</v>
      </c>
      <c r="E190">
        <v>13146</v>
      </c>
      <c r="F190">
        <v>85</v>
      </c>
      <c r="G190">
        <v>1644</v>
      </c>
    </row>
    <row r="191" spans="1:7" x14ac:dyDescent="0.2">
      <c r="A191" t="s">
        <v>8</v>
      </c>
      <c r="B191" t="s">
        <v>36</v>
      </c>
      <c r="C191" t="s">
        <v>48</v>
      </c>
      <c r="D191" s="3">
        <v>44218</v>
      </c>
      <c r="E191">
        <v>13335</v>
      </c>
      <c r="F191">
        <v>227</v>
      </c>
      <c r="G191">
        <v>1667</v>
      </c>
    </row>
    <row r="192" spans="1:7" x14ac:dyDescent="0.2">
      <c r="A192" t="s">
        <v>28</v>
      </c>
      <c r="B192" t="s">
        <v>33</v>
      </c>
      <c r="C192" t="s">
        <v>44</v>
      </c>
      <c r="D192" s="3">
        <v>44218</v>
      </c>
      <c r="E192">
        <v>13230</v>
      </c>
      <c r="F192">
        <v>261</v>
      </c>
      <c r="G192">
        <v>576</v>
      </c>
    </row>
    <row r="193" spans="1:7" x14ac:dyDescent="0.2">
      <c r="A193" t="s">
        <v>29</v>
      </c>
      <c r="B193" t="s">
        <v>37</v>
      </c>
      <c r="C193" t="s">
        <v>39</v>
      </c>
      <c r="D193" s="3">
        <v>44218</v>
      </c>
      <c r="E193">
        <v>12047</v>
      </c>
      <c r="F193">
        <v>295</v>
      </c>
      <c r="G193">
        <v>927</v>
      </c>
    </row>
    <row r="194" spans="1:7" x14ac:dyDescent="0.2">
      <c r="A194" t="s">
        <v>27</v>
      </c>
      <c r="B194" t="s">
        <v>32</v>
      </c>
      <c r="C194" t="s">
        <v>41</v>
      </c>
      <c r="D194" s="3">
        <v>44218</v>
      </c>
      <c r="E194">
        <v>5971</v>
      </c>
      <c r="F194">
        <v>59</v>
      </c>
      <c r="G194">
        <v>498</v>
      </c>
    </row>
    <row r="195" spans="1:7" x14ac:dyDescent="0.2">
      <c r="A195" t="s">
        <v>27</v>
      </c>
      <c r="B195" t="s">
        <v>33</v>
      </c>
      <c r="C195" t="s">
        <v>59</v>
      </c>
      <c r="D195" s="3">
        <v>44218</v>
      </c>
      <c r="E195">
        <v>5971</v>
      </c>
      <c r="F195">
        <v>44</v>
      </c>
      <c r="G195">
        <v>460</v>
      </c>
    </row>
    <row r="196" spans="1:7" x14ac:dyDescent="0.2">
      <c r="A196" t="s">
        <v>14</v>
      </c>
      <c r="B196" t="s">
        <v>33</v>
      </c>
      <c r="C196" t="s">
        <v>45</v>
      </c>
      <c r="D196" s="3">
        <v>44218</v>
      </c>
      <c r="E196">
        <v>2366</v>
      </c>
      <c r="F196">
        <v>470</v>
      </c>
      <c r="G196">
        <v>79</v>
      </c>
    </row>
    <row r="197" spans="1:7" x14ac:dyDescent="0.2">
      <c r="A197" t="s">
        <v>22</v>
      </c>
      <c r="B197" t="s">
        <v>36</v>
      </c>
      <c r="C197" t="s">
        <v>39</v>
      </c>
      <c r="D197" s="3">
        <v>44218</v>
      </c>
      <c r="E197">
        <v>1491</v>
      </c>
      <c r="F197">
        <v>193</v>
      </c>
      <c r="G197">
        <v>136</v>
      </c>
    </row>
    <row r="198" spans="1:7" x14ac:dyDescent="0.2">
      <c r="A198" t="s">
        <v>9</v>
      </c>
      <c r="B198" t="s">
        <v>32</v>
      </c>
      <c r="C198" t="s">
        <v>48</v>
      </c>
      <c r="D198" s="3">
        <v>44218</v>
      </c>
      <c r="E198">
        <v>4312</v>
      </c>
      <c r="F198">
        <v>181</v>
      </c>
      <c r="G198">
        <v>616</v>
      </c>
    </row>
    <row r="199" spans="1:7" x14ac:dyDescent="0.2">
      <c r="A199" t="s">
        <v>9</v>
      </c>
      <c r="B199" t="s">
        <v>35</v>
      </c>
      <c r="C199" t="s">
        <v>55</v>
      </c>
      <c r="D199" s="3">
        <v>44218</v>
      </c>
      <c r="E199">
        <v>10430</v>
      </c>
      <c r="F199">
        <v>110</v>
      </c>
      <c r="G199">
        <v>580</v>
      </c>
    </row>
    <row r="200" spans="1:7" x14ac:dyDescent="0.2">
      <c r="A200" t="s">
        <v>26</v>
      </c>
      <c r="B200" t="s">
        <v>36</v>
      </c>
      <c r="C200" t="s">
        <v>38</v>
      </c>
      <c r="D200" s="3">
        <v>44218</v>
      </c>
      <c r="E200">
        <v>3416</v>
      </c>
      <c r="F200">
        <v>458</v>
      </c>
      <c r="G200">
        <v>228</v>
      </c>
    </row>
    <row r="201" spans="1:7" x14ac:dyDescent="0.2">
      <c r="A201" t="s">
        <v>24</v>
      </c>
      <c r="B201" t="s">
        <v>32</v>
      </c>
      <c r="C201" t="s">
        <v>56</v>
      </c>
      <c r="D201" s="3">
        <v>44218</v>
      </c>
      <c r="E201">
        <v>3038</v>
      </c>
      <c r="F201">
        <v>280</v>
      </c>
      <c r="G201">
        <v>254</v>
      </c>
    </row>
    <row r="202" spans="1:7" x14ac:dyDescent="0.2">
      <c r="A202" t="s">
        <v>24</v>
      </c>
      <c r="B202" t="s">
        <v>33</v>
      </c>
      <c r="C202" t="s">
        <v>41</v>
      </c>
      <c r="D202" s="3">
        <v>44218</v>
      </c>
      <c r="E202">
        <v>2226</v>
      </c>
      <c r="F202">
        <v>1</v>
      </c>
      <c r="G202">
        <v>248</v>
      </c>
    </row>
    <row r="203" spans="1:7" x14ac:dyDescent="0.2">
      <c r="A203" t="s">
        <v>11</v>
      </c>
      <c r="B203" t="s">
        <v>36</v>
      </c>
      <c r="C203" t="s">
        <v>58</v>
      </c>
      <c r="D203" s="3">
        <v>44218</v>
      </c>
      <c r="E203">
        <v>1771</v>
      </c>
      <c r="F203">
        <v>151</v>
      </c>
      <c r="G203">
        <v>111</v>
      </c>
    </row>
    <row r="204" spans="1:7" x14ac:dyDescent="0.2">
      <c r="A204" t="s">
        <v>11</v>
      </c>
      <c r="B204" t="s">
        <v>36</v>
      </c>
      <c r="C204" t="s">
        <v>43</v>
      </c>
      <c r="D204" s="3">
        <v>44218</v>
      </c>
      <c r="E204">
        <v>15197</v>
      </c>
      <c r="F204">
        <v>11</v>
      </c>
      <c r="G204">
        <v>634</v>
      </c>
    </row>
    <row r="205" spans="1:7" x14ac:dyDescent="0.2">
      <c r="A205" t="s">
        <v>12</v>
      </c>
      <c r="B205" t="s">
        <v>34</v>
      </c>
      <c r="C205" t="s">
        <v>58</v>
      </c>
      <c r="D205" s="3">
        <v>44218</v>
      </c>
      <c r="E205">
        <v>168</v>
      </c>
      <c r="F205">
        <v>94</v>
      </c>
      <c r="G205">
        <v>10</v>
      </c>
    </row>
    <row r="206" spans="1:7" x14ac:dyDescent="0.2">
      <c r="A206" t="s">
        <v>12</v>
      </c>
      <c r="B206" t="s">
        <v>36</v>
      </c>
      <c r="C206" t="s">
        <v>44</v>
      </c>
      <c r="D206" s="3">
        <v>44218</v>
      </c>
      <c r="E206">
        <v>8022</v>
      </c>
      <c r="F206">
        <v>167</v>
      </c>
      <c r="G206">
        <v>268</v>
      </c>
    </row>
    <row r="207" spans="1:7" x14ac:dyDescent="0.2">
      <c r="A207" t="s">
        <v>23</v>
      </c>
      <c r="B207" t="s">
        <v>33</v>
      </c>
      <c r="C207" t="s">
        <v>54</v>
      </c>
      <c r="D207" s="3">
        <v>44218</v>
      </c>
      <c r="E207">
        <v>4613</v>
      </c>
      <c r="F207">
        <v>54</v>
      </c>
      <c r="G207">
        <v>210</v>
      </c>
    </row>
    <row r="208" spans="1:7" x14ac:dyDescent="0.2">
      <c r="A208" t="s">
        <v>30</v>
      </c>
      <c r="B208" t="s">
        <v>37</v>
      </c>
      <c r="C208" t="s">
        <v>56</v>
      </c>
      <c r="D208" s="3">
        <v>44218</v>
      </c>
      <c r="E208">
        <v>8386</v>
      </c>
      <c r="F208">
        <v>194</v>
      </c>
      <c r="G208">
        <v>599</v>
      </c>
    </row>
    <row r="209" spans="1:7" x14ac:dyDescent="0.2">
      <c r="A209" t="s">
        <v>19</v>
      </c>
      <c r="B209" t="s">
        <v>36</v>
      </c>
      <c r="C209" t="s">
        <v>40</v>
      </c>
      <c r="D209" s="3">
        <v>44218</v>
      </c>
      <c r="E209">
        <v>4606</v>
      </c>
      <c r="F209">
        <v>256</v>
      </c>
      <c r="G209">
        <v>192</v>
      </c>
    </row>
    <row r="210" spans="1:7" x14ac:dyDescent="0.2">
      <c r="A210" t="s">
        <v>19</v>
      </c>
      <c r="B210" t="s">
        <v>32</v>
      </c>
      <c r="C210" t="s">
        <v>43</v>
      </c>
      <c r="D210" s="3">
        <v>44218</v>
      </c>
      <c r="E210">
        <v>1358</v>
      </c>
      <c r="F210">
        <v>68</v>
      </c>
      <c r="G210">
        <v>68</v>
      </c>
    </row>
    <row r="211" spans="1:7" x14ac:dyDescent="0.2">
      <c r="A211" t="s">
        <v>7</v>
      </c>
      <c r="B211" t="s">
        <v>32</v>
      </c>
      <c r="C211" t="s">
        <v>47</v>
      </c>
      <c r="D211" s="3">
        <v>44221</v>
      </c>
      <c r="E211">
        <v>3143</v>
      </c>
      <c r="F211">
        <v>82</v>
      </c>
      <c r="G211">
        <v>210</v>
      </c>
    </row>
    <row r="212" spans="1:7" x14ac:dyDescent="0.2">
      <c r="A212" t="s">
        <v>8</v>
      </c>
      <c r="B212" t="s">
        <v>35</v>
      </c>
      <c r="C212" t="s">
        <v>40</v>
      </c>
      <c r="D212" s="3">
        <v>44221</v>
      </c>
      <c r="E212">
        <v>12194</v>
      </c>
      <c r="F212">
        <v>302</v>
      </c>
      <c r="G212">
        <v>509</v>
      </c>
    </row>
    <row r="213" spans="1:7" x14ac:dyDescent="0.2">
      <c r="A213" t="s">
        <v>8</v>
      </c>
      <c r="B213" t="s">
        <v>34</v>
      </c>
      <c r="C213" t="s">
        <v>54</v>
      </c>
      <c r="D213" s="3">
        <v>44221</v>
      </c>
      <c r="E213">
        <v>12782</v>
      </c>
      <c r="F213">
        <v>212</v>
      </c>
      <c r="G213">
        <v>609</v>
      </c>
    </row>
    <row r="214" spans="1:7" x14ac:dyDescent="0.2">
      <c r="A214" t="s">
        <v>28</v>
      </c>
      <c r="B214" t="s">
        <v>34</v>
      </c>
      <c r="C214" t="s">
        <v>38</v>
      </c>
      <c r="D214" s="3">
        <v>44221</v>
      </c>
      <c r="E214">
        <v>2793</v>
      </c>
      <c r="F214">
        <v>37</v>
      </c>
      <c r="G214">
        <v>156</v>
      </c>
    </row>
    <row r="215" spans="1:7" x14ac:dyDescent="0.2">
      <c r="A215" t="s">
        <v>15</v>
      </c>
      <c r="B215" t="s">
        <v>37</v>
      </c>
      <c r="C215" t="s">
        <v>58</v>
      </c>
      <c r="D215" s="3">
        <v>44221</v>
      </c>
      <c r="E215">
        <v>3052</v>
      </c>
      <c r="F215">
        <v>357</v>
      </c>
      <c r="G215">
        <v>180</v>
      </c>
    </row>
    <row r="216" spans="1:7" x14ac:dyDescent="0.2">
      <c r="A216" t="s">
        <v>25</v>
      </c>
      <c r="B216" t="s">
        <v>35</v>
      </c>
      <c r="C216" t="s">
        <v>40</v>
      </c>
      <c r="D216" s="3">
        <v>44221</v>
      </c>
      <c r="E216">
        <v>749</v>
      </c>
      <c r="F216">
        <v>323</v>
      </c>
      <c r="G216">
        <v>35</v>
      </c>
    </row>
    <row r="217" spans="1:7" x14ac:dyDescent="0.2">
      <c r="A217" t="s">
        <v>27</v>
      </c>
      <c r="B217" t="s">
        <v>32</v>
      </c>
      <c r="C217" t="s">
        <v>53</v>
      </c>
      <c r="D217" s="3">
        <v>44221</v>
      </c>
      <c r="E217">
        <v>42</v>
      </c>
      <c r="F217">
        <v>35</v>
      </c>
      <c r="G217">
        <v>2</v>
      </c>
    </row>
    <row r="218" spans="1:7" x14ac:dyDescent="0.2">
      <c r="A218" t="s">
        <v>20</v>
      </c>
      <c r="B218" t="s">
        <v>34</v>
      </c>
      <c r="C218" t="s">
        <v>56</v>
      </c>
      <c r="D218" s="3">
        <v>44221</v>
      </c>
      <c r="E218">
        <v>3598</v>
      </c>
      <c r="F218">
        <v>101</v>
      </c>
      <c r="G218">
        <v>300</v>
      </c>
    </row>
    <row r="219" spans="1:7" x14ac:dyDescent="0.2">
      <c r="A219" t="s">
        <v>20</v>
      </c>
      <c r="B219" t="s">
        <v>37</v>
      </c>
      <c r="C219" t="s">
        <v>40</v>
      </c>
      <c r="D219" s="3">
        <v>44221</v>
      </c>
      <c r="E219">
        <v>1841</v>
      </c>
      <c r="F219">
        <v>164</v>
      </c>
      <c r="G219">
        <v>88</v>
      </c>
    </row>
    <row r="220" spans="1:7" x14ac:dyDescent="0.2">
      <c r="A220" t="s">
        <v>20</v>
      </c>
      <c r="B220" t="s">
        <v>33</v>
      </c>
      <c r="C220" t="s">
        <v>59</v>
      </c>
      <c r="D220" s="3">
        <v>44221</v>
      </c>
      <c r="E220">
        <v>5775</v>
      </c>
      <c r="F220">
        <v>219</v>
      </c>
      <c r="G220">
        <v>361</v>
      </c>
    </row>
    <row r="221" spans="1:7" x14ac:dyDescent="0.2">
      <c r="A221" t="s">
        <v>14</v>
      </c>
      <c r="B221" t="s">
        <v>33</v>
      </c>
      <c r="C221" t="s">
        <v>48</v>
      </c>
      <c r="D221" s="3">
        <v>44221</v>
      </c>
      <c r="E221">
        <v>4914</v>
      </c>
      <c r="F221">
        <v>46</v>
      </c>
      <c r="G221">
        <v>615</v>
      </c>
    </row>
    <row r="222" spans="1:7" x14ac:dyDescent="0.2">
      <c r="A222" t="s">
        <v>14</v>
      </c>
      <c r="B222" t="s">
        <v>35</v>
      </c>
      <c r="C222" t="s">
        <v>55</v>
      </c>
      <c r="D222" s="3">
        <v>44221</v>
      </c>
      <c r="E222">
        <v>5040</v>
      </c>
      <c r="F222">
        <v>219</v>
      </c>
      <c r="G222">
        <v>420</v>
      </c>
    </row>
    <row r="223" spans="1:7" x14ac:dyDescent="0.2">
      <c r="A223" t="s">
        <v>14</v>
      </c>
      <c r="B223" t="s">
        <v>32</v>
      </c>
      <c r="C223" t="s">
        <v>39</v>
      </c>
      <c r="D223" s="3">
        <v>44221</v>
      </c>
      <c r="E223">
        <v>1785</v>
      </c>
      <c r="F223">
        <v>216</v>
      </c>
      <c r="G223">
        <v>138</v>
      </c>
    </row>
    <row r="224" spans="1:7" x14ac:dyDescent="0.2">
      <c r="A224" t="s">
        <v>14</v>
      </c>
      <c r="B224" t="s">
        <v>35</v>
      </c>
      <c r="C224" t="s">
        <v>44</v>
      </c>
      <c r="D224" s="3">
        <v>44221</v>
      </c>
      <c r="E224">
        <v>3913</v>
      </c>
      <c r="F224">
        <v>257</v>
      </c>
      <c r="G224">
        <v>157</v>
      </c>
    </row>
    <row r="225" spans="1:7" x14ac:dyDescent="0.2">
      <c r="A225" t="s">
        <v>9</v>
      </c>
      <c r="B225" t="s">
        <v>36</v>
      </c>
      <c r="C225" t="s">
        <v>38</v>
      </c>
      <c r="D225" s="3">
        <v>44221</v>
      </c>
      <c r="E225">
        <v>10122</v>
      </c>
      <c r="F225">
        <v>206</v>
      </c>
      <c r="G225">
        <v>533</v>
      </c>
    </row>
    <row r="226" spans="1:7" x14ac:dyDescent="0.2">
      <c r="A226" t="s">
        <v>9</v>
      </c>
      <c r="B226" t="s">
        <v>33</v>
      </c>
      <c r="C226" t="s">
        <v>54</v>
      </c>
      <c r="D226" s="3">
        <v>44221</v>
      </c>
      <c r="E226">
        <v>1659</v>
      </c>
      <c r="F226">
        <v>82</v>
      </c>
      <c r="G226">
        <v>83</v>
      </c>
    </row>
    <row r="227" spans="1:7" x14ac:dyDescent="0.2">
      <c r="A227" t="s">
        <v>26</v>
      </c>
      <c r="B227" t="s">
        <v>35</v>
      </c>
      <c r="C227" t="s">
        <v>54</v>
      </c>
      <c r="D227" s="3">
        <v>44221</v>
      </c>
      <c r="E227">
        <v>2282</v>
      </c>
      <c r="F227">
        <v>222</v>
      </c>
      <c r="G227">
        <v>109</v>
      </c>
    </row>
    <row r="228" spans="1:7" x14ac:dyDescent="0.2">
      <c r="A228" t="s">
        <v>13</v>
      </c>
      <c r="B228" t="s">
        <v>35</v>
      </c>
      <c r="C228" t="s">
        <v>53</v>
      </c>
      <c r="D228" s="3">
        <v>44221</v>
      </c>
      <c r="E228">
        <v>11564</v>
      </c>
      <c r="F228">
        <v>46</v>
      </c>
      <c r="G228">
        <v>463</v>
      </c>
    </row>
    <row r="229" spans="1:7" x14ac:dyDescent="0.2">
      <c r="A229" t="s">
        <v>24</v>
      </c>
      <c r="B229" t="s">
        <v>36</v>
      </c>
      <c r="C229" t="s">
        <v>38</v>
      </c>
      <c r="D229" s="3">
        <v>44221</v>
      </c>
      <c r="E229">
        <v>3507</v>
      </c>
      <c r="F229">
        <v>48</v>
      </c>
      <c r="G229">
        <v>195</v>
      </c>
    </row>
    <row r="230" spans="1:7" x14ac:dyDescent="0.2">
      <c r="A230" t="s">
        <v>24</v>
      </c>
      <c r="B230" t="s">
        <v>36</v>
      </c>
      <c r="C230" t="s">
        <v>48</v>
      </c>
      <c r="D230" s="3">
        <v>44221</v>
      </c>
      <c r="E230">
        <v>6958</v>
      </c>
      <c r="F230">
        <v>337</v>
      </c>
      <c r="G230">
        <v>580</v>
      </c>
    </row>
    <row r="231" spans="1:7" x14ac:dyDescent="0.2">
      <c r="A231" t="s">
        <v>24</v>
      </c>
      <c r="B231" t="s">
        <v>32</v>
      </c>
      <c r="C231" t="s">
        <v>51</v>
      </c>
      <c r="D231" s="3">
        <v>44221</v>
      </c>
      <c r="E231">
        <v>10787</v>
      </c>
      <c r="F231">
        <v>100</v>
      </c>
      <c r="G231">
        <v>400</v>
      </c>
    </row>
    <row r="232" spans="1:7" x14ac:dyDescent="0.2">
      <c r="A232" t="s">
        <v>11</v>
      </c>
      <c r="B232" t="s">
        <v>32</v>
      </c>
      <c r="C232" t="s">
        <v>41</v>
      </c>
      <c r="D232" s="3">
        <v>44221</v>
      </c>
      <c r="E232">
        <v>7294</v>
      </c>
      <c r="F232">
        <v>122</v>
      </c>
      <c r="G232">
        <v>562</v>
      </c>
    </row>
    <row r="233" spans="1:7" x14ac:dyDescent="0.2">
      <c r="A233" t="s">
        <v>16</v>
      </c>
      <c r="B233" t="s">
        <v>33</v>
      </c>
      <c r="C233" t="s">
        <v>57</v>
      </c>
      <c r="D233" s="3">
        <v>44221</v>
      </c>
      <c r="E233">
        <v>1603</v>
      </c>
      <c r="F233">
        <v>81</v>
      </c>
      <c r="G233">
        <v>134</v>
      </c>
    </row>
    <row r="234" spans="1:7" x14ac:dyDescent="0.2">
      <c r="A234" t="s">
        <v>10</v>
      </c>
      <c r="B234" t="s">
        <v>34</v>
      </c>
      <c r="C234" t="s">
        <v>51</v>
      </c>
      <c r="D234" s="3">
        <v>44221</v>
      </c>
      <c r="E234">
        <v>8911</v>
      </c>
      <c r="F234">
        <v>302</v>
      </c>
      <c r="G234">
        <v>319</v>
      </c>
    </row>
    <row r="235" spans="1:7" x14ac:dyDescent="0.2">
      <c r="A235" t="s">
        <v>12</v>
      </c>
      <c r="B235" t="s">
        <v>37</v>
      </c>
      <c r="C235" t="s">
        <v>54</v>
      </c>
      <c r="D235" s="3">
        <v>44221</v>
      </c>
      <c r="E235">
        <v>6342</v>
      </c>
      <c r="F235">
        <v>115</v>
      </c>
      <c r="G235">
        <v>374</v>
      </c>
    </row>
    <row r="236" spans="1:7" x14ac:dyDescent="0.2">
      <c r="A236" t="s">
        <v>31</v>
      </c>
      <c r="B236" t="s">
        <v>32</v>
      </c>
      <c r="C236" t="s">
        <v>57</v>
      </c>
      <c r="D236" s="3">
        <v>44221</v>
      </c>
      <c r="E236">
        <v>343</v>
      </c>
      <c r="F236">
        <v>313</v>
      </c>
      <c r="G236">
        <v>32</v>
      </c>
    </row>
    <row r="237" spans="1:7" x14ac:dyDescent="0.2">
      <c r="A237" t="s">
        <v>23</v>
      </c>
      <c r="B237" t="s">
        <v>33</v>
      </c>
      <c r="C237" t="s">
        <v>40</v>
      </c>
      <c r="D237" s="3">
        <v>44221</v>
      </c>
      <c r="E237">
        <v>12964</v>
      </c>
      <c r="F237">
        <v>242</v>
      </c>
      <c r="G237">
        <v>541</v>
      </c>
    </row>
    <row r="238" spans="1:7" x14ac:dyDescent="0.2">
      <c r="A238" t="s">
        <v>7</v>
      </c>
      <c r="B238" t="s">
        <v>32</v>
      </c>
      <c r="C238" t="s">
        <v>49</v>
      </c>
      <c r="D238" s="3">
        <v>44222</v>
      </c>
      <c r="E238">
        <v>9485</v>
      </c>
      <c r="F238">
        <v>140</v>
      </c>
      <c r="G238">
        <v>527</v>
      </c>
    </row>
    <row r="239" spans="1:7" x14ac:dyDescent="0.2">
      <c r="A239" t="s">
        <v>17</v>
      </c>
      <c r="B239" t="s">
        <v>36</v>
      </c>
      <c r="C239" t="s">
        <v>48</v>
      </c>
      <c r="D239" s="3">
        <v>44222</v>
      </c>
      <c r="E239">
        <v>1512</v>
      </c>
      <c r="F239">
        <v>61</v>
      </c>
      <c r="G239">
        <v>117</v>
      </c>
    </row>
    <row r="240" spans="1:7" x14ac:dyDescent="0.2">
      <c r="A240" t="s">
        <v>17</v>
      </c>
      <c r="B240" t="s">
        <v>35</v>
      </c>
      <c r="C240" t="s">
        <v>51</v>
      </c>
      <c r="D240" s="3">
        <v>44222</v>
      </c>
      <c r="E240">
        <v>8512</v>
      </c>
      <c r="F240">
        <v>173</v>
      </c>
      <c r="G240">
        <v>387</v>
      </c>
    </row>
    <row r="241" spans="1:7" x14ac:dyDescent="0.2">
      <c r="A241" t="s">
        <v>26</v>
      </c>
      <c r="B241" t="s">
        <v>33</v>
      </c>
      <c r="C241" t="s">
        <v>44</v>
      </c>
      <c r="D241" s="3">
        <v>44222</v>
      </c>
      <c r="E241">
        <v>2296</v>
      </c>
      <c r="F241">
        <v>113</v>
      </c>
      <c r="G241">
        <v>96</v>
      </c>
    </row>
    <row r="242" spans="1:7" x14ac:dyDescent="0.2">
      <c r="A242" t="s">
        <v>21</v>
      </c>
      <c r="B242" t="s">
        <v>35</v>
      </c>
      <c r="C242" t="s">
        <v>53</v>
      </c>
      <c r="D242" s="3">
        <v>44222</v>
      </c>
      <c r="E242">
        <v>3815</v>
      </c>
      <c r="F242">
        <v>146</v>
      </c>
      <c r="G242">
        <v>166</v>
      </c>
    </row>
    <row r="243" spans="1:7" x14ac:dyDescent="0.2">
      <c r="A243" t="s">
        <v>24</v>
      </c>
      <c r="B243" t="s">
        <v>34</v>
      </c>
      <c r="C243" t="s">
        <v>44</v>
      </c>
      <c r="D243" s="3">
        <v>44222</v>
      </c>
      <c r="E243">
        <v>3549</v>
      </c>
      <c r="F243">
        <v>78</v>
      </c>
      <c r="G243">
        <v>132</v>
      </c>
    </row>
    <row r="244" spans="1:7" x14ac:dyDescent="0.2">
      <c r="A244" t="s">
        <v>16</v>
      </c>
      <c r="B244" t="s">
        <v>36</v>
      </c>
      <c r="C244" t="s">
        <v>39</v>
      </c>
      <c r="D244" s="3">
        <v>44222</v>
      </c>
      <c r="E244">
        <v>1869</v>
      </c>
      <c r="F244">
        <v>242</v>
      </c>
      <c r="G244">
        <v>208</v>
      </c>
    </row>
    <row r="245" spans="1:7" x14ac:dyDescent="0.2">
      <c r="A245" t="s">
        <v>12</v>
      </c>
      <c r="B245" t="s">
        <v>37</v>
      </c>
      <c r="C245" t="s">
        <v>52</v>
      </c>
      <c r="D245" s="3">
        <v>44222</v>
      </c>
      <c r="E245">
        <v>6034</v>
      </c>
      <c r="F245">
        <v>229</v>
      </c>
      <c r="G245">
        <v>263</v>
      </c>
    </row>
    <row r="246" spans="1:7" x14ac:dyDescent="0.2">
      <c r="A246" t="s">
        <v>18</v>
      </c>
      <c r="B246" t="s">
        <v>35</v>
      </c>
      <c r="C246" t="s">
        <v>50</v>
      </c>
      <c r="D246" s="3">
        <v>44222</v>
      </c>
      <c r="E246">
        <v>9471</v>
      </c>
      <c r="F246">
        <v>166</v>
      </c>
      <c r="G246">
        <v>365</v>
      </c>
    </row>
    <row r="247" spans="1:7" x14ac:dyDescent="0.2">
      <c r="A247" t="s">
        <v>23</v>
      </c>
      <c r="B247" t="s">
        <v>36</v>
      </c>
      <c r="C247" t="s">
        <v>48</v>
      </c>
      <c r="D247" s="3">
        <v>44222</v>
      </c>
      <c r="E247">
        <v>9296</v>
      </c>
      <c r="F247">
        <v>1</v>
      </c>
      <c r="G247">
        <v>716</v>
      </c>
    </row>
    <row r="248" spans="1:7" x14ac:dyDescent="0.2">
      <c r="A248" t="s">
        <v>7</v>
      </c>
      <c r="B248" t="s">
        <v>34</v>
      </c>
      <c r="C248" t="s">
        <v>46</v>
      </c>
      <c r="D248" s="3">
        <v>44223</v>
      </c>
      <c r="E248">
        <v>5558</v>
      </c>
      <c r="F248">
        <v>263</v>
      </c>
      <c r="G248">
        <v>192</v>
      </c>
    </row>
    <row r="249" spans="1:7" x14ac:dyDescent="0.2">
      <c r="A249" t="s">
        <v>7</v>
      </c>
      <c r="B249" t="s">
        <v>32</v>
      </c>
      <c r="C249" t="s">
        <v>55</v>
      </c>
      <c r="D249" s="3">
        <v>44223</v>
      </c>
      <c r="E249">
        <v>5880</v>
      </c>
      <c r="F249">
        <v>71</v>
      </c>
      <c r="G249">
        <v>392</v>
      </c>
    </row>
    <row r="250" spans="1:7" x14ac:dyDescent="0.2">
      <c r="A250" t="s">
        <v>8</v>
      </c>
      <c r="B250" t="s">
        <v>33</v>
      </c>
      <c r="C250" t="s">
        <v>47</v>
      </c>
      <c r="D250" s="3">
        <v>44223</v>
      </c>
      <c r="E250">
        <v>3241</v>
      </c>
      <c r="F250">
        <v>199</v>
      </c>
      <c r="G250">
        <v>163</v>
      </c>
    </row>
    <row r="251" spans="1:7" x14ac:dyDescent="0.2">
      <c r="A251" t="s">
        <v>28</v>
      </c>
      <c r="B251" t="s">
        <v>36</v>
      </c>
      <c r="C251" t="s">
        <v>43</v>
      </c>
      <c r="D251" s="3">
        <v>44223</v>
      </c>
      <c r="E251">
        <v>4074</v>
      </c>
      <c r="F251">
        <v>208</v>
      </c>
      <c r="G251">
        <v>240</v>
      </c>
    </row>
    <row r="252" spans="1:7" x14ac:dyDescent="0.2">
      <c r="A252" t="s">
        <v>17</v>
      </c>
      <c r="B252" t="s">
        <v>34</v>
      </c>
      <c r="C252" t="s">
        <v>50</v>
      </c>
      <c r="D252" s="3">
        <v>44223</v>
      </c>
      <c r="E252">
        <v>5950</v>
      </c>
      <c r="F252">
        <v>25</v>
      </c>
      <c r="G252">
        <v>238</v>
      </c>
    </row>
    <row r="253" spans="1:7" x14ac:dyDescent="0.2">
      <c r="A253" t="s">
        <v>17</v>
      </c>
      <c r="B253" t="s">
        <v>32</v>
      </c>
      <c r="C253" t="s">
        <v>57</v>
      </c>
      <c r="D253" s="3">
        <v>44223</v>
      </c>
      <c r="E253">
        <v>15239</v>
      </c>
      <c r="F253">
        <v>170</v>
      </c>
      <c r="G253">
        <v>1524</v>
      </c>
    </row>
    <row r="254" spans="1:7" x14ac:dyDescent="0.2">
      <c r="A254" t="s">
        <v>17</v>
      </c>
      <c r="B254" t="s">
        <v>33</v>
      </c>
      <c r="C254" t="s">
        <v>53</v>
      </c>
      <c r="D254" s="3">
        <v>44223</v>
      </c>
      <c r="E254">
        <v>6965</v>
      </c>
      <c r="F254">
        <v>91</v>
      </c>
      <c r="G254">
        <v>367</v>
      </c>
    </row>
    <row r="255" spans="1:7" x14ac:dyDescent="0.2">
      <c r="A255" t="s">
        <v>15</v>
      </c>
      <c r="B255" t="s">
        <v>37</v>
      </c>
      <c r="C255" t="s">
        <v>38</v>
      </c>
      <c r="D255" s="3">
        <v>44223</v>
      </c>
      <c r="E255">
        <v>7686</v>
      </c>
      <c r="F255">
        <v>72</v>
      </c>
      <c r="G255">
        <v>549</v>
      </c>
    </row>
    <row r="256" spans="1:7" x14ac:dyDescent="0.2">
      <c r="A256" t="s">
        <v>25</v>
      </c>
      <c r="B256" t="s">
        <v>37</v>
      </c>
      <c r="C256" t="s">
        <v>59</v>
      </c>
      <c r="D256" s="3">
        <v>44223</v>
      </c>
      <c r="E256">
        <v>4991</v>
      </c>
      <c r="F256">
        <v>137</v>
      </c>
      <c r="G256">
        <v>357</v>
      </c>
    </row>
    <row r="257" spans="1:7" x14ac:dyDescent="0.2">
      <c r="A257" t="s">
        <v>27</v>
      </c>
      <c r="B257" t="s">
        <v>36</v>
      </c>
      <c r="C257" t="s">
        <v>44</v>
      </c>
      <c r="D257" s="3">
        <v>44223</v>
      </c>
      <c r="E257">
        <v>6370</v>
      </c>
      <c r="F257">
        <v>35</v>
      </c>
      <c r="G257">
        <v>206</v>
      </c>
    </row>
    <row r="258" spans="1:7" x14ac:dyDescent="0.2">
      <c r="A258" t="s">
        <v>20</v>
      </c>
      <c r="B258" t="s">
        <v>34</v>
      </c>
      <c r="C258" t="s">
        <v>44</v>
      </c>
      <c r="D258" s="3">
        <v>44223</v>
      </c>
      <c r="E258">
        <v>5131</v>
      </c>
      <c r="F258">
        <v>171</v>
      </c>
      <c r="G258">
        <v>166</v>
      </c>
    </row>
    <row r="259" spans="1:7" x14ac:dyDescent="0.2">
      <c r="A259" t="s">
        <v>22</v>
      </c>
      <c r="B259" t="s">
        <v>35</v>
      </c>
      <c r="C259" t="s">
        <v>46</v>
      </c>
      <c r="D259" s="3">
        <v>44223</v>
      </c>
      <c r="E259">
        <v>17402</v>
      </c>
      <c r="F259">
        <v>43</v>
      </c>
      <c r="G259">
        <v>697</v>
      </c>
    </row>
    <row r="260" spans="1:7" x14ac:dyDescent="0.2">
      <c r="A260" t="s">
        <v>9</v>
      </c>
      <c r="B260" t="s">
        <v>32</v>
      </c>
      <c r="C260" t="s">
        <v>54</v>
      </c>
      <c r="D260" s="3">
        <v>44223</v>
      </c>
      <c r="E260">
        <v>7392</v>
      </c>
      <c r="F260">
        <v>9</v>
      </c>
      <c r="G260">
        <v>390</v>
      </c>
    </row>
    <row r="261" spans="1:7" x14ac:dyDescent="0.2">
      <c r="A261" t="s">
        <v>13</v>
      </c>
      <c r="B261" t="s">
        <v>34</v>
      </c>
      <c r="C261" t="s">
        <v>44</v>
      </c>
      <c r="D261" s="3">
        <v>44223</v>
      </c>
      <c r="E261">
        <v>10395</v>
      </c>
      <c r="F261">
        <v>57</v>
      </c>
      <c r="G261">
        <v>336</v>
      </c>
    </row>
    <row r="262" spans="1:7" x14ac:dyDescent="0.2">
      <c r="A262" t="s">
        <v>21</v>
      </c>
      <c r="B262" t="s">
        <v>33</v>
      </c>
      <c r="C262" t="s">
        <v>52</v>
      </c>
      <c r="D262" s="3">
        <v>44223</v>
      </c>
      <c r="E262">
        <v>3605</v>
      </c>
      <c r="F262">
        <v>120</v>
      </c>
      <c r="G262">
        <v>151</v>
      </c>
    </row>
    <row r="263" spans="1:7" x14ac:dyDescent="0.2">
      <c r="A263" t="s">
        <v>21</v>
      </c>
      <c r="B263" t="s">
        <v>36</v>
      </c>
      <c r="C263" t="s">
        <v>55</v>
      </c>
      <c r="D263" s="3">
        <v>44223</v>
      </c>
      <c r="E263">
        <v>11816</v>
      </c>
      <c r="F263">
        <v>160</v>
      </c>
      <c r="G263">
        <v>844</v>
      </c>
    </row>
    <row r="264" spans="1:7" x14ac:dyDescent="0.2">
      <c r="A264" t="s">
        <v>21</v>
      </c>
      <c r="B264" t="s">
        <v>37</v>
      </c>
      <c r="C264" t="s">
        <v>42</v>
      </c>
      <c r="D264" s="3">
        <v>44223</v>
      </c>
      <c r="E264">
        <v>10199</v>
      </c>
      <c r="F264">
        <v>497</v>
      </c>
      <c r="G264">
        <v>408</v>
      </c>
    </row>
    <row r="265" spans="1:7" x14ac:dyDescent="0.2">
      <c r="A265" t="s">
        <v>24</v>
      </c>
      <c r="B265" t="s">
        <v>34</v>
      </c>
      <c r="C265" t="s">
        <v>40</v>
      </c>
      <c r="D265" s="3">
        <v>44223</v>
      </c>
      <c r="E265">
        <v>1477</v>
      </c>
      <c r="F265">
        <v>352</v>
      </c>
      <c r="G265">
        <v>87</v>
      </c>
    </row>
    <row r="266" spans="1:7" x14ac:dyDescent="0.2">
      <c r="A266" t="s">
        <v>11</v>
      </c>
      <c r="B266" t="s">
        <v>36</v>
      </c>
      <c r="C266" t="s">
        <v>41</v>
      </c>
      <c r="D266" s="3">
        <v>44223</v>
      </c>
      <c r="E266">
        <v>2968</v>
      </c>
      <c r="F266">
        <v>216</v>
      </c>
      <c r="G266">
        <v>212</v>
      </c>
    </row>
    <row r="267" spans="1:7" x14ac:dyDescent="0.2">
      <c r="A267" t="s">
        <v>11</v>
      </c>
      <c r="B267" t="s">
        <v>32</v>
      </c>
      <c r="C267" t="s">
        <v>44</v>
      </c>
      <c r="D267" s="3">
        <v>44223</v>
      </c>
      <c r="E267">
        <v>10612</v>
      </c>
      <c r="F267">
        <v>232</v>
      </c>
      <c r="G267">
        <v>425</v>
      </c>
    </row>
    <row r="268" spans="1:7" x14ac:dyDescent="0.2">
      <c r="A268" t="s">
        <v>11</v>
      </c>
      <c r="B268" t="s">
        <v>32</v>
      </c>
      <c r="C268" t="s">
        <v>57</v>
      </c>
      <c r="D268" s="3">
        <v>44223</v>
      </c>
      <c r="E268">
        <v>3150</v>
      </c>
      <c r="F268">
        <v>70</v>
      </c>
      <c r="G268">
        <v>243</v>
      </c>
    </row>
    <row r="269" spans="1:7" x14ac:dyDescent="0.2">
      <c r="A269" t="s">
        <v>31</v>
      </c>
      <c r="B269" t="s">
        <v>36</v>
      </c>
      <c r="C269" t="s">
        <v>38</v>
      </c>
      <c r="D269" s="3">
        <v>44223</v>
      </c>
      <c r="E269">
        <v>14056</v>
      </c>
      <c r="F269">
        <v>148</v>
      </c>
      <c r="G269">
        <v>781</v>
      </c>
    </row>
    <row r="270" spans="1:7" x14ac:dyDescent="0.2">
      <c r="A270" t="s">
        <v>31</v>
      </c>
      <c r="B270" t="s">
        <v>33</v>
      </c>
      <c r="C270" t="s">
        <v>48</v>
      </c>
      <c r="D270" s="3">
        <v>44223</v>
      </c>
      <c r="E270">
        <v>2219</v>
      </c>
      <c r="F270">
        <v>145</v>
      </c>
      <c r="G270">
        <v>247</v>
      </c>
    </row>
    <row r="271" spans="1:7" x14ac:dyDescent="0.2">
      <c r="A271" t="s">
        <v>18</v>
      </c>
      <c r="B271" t="s">
        <v>35</v>
      </c>
      <c r="C271" t="s">
        <v>52</v>
      </c>
      <c r="D271" s="3">
        <v>44223</v>
      </c>
      <c r="E271">
        <v>6174</v>
      </c>
      <c r="F271">
        <v>33</v>
      </c>
      <c r="G271">
        <v>247</v>
      </c>
    </row>
    <row r="272" spans="1:7" x14ac:dyDescent="0.2">
      <c r="A272" t="s">
        <v>23</v>
      </c>
      <c r="B272" t="s">
        <v>36</v>
      </c>
      <c r="C272" t="s">
        <v>43</v>
      </c>
      <c r="D272" s="3">
        <v>44223</v>
      </c>
      <c r="E272">
        <v>8722</v>
      </c>
      <c r="F272">
        <v>35</v>
      </c>
      <c r="G272">
        <v>460</v>
      </c>
    </row>
    <row r="273" spans="1:7" x14ac:dyDescent="0.2">
      <c r="A273" t="s">
        <v>30</v>
      </c>
      <c r="B273" t="s">
        <v>32</v>
      </c>
      <c r="C273" t="s">
        <v>50</v>
      </c>
      <c r="D273" s="3">
        <v>44223</v>
      </c>
      <c r="E273">
        <v>1309</v>
      </c>
      <c r="F273">
        <v>97</v>
      </c>
      <c r="G273">
        <v>51</v>
      </c>
    </row>
    <row r="274" spans="1:7" x14ac:dyDescent="0.2">
      <c r="A274" t="s">
        <v>7</v>
      </c>
      <c r="B274" t="s">
        <v>33</v>
      </c>
      <c r="C274" t="s">
        <v>52</v>
      </c>
      <c r="D274" s="3">
        <v>44224</v>
      </c>
      <c r="E274">
        <v>2968</v>
      </c>
      <c r="F274">
        <v>259</v>
      </c>
      <c r="G274">
        <v>110</v>
      </c>
    </row>
    <row r="275" spans="1:7" x14ac:dyDescent="0.2">
      <c r="A275" t="s">
        <v>25</v>
      </c>
      <c r="B275" t="s">
        <v>33</v>
      </c>
      <c r="C275" t="s">
        <v>50</v>
      </c>
      <c r="D275" s="3">
        <v>44224</v>
      </c>
      <c r="E275">
        <v>1820</v>
      </c>
      <c r="F275">
        <v>143</v>
      </c>
      <c r="G275">
        <v>68</v>
      </c>
    </row>
    <row r="276" spans="1:7" x14ac:dyDescent="0.2">
      <c r="A276" t="s">
        <v>27</v>
      </c>
      <c r="B276" t="s">
        <v>37</v>
      </c>
      <c r="C276" t="s">
        <v>42</v>
      </c>
      <c r="D276" s="3">
        <v>44224</v>
      </c>
      <c r="E276">
        <v>3087</v>
      </c>
      <c r="F276">
        <v>300</v>
      </c>
      <c r="G276">
        <v>115</v>
      </c>
    </row>
    <row r="277" spans="1:7" x14ac:dyDescent="0.2">
      <c r="A277" t="s">
        <v>20</v>
      </c>
      <c r="B277" t="s">
        <v>35</v>
      </c>
      <c r="C277" t="s">
        <v>47</v>
      </c>
      <c r="D277" s="3">
        <v>44224</v>
      </c>
      <c r="E277">
        <v>1190</v>
      </c>
      <c r="F277">
        <v>137</v>
      </c>
      <c r="G277">
        <v>70</v>
      </c>
    </row>
    <row r="278" spans="1:7" x14ac:dyDescent="0.2">
      <c r="A278" t="s">
        <v>20</v>
      </c>
      <c r="B278" t="s">
        <v>35</v>
      </c>
      <c r="C278" t="s">
        <v>54</v>
      </c>
      <c r="D278" s="3">
        <v>44224</v>
      </c>
      <c r="E278">
        <v>3437</v>
      </c>
      <c r="F278">
        <v>179</v>
      </c>
      <c r="G278">
        <v>157</v>
      </c>
    </row>
    <row r="279" spans="1:7" x14ac:dyDescent="0.2">
      <c r="A279" t="s">
        <v>22</v>
      </c>
      <c r="B279" t="s">
        <v>33</v>
      </c>
      <c r="C279" t="s">
        <v>40</v>
      </c>
      <c r="D279" s="3">
        <v>44224</v>
      </c>
      <c r="E279">
        <v>1309</v>
      </c>
      <c r="F279">
        <v>294</v>
      </c>
      <c r="G279">
        <v>77</v>
      </c>
    </row>
    <row r="280" spans="1:7" x14ac:dyDescent="0.2">
      <c r="A280" t="s">
        <v>22</v>
      </c>
      <c r="B280" t="s">
        <v>36</v>
      </c>
      <c r="C280" t="s">
        <v>57</v>
      </c>
      <c r="D280" s="3">
        <v>44224</v>
      </c>
      <c r="E280">
        <v>6328</v>
      </c>
      <c r="F280">
        <v>119</v>
      </c>
      <c r="G280">
        <v>791</v>
      </c>
    </row>
    <row r="281" spans="1:7" x14ac:dyDescent="0.2">
      <c r="A281" t="s">
        <v>26</v>
      </c>
      <c r="B281" t="s">
        <v>35</v>
      </c>
      <c r="C281" t="s">
        <v>49</v>
      </c>
      <c r="D281" s="3">
        <v>44224</v>
      </c>
      <c r="E281">
        <v>10346</v>
      </c>
      <c r="F281">
        <v>131</v>
      </c>
      <c r="G281">
        <v>739</v>
      </c>
    </row>
    <row r="282" spans="1:7" x14ac:dyDescent="0.2">
      <c r="A282" t="s">
        <v>13</v>
      </c>
      <c r="B282" t="s">
        <v>34</v>
      </c>
      <c r="C282" t="s">
        <v>49</v>
      </c>
      <c r="D282" s="3">
        <v>44224</v>
      </c>
      <c r="E282">
        <v>12565</v>
      </c>
      <c r="F282">
        <v>4</v>
      </c>
      <c r="G282">
        <v>898</v>
      </c>
    </row>
    <row r="283" spans="1:7" x14ac:dyDescent="0.2">
      <c r="A283" t="s">
        <v>21</v>
      </c>
      <c r="B283" t="s">
        <v>33</v>
      </c>
      <c r="C283" t="s">
        <v>38</v>
      </c>
      <c r="D283" s="3">
        <v>44224</v>
      </c>
      <c r="E283">
        <v>1071</v>
      </c>
      <c r="F283">
        <v>359</v>
      </c>
      <c r="G283">
        <v>54</v>
      </c>
    </row>
    <row r="284" spans="1:7" x14ac:dyDescent="0.2">
      <c r="A284" t="s">
        <v>24</v>
      </c>
      <c r="B284" t="s">
        <v>34</v>
      </c>
      <c r="C284" t="s">
        <v>39</v>
      </c>
      <c r="D284" s="3">
        <v>44224</v>
      </c>
      <c r="E284">
        <v>4228</v>
      </c>
      <c r="F284">
        <v>55</v>
      </c>
      <c r="G284">
        <v>249</v>
      </c>
    </row>
    <row r="285" spans="1:7" x14ac:dyDescent="0.2">
      <c r="A285" t="s">
        <v>11</v>
      </c>
      <c r="B285" t="s">
        <v>33</v>
      </c>
      <c r="C285" t="s">
        <v>46</v>
      </c>
      <c r="D285" s="3">
        <v>44224</v>
      </c>
      <c r="E285">
        <v>8246</v>
      </c>
      <c r="F285">
        <v>294</v>
      </c>
      <c r="G285">
        <v>318</v>
      </c>
    </row>
    <row r="286" spans="1:7" x14ac:dyDescent="0.2">
      <c r="A286" t="s">
        <v>11</v>
      </c>
      <c r="B286" t="s">
        <v>36</v>
      </c>
      <c r="C286" t="s">
        <v>39</v>
      </c>
      <c r="D286" s="3">
        <v>44224</v>
      </c>
      <c r="E286">
        <v>4550</v>
      </c>
      <c r="F286">
        <v>214</v>
      </c>
      <c r="G286">
        <v>455</v>
      </c>
    </row>
    <row r="287" spans="1:7" x14ac:dyDescent="0.2">
      <c r="A287" t="s">
        <v>12</v>
      </c>
      <c r="B287" t="s">
        <v>33</v>
      </c>
      <c r="C287" t="s">
        <v>40</v>
      </c>
      <c r="D287" s="3">
        <v>44224</v>
      </c>
      <c r="E287">
        <v>3640</v>
      </c>
      <c r="F287">
        <v>169</v>
      </c>
      <c r="G287">
        <v>174</v>
      </c>
    </row>
    <row r="288" spans="1:7" x14ac:dyDescent="0.2">
      <c r="A288" t="s">
        <v>12</v>
      </c>
      <c r="B288" t="s">
        <v>35</v>
      </c>
      <c r="C288" t="s">
        <v>54</v>
      </c>
      <c r="D288" s="3">
        <v>44224</v>
      </c>
      <c r="E288">
        <v>6531</v>
      </c>
      <c r="F288">
        <v>244</v>
      </c>
      <c r="G288">
        <v>297</v>
      </c>
    </row>
    <row r="289" spans="1:7" x14ac:dyDescent="0.2">
      <c r="A289" t="s">
        <v>31</v>
      </c>
      <c r="B289" t="s">
        <v>32</v>
      </c>
      <c r="C289" t="s">
        <v>46</v>
      </c>
      <c r="D289" s="3">
        <v>44224</v>
      </c>
      <c r="E289">
        <v>182</v>
      </c>
      <c r="F289">
        <v>46</v>
      </c>
      <c r="G289">
        <v>6</v>
      </c>
    </row>
    <row r="290" spans="1:7" x14ac:dyDescent="0.2">
      <c r="A290" t="s">
        <v>18</v>
      </c>
      <c r="B290" t="s">
        <v>32</v>
      </c>
      <c r="C290" t="s">
        <v>39</v>
      </c>
      <c r="D290" s="3">
        <v>44224</v>
      </c>
      <c r="E290">
        <v>616</v>
      </c>
      <c r="F290">
        <v>151</v>
      </c>
      <c r="G290">
        <v>37</v>
      </c>
    </row>
    <row r="291" spans="1:7" x14ac:dyDescent="0.2">
      <c r="A291" t="s">
        <v>30</v>
      </c>
      <c r="B291" t="s">
        <v>32</v>
      </c>
      <c r="C291" t="s">
        <v>49</v>
      </c>
      <c r="D291" s="3">
        <v>44224</v>
      </c>
      <c r="E291">
        <v>3283</v>
      </c>
      <c r="F291">
        <v>146</v>
      </c>
      <c r="G291">
        <v>183</v>
      </c>
    </row>
    <row r="292" spans="1:7" x14ac:dyDescent="0.2">
      <c r="A292" t="s">
        <v>30</v>
      </c>
      <c r="B292" t="s">
        <v>34</v>
      </c>
      <c r="C292" t="s">
        <v>45</v>
      </c>
      <c r="D292" s="3">
        <v>44224</v>
      </c>
      <c r="E292">
        <v>10094</v>
      </c>
      <c r="F292">
        <v>118</v>
      </c>
      <c r="G292">
        <v>389</v>
      </c>
    </row>
    <row r="293" spans="1:7" x14ac:dyDescent="0.2">
      <c r="A293" t="s">
        <v>8</v>
      </c>
      <c r="B293" t="s">
        <v>36</v>
      </c>
      <c r="C293" t="s">
        <v>47</v>
      </c>
      <c r="D293" s="3">
        <v>44225</v>
      </c>
      <c r="E293">
        <v>3514</v>
      </c>
      <c r="F293">
        <v>143</v>
      </c>
      <c r="G293">
        <v>235</v>
      </c>
    </row>
    <row r="294" spans="1:7" x14ac:dyDescent="0.2">
      <c r="A294" t="s">
        <v>15</v>
      </c>
      <c r="B294" t="s">
        <v>33</v>
      </c>
      <c r="C294" t="s">
        <v>48</v>
      </c>
      <c r="D294" s="3">
        <v>44225</v>
      </c>
      <c r="E294">
        <v>9436</v>
      </c>
      <c r="F294">
        <v>7</v>
      </c>
      <c r="G294">
        <v>858</v>
      </c>
    </row>
    <row r="295" spans="1:7" x14ac:dyDescent="0.2">
      <c r="A295" t="s">
        <v>15</v>
      </c>
      <c r="B295" t="s">
        <v>36</v>
      </c>
      <c r="C295" t="s">
        <v>54</v>
      </c>
      <c r="D295" s="3">
        <v>44225</v>
      </c>
      <c r="E295">
        <v>3640</v>
      </c>
      <c r="F295">
        <v>403</v>
      </c>
      <c r="G295">
        <v>243</v>
      </c>
    </row>
    <row r="296" spans="1:7" x14ac:dyDescent="0.2">
      <c r="A296" t="s">
        <v>25</v>
      </c>
      <c r="B296" t="s">
        <v>34</v>
      </c>
      <c r="C296" t="s">
        <v>52</v>
      </c>
      <c r="D296" s="3">
        <v>44225</v>
      </c>
      <c r="E296">
        <v>2394</v>
      </c>
      <c r="F296">
        <v>323</v>
      </c>
      <c r="G296">
        <v>93</v>
      </c>
    </row>
    <row r="297" spans="1:7" x14ac:dyDescent="0.2">
      <c r="A297" t="s">
        <v>25</v>
      </c>
      <c r="B297" t="s">
        <v>34</v>
      </c>
      <c r="C297" t="s">
        <v>50</v>
      </c>
      <c r="D297" s="3">
        <v>44225</v>
      </c>
      <c r="E297">
        <v>8806</v>
      </c>
      <c r="F297">
        <v>32</v>
      </c>
      <c r="G297">
        <v>327</v>
      </c>
    </row>
    <row r="298" spans="1:7" x14ac:dyDescent="0.2">
      <c r="A298" t="s">
        <v>25</v>
      </c>
      <c r="B298" t="s">
        <v>33</v>
      </c>
      <c r="C298" t="s">
        <v>55</v>
      </c>
      <c r="D298" s="3">
        <v>44225</v>
      </c>
      <c r="E298">
        <v>1267</v>
      </c>
      <c r="F298">
        <v>104</v>
      </c>
      <c r="G298">
        <v>116</v>
      </c>
    </row>
    <row r="299" spans="1:7" x14ac:dyDescent="0.2">
      <c r="A299" t="s">
        <v>25</v>
      </c>
      <c r="B299" t="s">
        <v>36</v>
      </c>
      <c r="C299" t="s">
        <v>45</v>
      </c>
      <c r="D299" s="3">
        <v>44225</v>
      </c>
      <c r="E299">
        <v>4900</v>
      </c>
      <c r="F299">
        <v>239</v>
      </c>
      <c r="G299">
        <v>182</v>
      </c>
    </row>
    <row r="300" spans="1:7" x14ac:dyDescent="0.2">
      <c r="A300" t="s">
        <v>22</v>
      </c>
      <c r="B300" t="s">
        <v>32</v>
      </c>
      <c r="C300" t="s">
        <v>58</v>
      </c>
      <c r="D300" s="3">
        <v>44225</v>
      </c>
      <c r="E300">
        <v>10941</v>
      </c>
      <c r="F300">
        <v>185</v>
      </c>
      <c r="G300">
        <v>730</v>
      </c>
    </row>
    <row r="301" spans="1:7" x14ac:dyDescent="0.2">
      <c r="A301" t="s">
        <v>9</v>
      </c>
      <c r="B301" t="s">
        <v>35</v>
      </c>
      <c r="C301" t="s">
        <v>39</v>
      </c>
      <c r="D301" s="3">
        <v>44225</v>
      </c>
      <c r="E301">
        <v>14287</v>
      </c>
      <c r="F301">
        <v>89</v>
      </c>
      <c r="G301">
        <v>841</v>
      </c>
    </row>
    <row r="302" spans="1:7" x14ac:dyDescent="0.2">
      <c r="A302" t="s">
        <v>16</v>
      </c>
      <c r="B302" t="s">
        <v>37</v>
      </c>
      <c r="C302" t="s">
        <v>39</v>
      </c>
      <c r="D302" s="3">
        <v>44225</v>
      </c>
      <c r="E302">
        <v>5558</v>
      </c>
      <c r="F302">
        <v>219</v>
      </c>
      <c r="G302">
        <v>348</v>
      </c>
    </row>
    <row r="303" spans="1:7" x14ac:dyDescent="0.2">
      <c r="A303" t="s">
        <v>10</v>
      </c>
      <c r="B303" t="s">
        <v>33</v>
      </c>
      <c r="C303" t="s">
        <v>56</v>
      </c>
      <c r="D303" s="3">
        <v>44225</v>
      </c>
      <c r="E303">
        <v>140</v>
      </c>
      <c r="F303">
        <v>91</v>
      </c>
      <c r="G303">
        <v>10</v>
      </c>
    </row>
    <row r="304" spans="1:7" x14ac:dyDescent="0.2">
      <c r="A304" t="s">
        <v>30</v>
      </c>
      <c r="B304" t="s">
        <v>36</v>
      </c>
      <c r="C304" t="s">
        <v>52</v>
      </c>
      <c r="D304" s="3">
        <v>44225</v>
      </c>
      <c r="E304">
        <v>7777</v>
      </c>
      <c r="F304">
        <v>345</v>
      </c>
      <c r="G304">
        <v>260</v>
      </c>
    </row>
    <row r="305" spans="1:7" x14ac:dyDescent="0.2">
      <c r="A305" t="s">
        <v>30</v>
      </c>
      <c r="B305" t="s">
        <v>34</v>
      </c>
      <c r="C305" t="s">
        <v>59</v>
      </c>
      <c r="D305" s="3">
        <v>44225</v>
      </c>
      <c r="E305">
        <v>12131</v>
      </c>
      <c r="F305">
        <v>121</v>
      </c>
      <c r="G305">
        <v>809</v>
      </c>
    </row>
    <row r="306" spans="1:7" x14ac:dyDescent="0.2">
      <c r="A306" t="s">
        <v>19</v>
      </c>
      <c r="B306" t="s">
        <v>32</v>
      </c>
      <c r="C306" t="s">
        <v>58</v>
      </c>
      <c r="D306" s="3">
        <v>44225</v>
      </c>
      <c r="E306">
        <v>9142</v>
      </c>
      <c r="F306">
        <v>1</v>
      </c>
      <c r="G306">
        <v>436</v>
      </c>
    </row>
    <row r="307" spans="1:7" x14ac:dyDescent="0.2">
      <c r="A307" t="s">
        <v>7</v>
      </c>
      <c r="B307" t="s">
        <v>34</v>
      </c>
      <c r="C307" t="s">
        <v>44</v>
      </c>
      <c r="D307" s="3">
        <v>44228</v>
      </c>
      <c r="E307">
        <v>10983</v>
      </c>
      <c r="F307">
        <v>185</v>
      </c>
      <c r="G307">
        <v>379</v>
      </c>
    </row>
    <row r="308" spans="1:7" x14ac:dyDescent="0.2">
      <c r="A308" t="s">
        <v>28</v>
      </c>
      <c r="B308" t="s">
        <v>32</v>
      </c>
      <c r="C308" t="s">
        <v>46</v>
      </c>
      <c r="D308" s="3">
        <v>44228</v>
      </c>
      <c r="E308">
        <v>6517</v>
      </c>
      <c r="F308">
        <v>54</v>
      </c>
      <c r="G308">
        <v>233</v>
      </c>
    </row>
    <row r="309" spans="1:7" x14ac:dyDescent="0.2">
      <c r="A309" t="s">
        <v>28</v>
      </c>
      <c r="B309" t="s">
        <v>33</v>
      </c>
      <c r="C309" t="s">
        <v>57</v>
      </c>
      <c r="D309" s="3">
        <v>44228</v>
      </c>
      <c r="E309">
        <v>441</v>
      </c>
      <c r="F309">
        <v>7</v>
      </c>
      <c r="G309">
        <v>45</v>
      </c>
    </row>
    <row r="310" spans="1:7" x14ac:dyDescent="0.2">
      <c r="A310" t="s">
        <v>29</v>
      </c>
      <c r="B310" t="s">
        <v>35</v>
      </c>
      <c r="C310" t="s">
        <v>44</v>
      </c>
      <c r="D310" s="3">
        <v>44228</v>
      </c>
      <c r="E310">
        <v>4851</v>
      </c>
      <c r="F310">
        <v>455</v>
      </c>
      <c r="G310">
        <v>180</v>
      </c>
    </row>
    <row r="311" spans="1:7" x14ac:dyDescent="0.2">
      <c r="A311" t="s">
        <v>25</v>
      </c>
      <c r="B311" t="s">
        <v>35</v>
      </c>
      <c r="C311" t="s">
        <v>46</v>
      </c>
      <c r="D311" s="3">
        <v>44228</v>
      </c>
      <c r="E311">
        <v>8715</v>
      </c>
      <c r="F311">
        <v>24</v>
      </c>
      <c r="G311">
        <v>282</v>
      </c>
    </row>
    <row r="312" spans="1:7" x14ac:dyDescent="0.2">
      <c r="A312" t="s">
        <v>25</v>
      </c>
      <c r="B312" t="s">
        <v>36</v>
      </c>
      <c r="C312" t="s">
        <v>57</v>
      </c>
      <c r="D312" s="3">
        <v>44228</v>
      </c>
      <c r="E312">
        <v>4578</v>
      </c>
      <c r="F312">
        <v>256</v>
      </c>
      <c r="G312">
        <v>306</v>
      </c>
    </row>
    <row r="313" spans="1:7" x14ac:dyDescent="0.2">
      <c r="A313" t="s">
        <v>25</v>
      </c>
      <c r="B313" t="s">
        <v>34</v>
      </c>
      <c r="C313" t="s">
        <v>59</v>
      </c>
      <c r="D313" s="3">
        <v>44228</v>
      </c>
      <c r="E313">
        <v>6083</v>
      </c>
      <c r="F313">
        <v>43</v>
      </c>
      <c r="G313">
        <v>381</v>
      </c>
    </row>
    <row r="314" spans="1:7" x14ac:dyDescent="0.2">
      <c r="A314" t="s">
        <v>27</v>
      </c>
      <c r="B314" t="s">
        <v>36</v>
      </c>
      <c r="C314" t="s">
        <v>55</v>
      </c>
      <c r="D314" s="3">
        <v>44228</v>
      </c>
      <c r="E314">
        <v>14063</v>
      </c>
      <c r="F314">
        <v>140</v>
      </c>
      <c r="G314">
        <v>1407</v>
      </c>
    </row>
    <row r="315" spans="1:7" x14ac:dyDescent="0.2">
      <c r="A315" t="s">
        <v>20</v>
      </c>
      <c r="B315" t="s">
        <v>32</v>
      </c>
      <c r="C315" t="s">
        <v>39</v>
      </c>
      <c r="D315" s="3">
        <v>44228</v>
      </c>
      <c r="E315">
        <v>3073</v>
      </c>
      <c r="F315">
        <v>9</v>
      </c>
      <c r="G315">
        <v>308</v>
      </c>
    </row>
    <row r="316" spans="1:7" x14ac:dyDescent="0.2">
      <c r="A316" t="s">
        <v>20</v>
      </c>
      <c r="B316" t="s">
        <v>36</v>
      </c>
      <c r="C316" t="s">
        <v>57</v>
      </c>
      <c r="D316" s="3">
        <v>44228</v>
      </c>
      <c r="E316">
        <v>3150</v>
      </c>
      <c r="F316">
        <v>11</v>
      </c>
      <c r="G316">
        <v>210</v>
      </c>
    </row>
    <row r="317" spans="1:7" x14ac:dyDescent="0.2">
      <c r="A317" t="s">
        <v>22</v>
      </c>
      <c r="B317" t="s">
        <v>37</v>
      </c>
      <c r="C317" t="s">
        <v>44</v>
      </c>
      <c r="D317" s="3">
        <v>44228</v>
      </c>
      <c r="E317">
        <v>6545</v>
      </c>
      <c r="F317">
        <v>86</v>
      </c>
      <c r="G317">
        <v>212</v>
      </c>
    </row>
    <row r="318" spans="1:7" x14ac:dyDescent="0.2">
      <c r="A318" t="s">
        <v>9</v>
      </c>
      <c r="B318" t="s">
        <v>33</v>
      </c>
      <c r="C318" t="s">
        <v>43</v>
      </c>
      <c r="D318" s="3">
        <v>44228</v>
      </c>
      <c r="E318">
        <v>10220</v>
      </c>
      <c r="F318">
        <v>105</v>
      </c>
      <c r="G318">
        <v>538</v>
      </c>
    </row>
    <row r="319" spans="1:7" x14ac:dyDescent="0.2">
      <c r="A319" t="s">
        <v>13</v>
      </c>
      <c r="B319" t="s">
        <v>35</v>
      </c>
      <c r="C319" t="s">
        <v>54</v>
      </c>
      <c r="D319" s="3">
        <v>44228</v>
      </c>
      <c r="E319">
        <v>9849</v>
      </c>
      <c r="F319">
        <v>75</v>
      </c>
      <c r="G319">
        <v>580</v>
      </c>
    </row>
    <row r="320" spans="1:7" x14ac:dyDescent="0.2">
      <c r="A320" t="s">
        <v>21</v>
      </c>
      <c r="B320" t="s">
        <v>36</v>
      </c>
      <c r="C320" t="s">
        <v>51</v>
      </c>
      <c r="D320" s="3">
        <v>44228</v>
      </c>
      <c r="E320">
        <v>11844</v>
      </c>
      <c r="F320">
        <v>211</v>
      </c>
      <c r="G320">
        <v>439</v>
      </c>
    </row>
    <row r="321" spans="1:7" x14ac:dyDescent="0.2">
      <c r="A321" t="s">
        <v>11</v>
      </c>
      <c r="B321" t="s">
        <v>34</v>
      </c>
      <c r="C321" t="s">
        <v>44</v>
      </c>
      <c r="D321" s="3">
        <v>44228</v>
      </c>
      <c r="E321">
        <v>4452</v>
      </c>
      <c r="F321">
        <v>75</v>
      </c>
      <c r="G321">
        <v>149</v>
      </c>
    </row>
    <row r="322" spans="1:7" x14ac:dyDescent="0.2">
      <c r="A322" t="s">
        <v>10</v>
      </c>
      <c r="B322" t="s">
        <v>35</v>
      </c>
      <c r="C322" t="s">
        <v>39</v>
      </c>
      <c r="D322" s="3">
        <v>44228</v>
      </c>
      <c r="E322">
        <v>6454</v>
      </c>
      <c r="F322">
        <v>21</v>
      </c>
      <c r="G322">
        <v>461</v>
      </c>
    </row>
    <row r="323" spans="1:7" x14ac:dyDescent="0.2">
      <c r="A323" t="s">
        <v>31</v>
      </c>
      <c r="B323" t="s">
        <v>37</v>
      </c>
      <c r="C323" t="s">
        <v>41</v>
      </c>
      <c r="D323" s="3">
        <v>44228</v>
      </c>
      <c r="E323">
        <v>3290</v>
      </c>
      <c r="F323">
        <v>75</v>
      </c>
      <c r="G323">
        <v>329</v>
      </c>
    </row>
    <row r="324" spans="1:7" x14ac:dyDescent="0.2">
      <c r="A324" t="s">
        <v>7</v>
      </c>
      <c r="B324" t="s">
        <v>35</v>
      </c>
      <c r="C324" t="s">
        <v>56</v>
      </c>
      <c r="D324" s="3">
        <v>44229</v>
      </c>
      <c r="E324">
        <v>3521</v>
      </c>
      <c r="F324">
        <v>50</v>
      </c>
      <c r="G324">
        <v>235</v>
      </c>
    </row>
    <row r="325" spans="1:7" x14ac:dyDescent="0.2">
      <c r="A325" t="s">
        <v>7</v>
      </c>
      <c r="B325" t="s">
        <v>35</v>
      </c>
      <c r="C325" t="s">
        <v>53</v>
      </c>
      <c r="D325" s="3">
        <v>44229</v>
      </c>
      <c r="E325">
        <v>2436</v>
      </c>
      <c r="F325">
        <v>203</v>
      </c>
      <c r="G325">
        <v>94</v>
      </c>
    </row>
    <row r="326" spans="1:7" x14ac:dyDescent="0.2">
      <c r="A326" t="s">
        <v>28</v>
      </c>
      <c r="B326" t="s">
        <v>35</v>
      </c>
      <c r="C326" t="s">
        <v>51</v>
      </c>
      <c r="D326" s="3">
        <v>44229</v>
      </c>
      <c r="E326">
        <v>9345</v>
      </c>
      <c r="F326">
        <v>124</v>
      </c>
      <c r="G326">
        <v>390</v>
      </c>
    </row>
    <row r="327" spans="1:7" x14ac:dyDescent="0.2">
      <c r="A327" t="s">
        <v>29</v>
      </c>
      <c r="B327" t="s">
        <v>35</v>
      </c>
      <c r="C327" t="s">
        <v>50</v>
      </c>
      <c r="D327" s="3">
        <v>44229</v>
      </c>
      <c r="E327">
        <v>19817</v>
      </c>
      <c r="F327">
        <v>126</v>
      </c>
      <c r="G327">
        <v>684</v>
      </c>
    </row>
    <row r="328" spans="1:7" x14ac:dyDescent="0.2">
      <c r="A328" t="s">
        <v>15</v>
      </c>
      <c r="B328" t="s">
        <v>36</v>
      </c>
      <c r="C328" t="s">
        <v>59</v>
      </c>
      <c r="D328" s="3">
        <v>44229</v>
      </c>
      <c r="E328">
        <v>2352</v>
      </c>
      <c r="F328">
        <v>178</v>
      </c>
      <c r="G328">
        <v>168</v>
      </c>
    </row>
    <row r="329" spans="1:7" x14ac:dyDescent="0.2">
      <c r="A329" t="s">
        <v>20</v>
      </c>
      <c r="B329" t="s">
        <v>36</v>
      </c>
      <c r="C329" t="s">
        <v>59</v>
      </c>
      <c r="D329" s="3">
        <v>44229</v>
      </c>
      <c r="E329">
        <v>3087</v>
      </c>
      <c r="F329">
        <v>135</v>
      </c>
      <c r="G329">
        <v>155</v>
      </c>
    </row>
    <row r="330" spans="1:7" x14ac:dyDescent="0.2">
      <c r="A330" t="s">
        <v>14</v>
      </c>
      <c r="B330" t="s">
        <v>37</v>
      </c>
      <c r="C330" t="s">
        <v>50</v>
      </c>
      <c r="D330" s="3">
        <v>44229</v>
      </c>
      <c r="E330">
        <v>7952</v>
      </c>
      <c r="F330">
        <v>221</v>
      </c>
      <c r="G330">
        <v>249</v>
      </c>
    </row>
    <row r="331" spans="1:7" x14ac:dyDescent="0.2">
      <c r="A331" t="s">
        <v>22</v>
      </c>
      <c r="B331" t="s">
        <v>35</v>
      </c>
      <c r="C331" t="s">
        <v>43</v>
      </c>
      <c r="D331" s="3">
        <v>44229</v>
      </c>
      <c r="E331">
        <v>11452</v>
      </c>
      <c r="F331">
        <v>81</v>
      </c>
      <c r="G331">
        <v>546</v>
      </c>
    </row>
    <row r="332" spans="1:7" x14ac:dyDescent="0.2">
      <c r="A332" t="s">
        <v>22</v>
      </c>
      <c r="B332" t="s">
        <v>34</v>
      </c>
      <c r="C332" t="s">
        <v>53</v>
      </c>
      <c r="D332" s="3">
        <v>44229</v>
      </c>
      <c r="E332">
        <v>462</v>
      </c>
      <c r="F332">
        <v>223</v>
      </c>
      <c r="G332">
        <v>22</v>
      </c>
    </row>
    <row r="333" spans="1:7" x14ac:dyDescent="0.2">
      <c r="A333" t="s">
        <v>9</v>
      </c>
      <c r="B333" t="s">
        <v>34</v>
      </c>
      <c r="C333" t="s">
        <v>50</v>
      </c>
      <c r="D333" s="3">
        <v>44229</v>
      </c>
      <c r="E333">
        <v>10458</v>
      </c>
      <c r="F333">
        <v>546</v>
      </c>
      <c r="G333">
        <v>327</v>
      </c>
    </row>
    <row r="334" spans="1:7" x14ac:dyDescent="0.2">
      <c r="A334" t="s">
        <v>26</v>
      </c>
      <c r="B334" t="s">
        <v>37</v>
      </c>
      <c r="C334" t="s">
        <v>49</v>
      </c>
      <c r="D334" s="3">
        <v>44229</v>
      </c>
      <c r="E334">
        <v>4753</v>
      </c>
      <c r="F334">
        <v>133</v>
      </c>
      <c r="G334">
        <v>265</v>
      </c>
    </row>
    <row r="335" spans="1:7" x14ac:dyDescent="0.2">
      <c r="A335" t="s">
        <v>21</v>
      </c>
      <c r="B335" t="s">
        <v>34</v>
      </c>
      <c r="C335" t="s">
        <v>42</v>
      </c>
      <c r="D335" s="3">
        <v>44229</v>
      </c>
      <c r="E335">
        <v>6650</v>
      </c>
      <c r="F335">
        <v>166</v>
      </c>
      <c r="G335">
        <v>256</v>
      </c>
    </row>
    <row r="336" spans="1:7" x14ac:dyDescent="0.2">
      <c r="A336" t="s">
        <v>24</v>
      </c>
      <c r="B336" t="s">
        <v>35</v>
      </c>
      <c r="C336" t="s">
        <v>47</v>
      </c>
      <c r="D336" s="3">
        <v>44229</v>
      </c>
      <c r="E336">
        <v>7490</v>
      </c>
      <c r="F336">
        <v>172</v>
      </c>
      <c r="G336">
        <v>357</v>
      </c>
    </row>
    <row r="337" spans="1:7" x14ac:dyDescent="0.2">
      <c r="A337" t="s">
        <v>11</v>
      </c>
      <c r="B337" t="s">
        <v>33</v>
      </c>
      <c r="C337" t="s">
        <v>41</v>
      </c>
      <c r="D337" s="3">
        <v>44229</v>
      </c>
      <c r="E337">
        <v>11578</v>
      </c>
      <c r="F337">
        <v>76</v>
      </c>
      <c r="G337">
        <v>891</v>
      </c>
    </row>
    <row r="338" spans="1:7" x14ac:dyDescent="0.2">
      <c r="A338" t="s">
        <v>31</v>
      </c>
      <c r="B338" t="s">
        <v>32</v>
      </c>
      <c r="C338" t="s">
        <v>54</v>
      </c>
      <c r="D338" s="3">
        <v>44229</v>
      </c>
      <c r="E338">
        <v>6944</v>
      </c>
      <c r="F338">
        <v>33</v>
      </c>
      <c r="G338">
        <v>331</v>
      </c>
    </row>
    <row r="339" spans="1:7" x14ac:dyDescent="0.2">
      <c r="A339" t="s">
        <v>30</v>
      </c>
      <c r="B339" t="s">
        <v>32</v>
      </c>
      <c r="C339" t="s">
        <v>40</v>
      </c>
      <c r="D339" s="3">
        <v>44229</v>
      </c>
      <c r="E339">
        <v>1302</v>
      </c>
      <c r="F339">
        <v>401</v>
      </c>
      <c r="G339">
        <v>57</v>
      </c>
    </row>
    <row r="340" spans="1:7" x14ac:dyDescent="0.2">
      <c r="A340" t="s">
        <v>19</v>
      </c>
      <c r="B340" t="s">
        <v>35</v>
      </c>
      <c r="C340" t="s">
        <v>44</v>
      </c>
      <c r="D340" s="3">
        <v>44229</v>
      </c>
      <c r="E340">
        <v>1519</v>
      </c>
      <c r="F340">
        <v>127</v>
      </c>
      <c r="G340">
        <v>57</v>
      </c>
    </row>
    <row r="341" spans="1:7" x14ac:dyDescent="0.2">
      <c r="A341" t="s">
        <v>22</v>
      </c>
      <c r="B341" t="s">
        <v>35</v>
      </c>
      <c r="C341" t="s">
        <v>48</v>
      </c>
      <c r="D341" s="3">
        <v>44230</v>
      </c>
      <c r="E341">
        <v>3248</v>
      </c>
      <c r="F341">
        <v>101</v>
      </c>
      <c r="G341">
        <v>542</v>
      </c>
    </row>
    <row r="342" spans="1:7" x14ac:dyDescent="0.2">
      <c r="A342" t="s">
        <v>13</v>
      </c>
      <c r="B342" t="s">
        <v>35</v>
      </c>
      <c r="C342" t="s">
        <v>46</v>
      </c>
      <c r="D342" s="3">
        <v>44230</v>
      </c>
      <c r="E342">
        <v>7644</v>
      </c>
      <c r="F342">
        <v>77</v>
      </c>
      <c r="G342">
        <v>294</v>
      </c>
    </row>
    <row r="343" spans="1:7" x14ac:dyDescent="0.2">
      <c r="A343" t="s">
        <v>11</v>
      </c>
      <c r="B343" t="s">
        <v>33</v>
      </c>
      <c r="C343" t="s">
        <v>39</v>
      </c>
      <c r="D343" s="3">
        <v>44230</v>
      </c>
      <c r="E343">
        <v>2835</v>
      </c>
      <c r="F343">
        <v>20</v>
      </c>
      <c r="G343">
        <v>189</v>
      </c>
    </row>
    <row r="344" spans="1:7" x14ac:dyDescent="0.2">
      <c r="A344" t="s">
        <v>11</v>
      </c>
      <c r="B344" t="s">
        <v>34</v>
      </c>
      <c r="C344" t="s">
        <v>53</v>
      </c>
      <c r="D344" s="3">
        <v>44230</v>
      </c>
      <c r="E344">
        <v>14448</v>
      </c>
      <c r="F344">
        <v>28</v>
      </c>
      <c r="G344">
        <v>657</v>
      </c>
    </row>
    <row r="345" spans="1:7" x14ac:dyDescent="0.2">
      <c r="A345" t="s">
        <v>10</v>
      </c>
      <c r="B345" t="s">
        <v>34</v>
      </c>
      <c r="C345" t="s">
        <v>47</v>
      </c>
      <c r="D345" s="3">
        <v>44230</v>
      </c>
      <c r="E345">
        <v>1379</v>
      </c>
      <c r="F345">
        <v>246</v>
      </c>
      <c r="G345">
        <v>99</v>
      </c>
    </row>
    <row r="346" spans="1:7" x14ac:dyDescent="0.2">
      <c r="A346" t="s">
        <v>10</v>
      </c>
      <c r="B346" t="s">
        <v>36</v>
      </c>
      <c r="C346" t="s">
        <v>57</v>
      </c>
      <c r="D346" s="3">
        <v>44230</v>
      </c>
      <c r="E346">
        <v>3360</v>
      </c>
      <c r="F346">
        <v>48</v>
      </c>
      <c r="G346">
        <v>240</v>
      </c>
    </row>
    <row r="347" spans="1:7" x14ac:dyDescent="0.2">
      <c r="A347" t="s">
        <v>18</v>
      </c>
      <c r="B347" t="s">
        <v>34</v>
      </c>
      <c r="C347" t="s">
        <v>44</v>
      </c>
      <c r="D347" s="3">
        <v>44230</v>
      </c>
      <c r="E347">
        <v>9534</v>
      </c>
      <c r="F347">
        <v>229</v>
      </c>
      <c r="G347">
        <v>382</v>
      </c>
    </row>
    <row r="348" spans="1:7" x14ac:dyDescent="0.2">
      <c r="A348" t="s">
        <v>23</v>
      </c>
      <c r="B348" t="s">
        <v>36</v>
      </c>
      <c r="C348" t="s">
        <v>53</v>
      </c>
      <c r="D348" s="3">
        <v>44230</v>
      </c>
      <c r="E348">
        <v>9009</v>
      </c>
      <c r="F348">
        <v>129</v>
      </c>
      <c r="G348">
        <v>501</v>
      </c>
    </row>
    <row r="349" spans="1:7" x14ac:dyDescent="0.2">
      <c r="A349" t="s">
        <v>30</v>
      </c>
      <c r="B349" t="s">
        <v>34</v>
      </c>
      <c r="C349" t="s">
        <v>41</v>
      </c>
      <c r="D349" s="3">
        <v>44230</v>
      </c>
      <c r="E349">
        <v>3829</v>
      </c>
      <c r="F349">
        <v>432</v>
      </c>
      <c r="G349">
        <v>240</v>
      </c>
    </row>
    <row r="350" spans="1:7" x14ac:dyDescent="0.2">
      <c r="A350" t="s">
        <v>30</v>
      </c>
      <c r="B350" t="s">
        <v>35</v>
      </c>
      <c r="C350" t="s">
        <v>45</v>
      </c>
      <c r="D350" s="3">
        <v>44230</v>
      </c>
      <c r="E350">
        <v>6916</v>
      </c>
      <c r="F350">
        <v>32</v>
      </c>
      <c r="G350">
        <v>315</v>
      </c>
    </row>
    <row r="351" spans="1:7" x14ac:dyDescent="0.2">
      <c r="A351" t="s">
        <v>19</v>
      </c>
      <c r="B351" t="s">
        <v>33</v>
      </c>
      <c r="C351" t="s">
        <v>46</v>
      </c>
      <c r="D351" s="3">
        <v>44230</v>
      </c>
      <c r="E351">
        <v>6475</v>
      </c>
      <c r="F351">
        <v>431</v>
      </c>
      <c r="G351">
        <v>240</v>
      </c>
    </row>
    <row r="352" spans="1:7" x14ac:dyDescent="0.2">
      <c r="A352" t="s">
        <v>7</v>
      </c>
      <c r="B352" t="s">
        <v>34</v>
      </c>
      <c r="C352" t="s">
        <v>59</v>
      </c>
      <c r="D352" s="3">
        <v>44231</v>
      </c>
      <c r="E352">
        <v>3724</v>
      </c>
      <c r="F352">
        <v>322</v>
      </c>
      <c r="G352">
        <v>266</v>
      </c>
    </row>
    <row r="353" spans="1:7" x14ac:dyDescent="0.2">
      <c r="A353" t="s">
        <v>28</v>
      </c>
      <c r="B353" t="s">
        <v>32</v>
      </c>
      <c r="C353" t="s">
        <v>48</v>
      </c>
      <c r="D353" s="3">
        <v>44231</v>
      </c>
      <c r="E353">
        <v>9086</v>
      </c>
      <c r="F353">
        <v>206</v>
      </c>
      <c r="G353">
        <v>758</v>
      </c>
    </row>
    <row r="354" spans="1:7" x14ac:dyDescent="0.2">
      <c r="A354" t="s">
        <v>28</v>
      </c>
      <c r="B354" t="s">
        <v>35</v>
      </c>
      <c r="C354" t="s">
        <v>39</v>
      </c>
      <c r="D354" s="3">
        <v>44231</v>
      </c>
      <c r="E354">
        <v>686</v>
      </c>
      <c r="F354">
        <v>18</v>
      </c>
      <c r="G354">
        <v>46</v>
      </c>
    </row>
    <row r="355" spans="1:7" x14ac:dyDescent="0.2">
      <c r="A355" t="s">
        <v>17</v>
      </c>
      <c r="B355" t="s">
        <v>35</v>
      </c>
      <c r="C355" t="s">
        <v>38</v>
      </c>
      <c r="D355" s="3">
        <v>44231</v>
      </c>
      <c r="E355">
        <v>1883</v>
      </c>
      <c r="F355">
        <v>97</v>
      </c>
      <c r="G355">
        <v>118</v>
      </c>
    </row>
    <row r="356" spans="1:7" x14ac:dyDescent="0.2">
      <c r="A356" t="s">
        <v>29</v>
      </c>
      <c r="B356" t="s">
        <v>36</v>
      </c>
      <c r="C356" t="s">
        <v>48</v>
      </c>
      <c r="D356" s="3">
        <v>44231</v>
      </c>
      <c r="E356">
        <v>4809</v>
      </c>
      <c r="F356">
        <v>70</v>
      </c>
      <c r="G356">
        <v>344</v>
      </c>
    </row>
    <row r="357" spans="1:7" x14ac:dyDescent="0.2">
      <c r="A357" t="s">
        <v>29</v>
      </c>
      <c r="B357" t="s">
        <v>35</v>
      </c>
      <c r="C357" t="s">
        <v>51</v>
      </c>
      <c r="D357" s="3">
        <v>44231</v>
      </c>
      <c r="E357">
        <v>2534</v>
      </c>
      <c r="F357">
        <v>19</v>
      </c>
      <c r="G357">
        <v>111</v>
      </c>
    </row>
    <row r="358" spans="1:7" x14ac:dyDescent="0.2">
      <c r="A358" t="s">
        <v>15</v>
      </c>
      <c r="B358" t="s">
        <v>32</v>
      </c>
      <c r="C358" t="s">
        <v>48</v>
      </c>
      <c r="D358" s="3">
        <v>44231</v>
      </c>
      <c r="E358">
        <v>4046</v>
      </c>
      <c r="F358">
        <v>80</v>
      </c>
      <c r="G358">
        <v>289</v>
      </c>
    </row>
    <row r="359" spans="1:7" x14ac:dyDescent="0.2">
      <c r="A359" t="s">
        <v>27</v>
      </c>
      <c r="B359" t="s">
        <v>35</v>
      </c>
      <c r="C359" t="s">
        <v>51</v>
      </c>
      <c r="D359" s="3">
        <v>44231</v>
      </c>
      <c r="E359">
        <v>10255</v>
      </c>
      <c r="F359">
        <v>180</v>
      </c>
      <c r="G359">
        <v>446</v>
      </c>
    </row>
    <row r="360" spans="1:7" x14ac:dyDescent="0.2">
      <c r="A360" t="s">
        <v>20</v>
      </c>
      <c r="B360" t="s">
        <v>36</v>
      </c>
      <c r="C360" t="s">
        <v>55</v>
      </c>
      <c r="D360" s="3">
        <v>44231</v>
      </c>
      <c r="E360">
        <v>3493</v>
      </c>
      <c r="F360">
        <v>140</v>
      </c>
      <c r="G360">
        <v>350</v>
      </c>
    </row>
    <row r="361" spans="1:7" x14ac:dyDescent="0.2">
      <c r="A361" t="s">
        <v>22</v>
      </c>
      <c r="B361" t="s">
        <v>33</v>
      </c>
      <c r="C361" t="s">
        <v>53</v>
      </c>
      <c r="D361" s="3">
        <v>44231</v>
      </c>
      <c r="E361">
        <v>2541</v>
      </c>
      <c r="F361">
        <v>14</v>
      </c>
      <c r="G361">
        <v>111</v>
      </c>
    </row>
    <row r="362" spans="1:7" x14ac:dyDescent="0.2">
      <c r="A362" t="s">
        <v>9</v>
      </c>
      <c r="B362" t="s">
        <v>35</v>
      </c>
      <c r="C362" t="s">
        <v>48</v>
      </c>
      <c r="D362" s="3">
        <v>44231</v>
      </c>
      <c r="E362">
        <v>18949</v>
      </c>
      <c r="F362">
        <v>300</v>
      </c>
      <c r="G362">
        <v>2707</v>
      </c>
    </row>
    <row r="363" spans="1:7" x14ac:dyDescent="0.2">
      <c r="A363" t="s">
        <v>9</v>
      </c>
      <c r="B363" t="s">
        <v>37</v>
      </c>
      <c r="C363" t="s">
        <v>59</v>
      </c>
      <c r="D363" s="3">
        <v>44231</v>
      </c>
      <c r="E363">
        <v>2037</v>
      </c>
      <c r="F363">
        <v>272</v>
      </c>
      <c r="G363">
        <v>128</v>
      </c>
    </row>
    <row r="364" spans="1:7" x14ac:dyDescent="0.2">
      <c r="A364" t="s">
        <v>26</v>
      </c>
      <c r="B364" t="s">
        <v>33</v>
      </c>
      <c r="C364" t="s">
        <v>58</v>
      </c>
      <c r="D364" s="3">
        <v>44231</v>
      </c>
      <c r="E364">
        <v>392</v>
      </c>
      <c r="F364">
        <v>89</v>
      </c>
      <c r="G364">
        <v>18</v>
      </c>
    </row>
    <row r="365" spans="1:7" x14ac:dyDescent="0.2">
      <c r="A365" t="s">
        <v>13</v>
      </c>
      <c r="B365" t="s">
        <v>35</v>
      </c>
      <c r="C365" t="s">
        <v>38</v>
      </c>
      <c r="D365" s="3">
        <v>44231</v>
      </c>
      <c r="E365">
        <v>12201</v>
      </c>
      <c r="F365">
        <v>103</v>
      </c>
      <c r="G365">
        <v>643</v>
      </c>
    </row>
    <row r="366" spans="1:7" x14ac:dyDescent="0.2">
      <c r="A366" t="s">
        <v>21</v>
      </c>
      <c r="B366" t="s">
        <v>33</v>
      </c>
      <c r="C366" t="s">
        <v>46</v>
      </c>
      <c r="D366" s="3">
        <v>44231</v>
      </c>
      <c r="E366">
        <v>5803</v>
      </c>
      <c r="F366">
        <v>299</v>
      </c>
      <c r="G366">
        <v>194</v>
      </c>
    </row>
    <row r="367" spans="1:7" x14ac:dyDescent="0.2">
      <c r="A367" t="s">
        <v>21</v>
      </c>
      <c r="B367" t="s">
        <v>33</v>
      </c>
      <c r="C367" t="s">
        <v>40</v>
      </c>
      <c r="D367" s="3">
        <v>44231</v>
      </c>
      <c r="E367">
        <v>10521</v>
      </c>
      <c r="F367">
        <v>231</v>
      </c>
      <c r="G367">
        <v>527</v>
      </c>
    </row>
    <row r="368" spans="1:7" x14ac:dyDescent="0.2">
      <c r="A368" t="s">
        <v>21</v>
      </c>
      <c r="B368" t="s">
        <v>33</v>
      </c>
      <c r="C368" t="s">
        <v>55</v>
      </c>
      <c r="D368" s="3">
        <v>44231</v>
      </c>
      <c r="E368">
        <v>56</v>
      </c>
      <c r="F368">
        <v>168</v>
      </c>
      <c r="G368">
        <v>5</v>
      </c>
    </row>
    <row r="369" spans="1:7" x14ac:dyDescent="0.2">
      <c r="A369" t="s">
        <v>24</v>
      </c>
      <c r="B369" t="s">
        <v>33</v>
      </c>
      <c r="C369" t="s">
        <v>52</v>
      </c>
      <c r="D369" s="3">
        <v>44231</v>
      </c>
      <c r="E369">
        <v>7959</v>
      </c>
      <c r="F369">
        <v>273</v>
      </c>
      <c r="G369">
        <v>266</v>
      </c>
    </row>
    <row r="370" spans="1:7" x14ac:dyDescent="0.2">
      <c r="A370" t="s">
        <v>16</v>
      </c>
      <c r="B370" t="s">
        <v>36</v>
      </c>
      <c r="C370" t="s">
        <v>43</v>
      </c>
      <c r="D370" s="3">
        <v>44231</v>
      </c>
      <c r="E370">
        <v>9863</v>
      </c>
      <c r="F370">
        <v>21</v>
      </c>
      <c r="G370">
        <v>520</v>
      </c>
    </row>
    <row r="371" spans="1:7" x14ac:dyDescent="0.2">
      <c r="A371" t="s">
        <v>10</v>
      </c>
      <c r="B371" t="s">
        <v>36</v>
      </c>
      <c r="C371" t="s">
        <v>41</v>
      </c>
      <c r="D371" s="3">
        <v>44231</v>
      </c>
      <c r="E371">
        <v>3017</v>
      </c>
      <c r="F371">
        <v>103</v>
      </c>
      <c r="G371">
        <v>189</v>
      </c>
    </row>
    <row r="372" spans="1:7" x14ac:dyDescent="0.2">
      <c r="A372" t="s">
        <v>12</v>
      </c>
      <c r="B372" t="s">
        <v>34</v>
      </c>
      <c r="C372" t="s">
        <v>51</v>
      </c>
      <c r="D372" s="3">
        <v>44231</v>
      </c>
      <c r="E372">
        <v>11935</v>
      </c>
      <c r="F372">
        <v>189</v>
      </c>
      <c r="G372">
        <v>460</v>
      </c>
    </row>
    <row r="373" spans="1:7" x14ac:dyDescent="0.2">
      <c r="A373" t="s">
        <v>18</v>
      </c>
      <c r="B373" t="s">
        <v>36</v>
      </c>
      <c r="C373" t="s">
        <v>43</v>
      </c>
      <c r="D373" s="3">
        <v>44231</v>
      </c>
      <c r="E373">
        <v>7084</v>
      </c>
      <c r="F373">
        <v>6</v>
      </c>
      <c r="G373">
        <v>308</v>
      </c>
    </row>
    <row r="374" spans="1:7" x14ac:dyDescent="0.2">
      <c r="A374" t="s">
        <v>23</v>
      </c>
      <c r="B374" t="s">
        <v>33</v>
      </c>
      <c r="C374" t="s">
        <v>49</v>
      </c>
      <c r="D374" s="3">
        <v>44231</v>
      </c>
      <c r="E374">
        <v>2646</v>
      </c>
      <c r="F374">
        <v>70</v>
      </c>
      <c r="G374">
        <v>166</v>
      </c>
    </row>
    <row r="375" spans="1:7" x14ac:dyDescent="0.2">
      <c r="A375" t="s">
        <v>23</v>
      </c>
      <c r="B375" t="s">
        <v>35</v>
      </c>
      <c r="C375" t="s">
        <v>54</v>
      </c>
      <c r="D375" s="3">
        <v>44231</v>
      </c>
      <c r="E375">
        <v>6300</v>
      </c>
      <c r="F375">
        <v>208</v>
      </c>
      <c r="G375">
        <v>300</v>
      </c>
    </row>
    <row r="376" spans="1:7" x14ac:dyDescent="0.2">
      <c r="A376" t="s">
        <v>30</v>
      </c>
      <c r="B376" t="s">
        <v>36</v>
      </c>
      <c r="C376" t="s">
        <v>46</v>
      </c>
      <c r="D376" s="3">
        <v>44231</v>
      </c>
      <c r="E376">
        <v>8764</v>
      </c>
      <c r="F376">
        <v>69</v>
      </c>
      <c r="G376">
        <v>338</v>
      </c>
    </row>
    <row r="377" spans="1:7" x14ac:dyDescent="0.2">
      <c r="A377" t="s">
        <v>19</v>
      </c>
      <c r="B377" t="s">
        <v>36</v>
      </c>
      <c r="C377" t="s">
        <v>42</v>
      </c>
      <c r="D377" s="3">
        <v>44231</v>
      </c>
      <c r="E377">
        <v>182</v>
      </c>
      <c r="F377">
        <v>36</v>
      </c>
      <c r="G377">
        <v>7</v>
      </c>
    </row>
    <row r="378" spans="1:7" x14ac:dyDescent="0.2">
      <c r="A378" t="s">
        <v>28</v>
      </c>
      <c r="B378" t="s">
        <v>34</v>
      </c>
      <c r="C378" t="s">
        <v>49</v>
      </c>
      <c r="D378" s="3">
        <v>44232</v>
      </c>
      <c r="E378">
        <v>4137</v>
      </c>
      <c r="F378">
        <v>10</v>
      </c>
      <c r="G378">
        <v>276</v>
      </c>
    </row>
    <row r="379" spans="1:7" x14ac:dyDescent="0.2">
      <c r="A379" t="s">
        <v>20</v>
      </c>
      <c r="B379" t="s">
        <v>35</v>
      </c>
      <c r="C379" t="s">
        <v>56</v>
      </c>
      <c r="D379" s="3">
        <v>44232</v>
      </c>
      <c r="E379">
        <v>8260</v>
      </c>
      <c r="F379">
        <v>239</v>
      </c>
      <c r="G379">
        <v>1033</v>
      </c>
    </row>
    <row r="380" spans="1:7" x14ac:dyDescent="0.2">
      <c r="A380" t="s">
        <v>14</v>
      </c>
      <c r="B380" t="s">
        <v>36</v>
      </c>
      <c r="C380" t="s">
        <v>50</v>
      </c>
      <c r="D380" s="3">
        <v>44232</v>
      </c>
      <c r="E380">
        <v>7161</v>
      </c>
      <c r="F380">
        <v>480</v>
      </c>
      <c r="G380">
        <v>276</v>
      </c>
    </row>
    <row r="381" spans="1:7" x14ac:dyDescent="0.2">
      <c r="A381" t="s">
        <v>11</v>
      </c>
      <c r="B381" t="s">
        <v>34</v>
      </c>
      <c r="C381" t="s">
        <v>56</v>
      </c>
      <c r="D381" s="3">
        <v>44232</v>
      </c>
      <c r="E381">
        <v>7637</v>
      </c>
      <c r="F381">
        <v>161</v>
      </c>
      <c r="G381">
        <v>546</v>
      </c>
    </row>
    <row r="382" spans="1:7" x14ac:dyDescent="0.2">
      <c r="A382" t="s">
        <v>16</v>
      </c>
      <c r="B382" t="s">
        <v>33</v>
      </c>
      <c r="C382" t="s">
        <v>49</v>
      </c>
      <c r="D382" s="3">
        <v>44232</v>
      </c>
      <c r="E382">
        <v>7546</v>
      </c>
      <c r="F382">
        <v>365</v>
      </c>
      <c r="G382">
        <v>581</v>
      </c>
    </row>
    <row r="383" spans="1:7" x14ac:dyDescent="0.2">
      <c r="A383" t="s">
        <v>16</v>
      </c>
      <c r="B383" t="s">
        <v>34</v>
      </c>
      <c r="C383" t="s">
        <v>41</v>
      </c>
      <c r="D383" s="3">
        <v>44232</v>
      </c>
      <c r="E383">
        <v>3311</v>
      </c>
      <c r="F383">
        <v>128</v>
      </c>
      <c r="G383">
        <v>332</v>
      </c>
    </row>
    <row r="384" spans="1:7" x14ac:dyDescent="0.2">
      <c r="A384" t="s">
        <v>10</v>
      </c>
      <c r="B384" t="s">
        <v>34</v>
      </c>
      <c r="C384" t="s">
        <v>49</v>
      </c>
      <c r="D384" s="3">
        <v>44232</v>
      </c>
      <c r="E384">
        <v>4123</v>
      </c>
      <c r="F384">
        <v>104</v>
      </c>
      <c r="G384">
        <v>275</v>
      </c>
    </row>
    <row r="385" spans="1:7" x14ac:dyDescent="0.2">
      <c r="A385" t="s">
        <v>10</v>
      </c>
      <c r="B385" t="s">
        <v>33</v>
      </c>
      <c r="C385" t="s">
        <v>44</v>
      </c>
      <c r="D385" s="3">
        <v>44232</v>
      </c>
      <c r="E385">
        <v>12852</v>
      </c>
      <c r="F385">
        <v>296</v>
      </c>
      <c r="G385">
        <v>429</v>
      </c>
    </row>
    <row r="386" spans="1:7" x14ac:dyDescent="0.2">
      <c r="A386" t="s">
        <v>31</v>
      </c>
      <c r="B386" t="s">
        <v>35</v>
      </c>
      <c r="C386" t="s">
        <v>38</v>
      </c>
      <c r="D386" s="3">
        <v>44232</v>
      </c>
      <c r="E386">
        <v>2338</v>
      </c>
      <c r="F386">
        <v>52</v>
      </c>
      <c r="G386">
        <v>107</v>
      </c>
    </row>
    <row r="387" spans="1:7" x14ac:dyDescent="0.2">
      <c r="A387" t="s">
        <v>31</v>
      </c>
      <c r="B387" t="s">
        <v>35</v>
      </c>
      <c r="C387" t="s">
        <v>44</v>
      </c>
      <c r="D387" s="3">
        <v>44232</v>
      </c>
      <c r="E387">
        <v>13174</v>
      </c>
      <c r="F387">
        <v>78</v>
      </c>
      <c r="G387">
        <v>573</v>
      </c>
    </row>
    <row r="388" spans="1:7" x14ac:dyDescent="0.2">
      <c r="A388" t="s">
        <v>18</v>
      </c>
      <c r="B388" t="s">
        <v>36</v>
      </c>
      <c r="C388" t="s">
        <v>50</v>
      </c>
      <c r="D388" s="3">
        <v>44232</v>
      </c>
      <c r="E388">
        <v>5803</v>
      </c>
      <c r="F388">
        <v>98</v>
      </c>
      <c r="G388">
        <v>233</v>
      </c>
    </row>
    <row r="389" spans="1:7" x14ac:dyDescent="0.2">
      <c r="A389" t="s">
        <v>30</v>
      </c>
      <c r="B389" t="s">
        <v>34</v>
      </c>
      <c r="C389" t="s">
        <v>52</v>
      </c>
      <c r="D389" s="3">
        <v>44232</v>
      </c>
      <c r="E389">
        <v>9625</v>
      </c>
      <c r="F389">
        <v>149</v>
      </c>
      <c r="G389">
        <v>332</v>
      </c>
    </row>
    <row r="390" spans="1:7" x14ac:dyDescent="0.2">
      <c r="A390" t="s">
        <v>30</v>
      </c>
      <c r="B390" t="s">
        <v>35</v>
      </c>
      <c r="C390" t="s">
        <v>41</v>
      </c>
      <c r="D390" s="3">
        <v>44232</v>
      </c>
      <c r="E390">
        <v>14868</v>
      </c>
      <c r="F390">
        <v>5</v>
      </c>
      <c r="G390">
        <v>1859</v>
      </c>
    </row>
    <row r="391" spans="1:7" x14ac:dyDescent="0.2">
      <c r="A391" t="s">
        <v>7</v>
      </c>
      <c r="B391" t="s">
        <v>32</v>
      </c>
      <c r="C391" t="s">
        <v>43</v>
      </c>
      <c r="D391" s="3">
        <v>44235</v>
      </c>
      <c r="E391">
        <v>6678</v>
      </c>
      <c r="F391">
        <v>24</v>
      </c>
      <c r="G391">
        <v>334</v>
      </c>
    </row>
    <row r="392" spans="1:7" x14ac:dyDescent="0.2">
      <c r="A392" t="s">
        <v>7</v>
      </c>
      <c r="B392" t="s">
        <v>35</v>
      </c>
      <c r="C392" t="s">
        <v>59</v>
      </c>
      <c r="D392" s="3">
        <v>44235</v>
      </c>
      <c r="E392">
        <v>13293</v>
      </c>
      <c r="F392">
        <v>199</v>
      </c>
      <c r="G392">
        <v>665</v>
      </c>
    </row>
    <row r="393" spans="1:7" x14ac:dyDescent="0.2">
      <c r="A393" t="s">
        <v>8</v>
      </c>
      <c r="B393" t="s">
        <v>33</v>
      </c>
      <c r="C393" t="s">
        <v>51</v>
      </c>
      <c r="D393" s="3">
        <v>44235</v>
      </c>
      <c r="E393">
        <v>5481</v>
      </c>
      <c r="F393">
        <v>283</v>
      </c>
      <c r="G393">
        <v>275</v>
      </c>
    </row>
    <row r="394" spans="1:7" x14ac:dyDescent="0.2">
      <c r="A394" t="s">
        <v>17</v>
      </c>
      <c r="B394" t="s">
        <v>37</v>
      </c>
      <c r="C394" t="s">
        <v>53</v>
      </c>
      <c r="D394" s="3">
        <v>44235</v>
      </c>
      <c r="E394">
        <v>2751</v>
      </c>
      <c r="F394">
        <v>133</v>
      </c>
      <c r="G394">
        <v>120</v>
      </c>
    </row>
    <row r="395" spans="1:7" x14ac:dyDescent="0.2">
      <c r="A395" t="s">
        <v>15</v>
      </c>
      <c r="B395" t="s">
        <v>35</v>
      </c>
      <c r="C395" t="s">
        <v>45</v>
      </c>
      <c r="D395" s="3">
        <v>44235</v>
      </c>
      <c r="E395">
        <v>3465</v>
      </c>
      <c r="F395">
        <v>228</v>
      </c>
      <c r="G395">
        <v>139</v>
      </c>
    </row>
    <row r="396" spans="1:7" x14ac:dyDescent="0.2">
      <c r="A396" t="s">
        <v>27</v>
      </c>
      <c r="B396" t="s">
        <v>32</v>
      </c>
      <c r="C396" t="s">
        <v>52</v>
      </c>
      <c r="D396" s="3">
        <v>44235</v>
      </c>
      <c r="E396">
        <v>336</v>
      </c>
      <c r="F396">
        <v>164</v>
      </c>
      <c r="G396">
        <v>12</v>
      </c>
    </row>
    <row r="397" spans="1:7" x14ac:dyDescent="0.2">
      <c r="A397" t="s">
        <v>27</v>
      </c>
      <c r="B397" t="s">
        <v>34</v>
      </c>
      <c r="C397" t="s">
        <v>40</v>
      </c>
      <c r="D397" s="3">
        <v>44235</v>
      </c>
      <c r="E397">
        <v>10598</v>
      </c>
      <c r="F397">
        <v>226</v>
      </c>
      <c r="G397">
        <v>461</v>
      </c>
    </row>
    <row r="398" spans="1:7" x14ac:dyDescent="0.2">
      <c r="A398" t="s">
        <v>20</v>
      </c>
      <c r="B398" t="s">
        <v>34</v>
      </c>
      <c r="C398" t="s">
        <v>59</v>
      </c>
      <c r="D398" s="3">
        <v>44235</v>
      </c>
      <c r="E398">
        <v>5628</v>
      </c>
      <c r="F398">
        <v>11</v>
      </c>
      <c r="G398">
        <v>433</v>
      </c>
    </row>
    <row r="399" spans="1:7" x14ac:dyDescent="0.2">
      <c r="A399" t="s">
        <v>9</v>
      </c>
      <c r="B399" t="s">
        <v>33</v>
      </c>
      <c r="C399" t="s">
        <v>48</v>
      </c>
      <c r="D399" s="3">
        <v>44235</v>
      </c>
      <c r="E399">
        <v>2366</v>
      </c>
      <c r="F399">
        <v>8</v>
      </c>
      <c r="G399">
        <v>198</v>
      </c>
    </row>
    <row r="400" spans="1:7" x14ac:dyDescent="0.2">
      <c r="A400" t="s">
        <v>9</v>
      </c>
      <c r="B400" t="s">
        <v>33</v>
      </c>
      <c r="C400" t="s">
        <v>41</v>
      </c>
      <c r="D400" s="3">
        <v>44235</v>
      </c>
      <c r="E400">
        <v>4851</v>
      </c>
      <c r="F400">
        <v>120</v>
      </c>
      <c r="G400">
        <v>324</v>
      </c>
    </row>
    <row r="401" spans="1:7" x14ac:dyDescent="0.2">
      <c r="A401" t="s">
        <v>11</v>
      </c>
      <c r="B401" t="s">
        <v>37</v>
      </c>
      <c r="C401" t="s">
        <v>53</v>
      </c>
      <c r="D401" s="3">
        <v>44235</v>
      </c>
      <c r="E401">
        <v>2345</v>
      </c>
      <c r="F401">
        <v>435</v>
      </c>
      <c r="G401">
        <v>107</v>
      </c>
    </row>
    <row r="402" spans="1:7" x14ac:dyDescent="0.2">
      <c r="A402" t="s">
        <v>16</v>
      </c>
      <c r="B402" t="s">
        <v>33</v>
      </c>
      <c r="C402" t="s">
        <v>44</v>
      </c>
      <c r="D402" s="3">
        <v>44235</v>
      </c>
      <c r="E402">
        <v>12698</v>
      </c>
      <c r="F402">
        <v>53</v>
      </c>
      <c r="G402">
        <v>471</v>
      </c>
    </row>
    <row r="403" spans="1:7" x14ac:dyDescent="0.2">
      <c r="A403" t="s">
        <v>18</v>
      </c>
      <c r="B403" t="s">
        <v>34</v>
      </c>
      <c r="C403" t="s">
        <v>45</v>
      </c>
      <c r="D403" s="3">
        <v>44235</v>
      </c>
      <c r="E403">
        <v>2660</v>
      </c>
      <c r="F403">
        <v>113</v>
      </c>
      <c r="G403">
        <v>89</v>
      </c>
    </row>
    <row r="404" spans="1:7" x14ac:dyDescent="0.2">
      <c r="A404" t="s">
        <v>23</v>
      </c>
      <c r="B404" t="s">
        <v>37</v>
      </c>
      <c r="C404" t="s">
        <v>56</v>
      </c>
      <c r="D404" s="3">
        <v>44235</v>
      </c>
      <c r="E404">
        <v>2086</v>
      </c>
      <c r="F404">
        <v>90</v>
      </c>
      <c r="G404">
        <v>261</v>
      </c>
    </row>
    <row r="405" spans="1:7" x14ac:dyDescent="0.2">
      <c r="A405" t="s">
        <v>20</v>
      </c>
      <c r="B405" t="s">
        <v>34</v>
      </c>
      <c r="C405" t="s">
        <v>51</v>
      </c>
      <c r="D405" s="3">
        <v>44236</v>
      </c>
      <c r="E405">
        <v>1484</v>
      </c>
      <c r="F405">
        <v>362</v>
      </c>
      <c r="G405">
        <v>71</v>
      </c>
    </row>
    <row r="406" spans="1:7" x14ac:dyDescent="0.2">
      <c r="A406" t="s">
        <v>22</v>
      </c>
      <c r="B406" t="s">
        <v>37</v>
      </c>
      <c r="C406" t="s">
        <v>38</v>
      </c>
      <c r="D406" s="3">
        <v>44236</v>
      </c>
      <c r="E406">
        <v>4998</v>
      </c>
      <c r="F406">
        <v>182</v>
      </c>
      <c r="G406">
        <v>294</v>
      </c>
    </row>
    <row r="407" spans="1:7" x14ac:dyDescent="0.2">
      <c r="A407" t="s">
        <v>13</v>
      </c>
      <c r="B407" t="s">
        <v>36</v>
      </c>
      <c r="C407" t="s">
        <v>43</v>
      </c>
      <c r="D407" s="3">
        <v>44236</v>
      </c>
      <c r="E407">
        <v>6146</v>
      </c>
      <c r="F407">
        <v>64</v>
      </c>
      <c r="G407">
        <v>342</v>
      </c>
    </row>
    <row r="408" spans="1:7" x14ac:dyDescent="0.2">
      <c r="A408" t="s">
        <v>24</v>
      </c>
      <c r="B408" t="s">
        <v>37</v>
      </c>
      <c r="C408" t="s">
        <v>54</v>
      </c>
      <c r="D408" s="3">
        <v>44236</v>
      </c>
      <c r="E408">
        <v>2919</v>
      </c>
      <c r="F408">
        <v>147</v>
      </c>
      <c r="G408">
        <v>172</v>
      </c>
    </row>
    <row r="409" spans="1:7" x14ac:dyDescent="0.2">
      <c r="A409" t="s">
        <v>11</v>
      </c>
      <c r="B409" t="s">
        <v>36</v>
      </c>
      <c r="C409" t="s">
        <v>46</v>
      </c>
      <c r="D409" s="3">
        <v>44236</v>
      </c>
      <c r="E409">
        <v>11060</v>
      </c>
      <c r="F409">
        <v>175</v>
      </c>
      <c r="G409">
        <v>382</v>
      </c>
    </row>
    <row r="410" spans="1:7" x14ac:dyDescent="0.2">
      <c r="A410" t="s">
        <v>11</v>
      </c>
      <c r="B410" t="s">
        <v>33</v>
      </c>
      <c r="C410" t="s">
        <v>54</v>
      </c>
      <c r="D410" s="3">
        <v>44236</v>
      </c>
      <c r="E410">
        <v>16919</v>
      </c>
      <c r="F410">
        <v>199</v>
      </c>
      <c r="G410">
        <v>996</v>
      </c>
    </row>
    <row r="411" spans="1:7" x14ac:dyDescent="0.2">
      <c r="A411" t="s">
        <v>16</v>
      </c>
      <c r="B411" t="s">
        <v>36</v>
      </c>
      <c r="C411" t="s">
        <v>47</v>
      </c>
      <c r="D411" s="3">
        <v>44236</v>
      </c>
      <c r="E411">
        <v>980</v>
      </c>
      <c r="F411">
        <v>75</v>
      </c>
      <c r="G411">
        <v>47</v>
      </c>
    </row>
    <row r="412" spans="1:7" x14ac:dyDescent="0.2">
      <c r="A412" t="s">
        <v>10</v>
      </c>
      <c r="B412" t="s">
        <v>35</v>
      </c>
      <c r="C412" t="s">
        <v>46</v>
      </c>
      <c r="D412" s="3">
        <v>44236</v>
      </c>
      <c r="E412">
        <v>5621</v>
      </c>
      <c r="F412">
        <v>162</v>
      </c>
      <c r="G412">
        <v>217</v>
      </c>
    </row>
    <row r="413" spans="1:7" x14ac:dyDescent="0.2">
      <c r="A413" t="s">
        <v>12</v>
      </c>
      <c r="B413" t="s">
        <v>35</v>
      </c>
      <c r="C413" t="s">
        <v>58</v>
      </c>
      <c r="D413" s="3">
        <v>44236</v>
      </c>
      <c r="E413">
        <v>1386</v>
      </c>
      <c r="F413">
        <v>157</v>
      </c>
      <c r="G413">
        <v>82</v>
      </c>
    </row>
    <row r="414" spans="1:7" x14ac:dyDescent="0.2">
      <c r="A414" t="s">
        <v>31</v>
      </c>
      <c r="B414" t="s">
        <v>37</v>
      </c>
      <c r="C414" t="s">
        <v>50</v>
      </c>
      <c r="D414" s="3">
        <v>44236</v>
      </c>
      <c r="E414">
        <v>13188</v>
      </c>
      <c r="F414">
        <v>215</v>
      </c>
      <c r="G414">
        <v>440</v>
      </c>
    </row>
    <row r="415" spans="1:7" x14ac:dyDescent="0.2">
      <c r="A415" t="s">
        <v>19</v>
      </c>
      <c r="B415" t="s">
        <v>33</v>
      </c>
      <c r="C415" t="s">
        <v>40</v>
      </c>
      <c r="D415" s="3">
        <v>44236</v>
      </c>
      <c r="E415">
        <v>8680</v>
      </c>
      <c r="F415">
        <v>334</v>
      </c>
      <c r="G415">
        <v>457</v>
      </c>
    </row>
    <row r="416" spans="1:7" x14ac:dyDescent="0.2">
      <c r="A416" t="s">
        <v>7</v>
      </c>
      <c r="B416" t="s">
        <v>33</v>
      </c>
      <c r="C416" t="s">
        <v>45</v>
      </c>
      <c r="D416" s="3">
        <v>44237</v>
      </c>
      <c r="E416">
        <v>1750</v>
      </c>
      <c r="F416">
        <v>9</v>
      </c>
      <c r="G416">
        <v>63</v>
      </c>
    </row>
    <row r="417" spans="1:7" x14ac:dyDescent="0.2">
      <c r="A417" t="s">
        <v>28</v>
      </c>
      <c r="B417" t="s">
        <v>35</v>
      </c>
      <c r="C417" t="s">
        <v>43</v>
      </c>
      <c r="D417" s="3">
        <v>44237</v>
      </c>
      <c r="E417">
        <v>630</v>
      </c>
      <c r="F417">
        <v>41</v>
      </c>
      <c r="G417">
        <v>28</v>
      </c>
    </row>
    <row r="418" spans="1:7" x14ac:dyDescent="0.2">
      <c r="A418" t="s">
        <v>29</v>
      </c>
      <c r="B418" t="s">
        <v>35</v>
      </c>
      <c r="C418" t="s">
        <v>49</v>
      </c>
      <c r="D418" s="3">
        <v>44237</v>
      </c>
      <c r="E418">
        <v>2464</v>
      </c>
      <c r="F418">
        <v>90</v>
      </c>
      <c r="G418">
        <v>165</v>
      </c>
    </row>
    <row r="419" spans="1:7" x14ac:dyDescent="0.2">
      <c r="A419" t="s">
        <v>15</v>
      </c>
      <c r="B419" t="s">
        <v>33</v>
      </c>
      <c r="C419" t="s">
        <v>58</v>
      </c>
      <c r="D419" s="3">
        <v>44237</v>
      </c>
      <c r="E419">
        <v>11676</v>
      </c>
      <c r="F419">
        <v>253</v>
      </c>
      <c r="G419">
        <v>730</v>
      </c>
    </row>
    <row r="420" spans="1:7" x14ac:dyDescent="0.2">
      <c r="A420" t="s">
        <v>20</v>
      </c>
      <c r="B420" t="s">
        <v>34</v>
      </c>
      <c r="C420" t="s">
        <v>46</v>
      </c>
      <c r="D420" s="3">
        <v>44237</v>
      </c>
      <c r="E420">
        <v>1974</v>
      </c>
      <c r="F420">
        <v>47</v>
      </c>
      <c r="G420">
        <v>86</v>
      </c>
    </row>
    <row r="421" spans="1:7" x14ac:dyDescent="0.2">
      <c r="A421" t="s">
        <v>20</v>
      </c>
      <c r="B421" t="s">
        <v>33</v>
      </c>
      <c r="C421" t="s">
        <v>41</v>
      </c>
      <c r="D421" s="3">
        <v>44237</v>
      </c>
      <c r="E421">
        <v>2282</v>
      </c>
      <c r="F421">
        <v>238</v>
      </c>
      <c r="G421">
        <v>143</v>
      </c>
    </row>
    <row r="422" spans="1:7" x14ac:dyDescent="0.2">
      <c r="A422" t="s">
        <v>26</v>
      </c>
      <c r="B422" t="s">
        <v>34</v>
      </c>
      <c r="C422" t="s">
        <v>58</v>
      </c>
      <c r="D422" s="3">
        <v>44237</v>
      </c>
      <c r="E422">
        <v>7343</v>
      </c>
      <c r="F422">
        <v>116</v>
      </c>
      <c r="G422">
        <v>350</v>
      </c>
    </row>
    <row r="423" spans="1:7" x14ac:dyDescent="0.2">
      <c r="A423" t="s">
        <v>21</v>
      </c>
      <c r="B423" t="s">
        <v>32</v>
      </c>
      <c r="C423" t="s">
        <v>43</v>
      </c>
      <c r="D423" s="3">
        <v>44237</v>
      </c>
      <c r="E423">
        <v>7350</v>
      </c>
      <c r="F423">
        <v>250</v>
      </c>
      <c r="G423">
        <v>335</v>
      </c>
    </row>
    <row r="424" spans="1:7" x14ac:dyDescent="0.2">
      <c r="A424" t="s">
        <v>21</v>
      </c>
      <c r="B424" t="s">
        <v>33</v>
      </c>
      <c r="C424" t="s">
        <v>41</v>
      </c>
      <c r="D424" s="3">
        <v>44237</v>
      </c>
      <c r="E424">
        <v>4165</v>
      </c>
      <c r="F424">
        <v>170</v>
      </c>
      <c r="G424">
        <v>417</v>
      </c>
    </row>
    <row r="425" spans="1:7" x14ac:dyDescent="0.2">
      <c r="A425" t="s">
        <v>11</v>
      </c>
      <c r="B425" t="s">
        <v>33</v>
      </c>
      <c r="C425" t="s">
        <v>55</v>
      </c>
      <c r="D425" s="3">
        <v>44237</v>
      </c>
      <c r="E425">
        <v>5250</v>
      </c>
      <c r="F425">
        <v>37</v>
      </c>
      <c r="G425">
        <v>292</v>
      </c>
    </row>
    <row r="426" spans="1:7" x14ac:dyDescent="0.2">
      <c r="A426" t="s">
        <v>11</v>
      </c>
      <c r="B426" t="s">
        <v>37</v>
      </c>
      <c r="C426" t="s">
        <v>45</v>
      </c>
      <c r="D426" s="3">
        <v>44237</v>
      </c>
      <c r="E426">
        <v>14917</v>
      </c>
      <c r="F426">
        <v>289</v>
      </c>
      <c r="G426">
        <v>533</v>
      </c>
    </row>
    <row r="427" spans="1:7" x14ac:dyDescent="0.2">
      <c r="A427" t="s">
        <v>18</v>
      </c>
      <c r="B427" t="s">
        <v>37</v>
      </c>
      <c r="C427" t="s">
        <v>57</v>
      </c>
      <c r="D427" s="3">
        <v>44237</v>
      </c>
      <c r="E427">
        <v>11823</v>
      </c>
      <c r="F427">
        <v>52</v>
      </c>
      <c r="G427">
        <v>986</v>
      </c>
    </row>
    <row r="428" spans="1:7" x14ac:dyDescent="0.2">
      <c r="A428" t="s">
        <v>28</v>
      </c>
      <c r="B428" t="s">
        <v>32</v>
      </c>
      <c r="C428" t="s">
        <v>56</v>
      </c>
      <c r="D428" s="3">
        <v>44238</v>
      </c>
      <c r="E428">
        <v>427</v>
      </c>
      <c r="F428">
        <v>163</v>
      </c>
      <c r="G428">
        <v>27</v>
      </c>
    </row>
    <row r="429" spans="1:7" x14ac:dyDescent="0.2">
      <c r="A429" t="s">
        <v>29</v>
      </c>
      <c r="B429" t="s">
        <v>34</v>
      </c>
      <c r="C429" t="s">
        <v>42</v>
      </c>
      <c r="D429" s="3">
        <v>44238</v>
      </c>
      <c r="E429">
        <v>819</v>
      </c>
      <c r="F429">
        <v>196</v>
      </c>
      <c r="G429">
        <v>27</v>
      </c>
    </row>
    <row r="430" spans="1:7" x14ac:dyDescent="0.2">
      <c r="A430" t="s">
        <v>15</v>
      </c>
      <c r="B430" t="s">
        <v>34</v>
      </c>
      <c r="C430" t="s">
        <v>51</v>
      </c>
      <c r="D430" s="3">
        <v>44238</v>
      </c>
      <c r="E430">
        <v>10976</v>
      </c>
      <c r="F430">
        <v>132</v>
      </c>
      <c r="G430">
        <v>440</v>
      </c>
    </row>
    <row r="431" spans="1:7" x14ac:dyDescent="0.2">
      <c r="A431" t="s">
        <v>14</v>
      </c>
      <c r="B431" t="s">
        <v>35</v>
      </c>
      <c r="C431" t="s">
        <v>52</v>
      </c>
      <c r="D431" s="3">
        <v>44238</v>
      </c>
      <c r="E431">
        <v>2422</v>
      </c>
      <c r="F431">
        <v>60</v>
      </c>
      <c r="G431">
        <v>106</v>
      </c>
    </row>
    <row r="432" spans="1:7" x14ac:dyDescent="0.2">
      <c r="A432" t="s">
        <v>26</v>
      </c>
      <c r="B432" t="s">
        <v>33</v>
      </c>
      <c r="C432" t="s">
        <v>42</v>
      </c>
      <c r="D432" s="3">
        <v>44238</v>
      </c>
      <c r="E432">
        <v>1463</v>
      </c>
      <c r="F432">
        <v>158</v>
      </c>
      <c r="G432">
        <v>59</v>
      </c>
    </row>
    <row r="433" spans="1:7" x14ac:dyDescent="0.2">
      <c r="A433" t="s">
        <v>21</v>
      </c>
      <c r="B433" t="s">
        <v>33</v>
      </c>
      <c r="C433" t="s">
        <v>42</v>
      </c>
      <c r="D433" s="3">
        <v>44238</v>
      </c>
      <c r="E433">
        <v>1050</v>
      </c>
      <c r="F433">
        <v>10</v>
      </c>
      <c r="G433">
        <v>32</v>
      </c>
    </row>
    <row r="434" spans="1:7" x14ac:dyDescent="0.2">
      <c r="A434" t="s">
        <v>12</v>
      </c>
      <c r="B434" t="s">
        <v>36</v>
      </c>
      <c r="C434" t="s">
        <v>53</v>
      </c>
      <c r="D434" s="3">
        <v>44238</v>
      </c>
      <c r="E434">
        <v>1526</v>
      </c>
      <c r="F434">
        <v>527</v>
      </c>
      <c r="G434">
        <v>85</v>
      </c>
    </row>
    <row r="435" spans="1:7" x14ac:dyDescent="0.2">
      <c r="A435" t="s">
        <v>18</v>
      </c>
      <c r="B435" t="s">
        <v>33</v>
      </c>
      <c r="C435" t="s">
        <v>42</v>
      </c>
      <c r="D435" s="3">
        <v>44238</v>
      </c>
      <c r="E435">
        <v>4634</v>
      </c>
      <c r="F435">
        <v>100</v>
      </c>
      <c r="G435">
        <v>155</v>
      </c>
    </row>
    <row r="436" spans="1:7" x14ac:dyDescent="0.2">
      <c r="A436" t="s">
        <v>17</v>
      </c>
      <c r="B436" t="s">
        <v>32</v>
      </c>
      <c r="C436" t="s">
        <v>47</v>
      </c>
      <c r="D436" s="3">
        <v>44239</v>
      </c>
      <c r="E436">
        <v>6503</v>
      </c>
      <c r="F436">
        <v>299</v>
      </c>
      <c r="G436">
        <v>407</v>
      </c>
    </row>
    <row r="437" spans="1:7" x14ac:dyDescent="0.2">
      <c r="A437" t="s">
        <v>29</v>
      </c>
      <c r="B437" t="s">
        <v>34</v>
      </c>
      <c r="C437" t="s">
        <v>56</v>
      </c>
      <c r="D437" s="3">
        <v>44239</v>
      </c>
      <c r="E437">
        <v>6202</v>
      </c>
      <c r="F437">
        <v>44</v>
      </c>
      <c r="G437">
        <v>414</v>
      </c>
    </row>
    <row r="438" spans="1:7" x14ac:dyDescent="0.2">
      <c r="A438" t="s">
        <v>29</v>
      </c>
      <c r="B438" t="s">
        <v>36</v>
      </c>
      <c r="C438" t="s">
        <v>49</v>
      </c>
      <c r="D438" s="3">
        <v>44239</v>
      </c>
      <c r="E438">
        <v>7063</v>
      </c>
      <c r="F438">
        <v>13</v>
      </c>
      <c r="G438">
        <v>393</v>
      </c>
    </row>
    <row r="439" spans="1:7" x14ac:dyDescent="0.2">
      <c r="A439" t="s">
        <v>20</v>
      </c>
      <c r="B439" t="s">
        <v>34</v>
      </c>
      <c r="C439" t="s">
        <v>57</v>
      </c>
      <c r="D439" s="3">
        <v>44239</v>
      </c>
      <c r="E439">
        <v>6461</v>
      </c>
      <c r="F439">
        <v>288</v>
      </c>
      <c r="G439">
        <v>718</v>
      </c>
    </row>
    <row r="440" spans="1:7" x14ac:dyDescent="0.2">
      <c r="A440" t="s">
        <v>9</v>
      </c>
      <c r="B440" t="s">
        <v>36</v>
      </c>
      <c r="C440" t="s">
        <v>58</v>
      </c>
      <c r="D440" s="3">
        <v>44239</v>
      </c>
      <c r="E440">
        <v>1288</v>
      </c>
      <c r="F440">
        <v>119</v>
      </c>
      <c r="G440">
        <v>62</v>
      </c>
    </row>
    <row r="441" spans="1:7" x14ac:dyDescent="0.2">
      <c r="A441" t="s">
        <v>9</v>
      </c>
      <c r="B441" t="s">
        <v>36</v>
      </c>
      <c r="C441" t="s">
        <v>53</v>
      </c>
      <c r="D441" s="3">
        <v>44239</v>
      </c>
      <c r="E441">
        <v>266</v>
      </c>
      <c r="F441">
        <v>112</v>
      </c>
      <c r="G441">
        <v>11</v>
      </c>
    </row>
    <row r="442" spans="1:7" x14ac:dyDescent="0.2">
      <c r="A442" t="s">
        <v>26</v>
      </c>
      <c r="B442" t="s">
        <v>36</v>
      </c>
      <c r="C442" t="s">
        <v>40</v>
      </c>
      <c r="D442" s="3">
        <v>44239</v>
      </c>
      <c r="E442">
        <v>21</v>
      </c>
      <c r="F442">
        <v>300</v>
      </c>
      <c r="G442">
        <v>1</v>
      </c>
    </row>
    <row r="443" spans="1:7" x14ac:dyDescent="0.2">
      <c r="A443" t="s">
        <v>13</v>
      </c>
      <c r="B443" t="s">
        <v>32</v>
      </c>
      <c r="C443" t="s">
        <v>57</v>
      </c>
      <c r="D443" s="3">
        <v>44239</v>
      </c>
      <c r="E443">
        <v>1806</v>
      </c>
      <c r="F443">
        <v>184</v>
      </c>
      <c r="G443">
        <v>129</v>
      </c>
    </row>
    <row r="444" spans="1:7" x14ac:dyDescent="0.2">
      <c r="A444" t="s">
        <v>21</v>
      </c>
      <c r="B444" t="s">
        <v>33</v>
      </c>
      <c r="C444" t="s">
        <v>45</v>
      </c>
      <c r="D444" s="3">
        <v>44239</v>
      </c>
      <c r="E444">
        <v>7112</v>
      </c>
      <c r="F444">
        <v>55</v>
      </c>
      <c r="G444">
        <v>246</v>
      </c>
    </row>
    <row r="445" spans="1:7" x14ac:dyDescent="0.2">
      <c r="A445" t="s">
        <v>24</v>
      </c>
      <c r="B445" t="s">
        <v>35</v>
      </c>
      <c r="C445" t="s">
        <v>39</v>
      </c>
      <c r="D445" s="3">
        <v>44239</v>
      </c>
      <c r="E445">
        <v>10136</v>
      </c>
      <c r="F445">
        <v>115</v>
      </c>
      <c r="G445">
        <v>597</v>
      </c>
    </row>
    <row r="446" spans="1:7" x14ac:dyDescent="0.2">
      <c r="A446" t="s">
        <v>16</v>
      </c>
      <c r="B446" t="s">
        <v>32</v>
      </c>
      <c r="C446" t="s">
        <v>55</v>
      </c>
      <c r="D446" s="3">
        <v>44239</v>
      </c>
      <c r="E446">
        <v>5432</v>
      </c>
      <c r="F446">
        <v>39</v>
      </c>
      <c r="G446">
        <v>302</v>
      </c>
    </row>
    <row r="447" spans="1:7" x14ac:dyDescent="0.2">
      <c r="A447" t="s">
        <v>12</v>
      </c>
      <c r="B447" t="s">
        <v>33</v>
      </c>
      <c r="C447" t="s">
        <v>39</v>
      </c>
      <c r="D447" s="3">
        <v>44239</v>
      </c>
      <c r="E447">
        <v>1295</v>
      </c>
      <c r="F447">
        <v>107</v>
      </c>
      <c r="G447">
        <v>87</v>
      </c>
    </row>
    <row r="448" spans="1:7" x14ac:dyDescent="0.2">
      <c r="A448" t="s">
        <v>18</v>
      </c>
      <c r="B448" t="s">
        <v>32</v>
      </c>
      <c r="C448" t="s">
        <v>42</v>
      </c>
      <c r="D448" s="3">
        <v>44239</v>
      </c>
      <c r="E448">
        <v>4949</v>
      </c>
      <c r="F448">
        <v>31</v>
      </c>
      <c r="G448">
        <v>155</v>
      </c>
    </row>
    <row r="449" spans="1:7" x14ac:dyDescent="0.2">
      <c r="A449" t="s">
        <v>30</v>
      </c>
      <c r="B449" t="s">
        <v>33</v>
      </c>
      <c r="C449" t="s">
        <v>53</v>
      </c>
      <c r="D449" s="3">
        <v>44239</v>
      </c>
      <c r="E449">
        <v>3990</v>
      </c>
      <c r="F449">
        <v>50</v>
      </c>
      <c r="G449">
        <v>200</v>
      </c>
    </row>
    <row r="450" spans="1:7" x14ac:dyDescent="0.2">
      <c r="A450" t="s">
        <v>17</v>
      </c>
      <c r="B450" t="s">
        <v>36</v>
      </c>
      <c r="C450" t="s">
        <v>46</v>
      </c>
      <c r="D450" s="3">
        <v>44242</v>
      </c>
      <c r="E450">
        <v>4690</v>
      </c>
      <c r="F450">
        <v>229</v>
      </c>
      <c r="G450">
        <v>188</v>
      </c>
    </row>
    <row r="451" spans="1:7" x14ac:dyDescent="0.2">
      <c r="A451" t="s">
        <v>17</v>
      </c>
      <c r="B451" t="s">
        <v>35</v>
      </c>
      <c r="C451" t="s">
        <v>43</v>
      </c>
      <c r="D451" s="3">
        <v>44242</v>
      </c>
      <c r="E451">
        <v>1841</v>
      </c>
      <c r="F451">
        <v>185</v>
      </c>
      <c r="G451">
        <v>77</v>
      </c>
    </row>
    <row r="452" spans="1:7" x14ac:dyDescent="0.2">
      <c r="A452" t="s">
        <v>17</v>
      </c>
      <c r="B452" t="s">
        <v>32</v>
      </c>
      <c r="C452" t="s">
        <v>43</v>
      </c>
      <c r="D452" s="3">
        <v>44242</v>
      </c>
      <c r="E452">
        <v>4074</v>
      </c>
      <c r="F452">
        <v>146</v>
      </c>
      <c r="G452">
        <v>186</v>
      </c>
    </row>
    <row r="453" spans="1:7" x14ac:dyDescent="0.2">
      <c r="A453" t="s">
        <v>17</v>
      </c>
      <c r="B453" t="s">
        <v>33</v>
      </c>
      <c r="C453" t="s">
        <v>39</v>
      </c>
      <c r="D453" s="3">
        <v>44242</v>
      </c>
      <c r="E453">
        <v>6993</v>
      </c>
      <c r="F453">
        <v>133</v>
      </c>
      <c r="G453">
        <v>538</v>
      </c>
    </row>
    <row r="454" spans="1:7" x14ac:dyDescent="0.2">
      <c r="A454" t="s">
        <v>25</v>
      </c>
      <c r="B454" t="s">
        <v>33</v>
      </c>
      <c r="C454" t="s">
        <v>51</v>
      </c>
      <c r="D454" s="3">
        <v>44242</v>
      </c>
      <c r="E454">
        <v>1204</v>
      </c>
      <c r="F454">
        <v>5</v>
      </c>
      <c r="G454">
        <v>61</v>
      </c>
    </row>
    <row r="455" spans="1:7" x14ac:dyDescent="0.2">
      <c r="A455" t="s">
        <v>13</v>
      </c>
      <c r="B455" t="s">
        <v>33</v>
      </c>
      <c r="C455" t="s">
        <v>47</v>
      </c>
      <c r="D455" s="3">
        <v>44242</v>
      </c>
      <c r="E455">
        <v>3052</v>
      </c>
      <c r="F455">
        <v>393</v>
      </c>
      <c r="G455">
        <v>146</v>
      </c>
    </row>
    <row r="456" spans="1:7" x14ac:dyDescent="0.2">
      <c r="A456" t="s">
        <v>21</v>
      </c>
      <c r="B456" t="s">
        <v>36</v>
      </c>
      <c r="C456" t="s">
        <v>52</v>
      </c>
      <c r="D456" s="3">
        <v>44242</v>
      </c>
      <c r="E456">
        <v>1925</v>
      </c>
      <c r="F456">
        <v>460</v>
      </c>
      <c r="G456">
        <v>67</v>
      </c>
    </row>
    <row r="457" spans="1:7" x14ac:dyDescent="0.2">
      <c r="A457" t="s">
        <v>24</v>
      </c>
      <c r="B457" t="s">
        <v>36</v>
      </c>
      <c r="C457" t="s">
        <v>41</v>
      </c>
      <c r="D457" s="3">
        <v>44242</v>
      </c>
      <c r="E457">
        <v>2947</v>
      </c>
      <c r="F457">
        <v>210</v>
      </c>
      <c r="G457">
        <v>246</v>
      </c>
    </row>
    <row r="458" spans="1:7" x14ac:dyDescent="0.2">
      <c r="A458" t="s">
        <v>24</v>
      </c>
      <c r="B458" t="s">
        <v>34</v>
      </c>
      <c r="C458" t="s">
        <v>42</v>
      </c>
      <c r="D458" s="3">
        <v>44242</v>
      </c>
      <c r="E458">
        <v>4473</v>
      </c>
      <c r="F458">
        <v>39</v>
      </c>
      <c r="G458">
        <v>150</v>
      </c>
    </row>
    <row r="459" spans="1:7" x14ac:dyDescent="0.2">
      <c r="A459" t="s">
        <v>10</v>
      </c>
      <c r="B459" t="s">
        <v>37</v>
      </c>
      <c r="C459" t="s">
        <v>42</v>
      </c>
      <c r="D459" s="3">
        <v>44242</v>
      </c>
      <c r="E459">
        <v>686</v>
      </c>
      <c r="F459">
        <v>187</v>
      </c>
      <c r="G459">
        <v>25</v>
      </c>
    </row>
    <row r="460" spans="1:7" x14ac:dyDescent="0.2">
      <c r="A460" t="s">
        <v>18</v>
      </c>
      <c r="B460" t="s">
        <v>32</v>
      </c>
      <c r="C460" t="s">
        <v>50</v>
      </c>
      <c r="D460" s="3">
        <v>44242</v>
      </c>
      <c r="E460">
        <v>1057</v>
      </c>
      <c r="F460">
        <v>288</v>
      </c>
      <c r="G460">
        <v>43</v>
      </c>
    </row>
    <row r="461" spans="1:7" x14ac:dyDescent="0.2">
      <c r="A461" t="s">
        <v>23</v>
      </c>
      <c r="B461" t="s">
        <v>34</v>
      </c>
      <c r="C461" t="s">
        <v>44</v>
      </c>
      <c r="D461" s="3">
        <v>44242</v>
      </c>
      <c r="E461">
        <v>15386</v>
      </c>
      <c r="F461">
        <v>59</v>
      </c>
      <c r="G461">
        <v>642</v>
      </c>
    </row>
    <row r="462" spans="1:7" x14ac:dyDescent="0.2">
      <c r="A462" t="s">
        <v>30</v>
      </c>
      <c r="B462" t="s">
        <v>34</v>
      </c>
      <c r="C462" t="s">
        <v>39</v>
      </c>
      <c r="D462" s="3">
        <v>44242</v>
      </c>
      <c r="E462">
        <v>343</v>
      </c>
      <c r="F462">
        <v>158</v>
      </c>
      <c r="G462">
        <v>39</v>
      </c>
    </row>
    <row r="463" spans="1:7" x14ac:dyDescent="0.2">
      <c r="A463" t="s">
        <v>28</v>
      </c>
      <c r="B463" t="s">
        <v>34</v>
      </c>
      <c r="C463" t="s">
        <v>47</v>
      </c>
      <c r="D463" s="3">
        <v>44243</v>
      </c>
      <c r="E463">
        <v>6258</v>
      </c>
      <c r="F463">
        <v>334</v>
      </c>
      <c r="G463">
        <v>330</v>
      </c>
    </row>
    <row r="464" spans="1:7" x14ac:dyDescent="0.2">
      <c r="A464" t="s">
        <v>17</v>
      </c>
      <c r="B464" t="s">
        <v>34</v>
      </c>
      <c r="C464" t="s">
        <v>57</v>
      </c>
      <c r="D464" s="3">
        <v>44243</v>
      </c>
      <c r="E464">
        <v>3234</v>
      </c>
      <c r="F464">
        <v>90</v>
      </c>
      <c r="G464">
        <v>294</v>
      </c>
    </row>
    <row r="465" spans="1:7" x14ac:dyDescent="0.2">
      <c r="A465" t="s">
        <v>29</v>
      </c>
      <c r="B465" t="s">
        <v>35</v>
      </c>
      <c r="C465" t="s">
        <v>40</v>
      </c>
      <c r="D465" s="3">
        <v>44243</v>
      </c>
      <c r="E465">
        <v>1239</v>
      </c>
      <c r="F465">
        <v>29</v>
      </c>
      <c r="G465">
        <v>54</v>
      </c>
    </row>
    <row r="466" spans="1:7" x14ac:dyDescent="0.2">
      <c r="A466" t="s">
        <v>15</v>
      </c>
      <c r="B466" t="s">
        <v>35</v>
      </c>
      <c r="C466" t="s">
        <v>51</v>
      </c>
      <c r="D466" s="3">
        <v>44243</v>
      </c>
      <c r="E466">
        <v>8638</v>
      </c>
      <c r="F466">
        <v>212</v>
      </c>
      <c r="G466">
        <v>333</v>
      </c>
    </row>
    <row r="467" spans="1:7" x14ac:dyDescent="0.2">
      <c r="A467" t="s">
        <v>25</v>
      </c>
      <c r="B467" t="s">
        <v>32</v>
      </c>
      <c r="C467" t="s">
        <v>42</v>
      </c>
      <c r="D467" s="3">
        <v>44243</v>
      </c>
      <c r="E467">
        <v>5712</v>
      </c>
      <c r="F467">
        <v>288</v>
      </c>
      <c r="G467">
        <v>191</v>
      </c>
    </row>
    <row r="468" spans="1:7" x14ac:dyDescent="0.2">
      <c r="A468" t="s">
        <v>22</v>
      </c>
      <c r="B468" t="s">
        <v>34</v>
      </c>
      <c r="C468" t="s">
        <v>49</v>
      </c>
      <c r="D468" s="3">
        <v>44243</v>
      </c>
      <c r="E468">
        <v>12684</v>
      </c>
      <c r="F468">
        <v>217</v>
      </c>
      <c r="G468">
        <v>668</v>
      </c>
    </row>
    <row r="469" spans="1:7" x14ac:dyDescent="0.2">
      <c r="A469" t="s">
        <v>9</v>
      </c>
      <c r="B469" t="s">
        <v>35</v>
      </c>
      <c r="C469" t="s">
        <v>54</v>
      </c>
      <c r="D469" s="3">
        <v>44243</v>
      </c>
      <c r="E469">
        <v>11382</v>
      </c>
      <c r="F469">
        <v>432</v>
      </c>
      <c r="G469">
        <v>633</v>
      </c>
    </row>
    <row r="470" spans="1:7" x14ac:dyDescent="0.2">
      <c r="A470" t="s">
        <v>21</v>
      </c>
      <c r="B470" t="s">
        <v>36</v>
      </c>
      <c r="C470" t="s">
        <v>56</v>
      </c>
      <c r="D470" s="3">
        <v>44243</v>
      </c>
      <c r="E470">
        <v>3402</v>
      </c>
      <c r="F470">
        <v>55</v>
      </c>
      <c r="G470">
        <v>243</v>
      </c>
    </row>
    <row r="471" spans="1:7" x14ac:dyDescent="0.2">
      <c r="A471" t="s">
        <v>21</v>
      </c>
      <c r="B471" t="s">
        <v>35</v>
      </c>
      <c r="C471" t="s">
        <v>44</v>
      </c>
      <c r="D471" s="3">
        <v>44243</v>
      </c>
      <c r="E471">
        <v>17577</v>
      </c>
      <c r="F471">
        <v>32</v>
      </c>
      <c r="G471">
        <v>677</v>
      </c>
    </row>
    <row r="472" spans="1:7" x14ac:dyDescent="0.2">
      <c r="A472" t="s">
        <v>16</v>
      </c>
      <c r="B472" t="s">
        <v>35</v>
      </c>
      <c r="C472" t="s">
        <v>46</v>
      </c>
      <c r="D472" s="3">
        <v>44243</v>
      </c>
      <c r="E472">
        <v>7133</v>
      </c>
      <c r="F472">
        <v>212</v>
      </c>
      <c r="G472">
        <v>265</v>
      </c>
    </row>
    <row r="473" spans="1:7" x14ac:dyDescent="0.2">
      <c r="A473" t="s">
        <v>31</v>
      </c>
      <c r="B473" t="s">
        <v>36</v>
      </c>
      <c r="C473" t="s">
        <v>46</v>
      </c>
      <c r="D473" s="3">
        <v>44243</v>
      </c>
      <c r="E473">
        <v>5236</v>
      </c>
      <c r="F473">
        <v>170</v>
      </c>
      <c r="G473">
        <v>169</v>
      </c>
    </row>
    <row r="474" spans="1:7" x14ac:dyDescent="0.2">
      <c r="A474" t="s">
        <v>7</v>
      </c>
      <c r="B474" t="s">
        <v>32</v>
      </c>
      <c r="C474" t="s">
        <v>57</v>
      </c>
      <c r="D474" s="3">
        <v>44244</v>
      </c>
      <c r="E474">
        <v>8099</v>
      </c>
      <c r="F474">
        <v>178</v>
      </c>
      <c r="G474">
        <v>675</v>
      </c>
    </row>
    <row r="475" spans="1:7" x14ac:dyDescent="0.2">
      <c r="A475" t="s">
        <v>8</v>
      </c>
      <c r="B475" t="s">
        <v>33</v>
      </c>
      <c r="C475" t="s">
        <v>49</v>
      </c>
      <c r="D475" s="3">
        <v>44244</v>
      </c>
      <c r="E475">
        <v>3227</v>
      </c>
      <c r="F475">
        <v>126</v>
      </c>
      <c r="G475">
        <v>216</v>
      </c>
    </row>
    <row r="476" spans="1:7" x14ac:dyDescent="0.2">
      <c r="A476" t="s">
        <v>17</v>
      </c>
      <c r="B476" t="s">
        <v>32</v>
      </c>
      <c r="C476" t="s">
        <v>42</v>
      </c>
      <c r="D476" s="3">
        <v>44244</v>
      </c>
      <c r="E476">
        <v>8232</v>
      </c>
      <c r="F476">
        <v>264</v>
      </c>
      <c r="G476">
        <v>305</v>
      </c>
    </row>
    <row r="477" spans="1:7" x14ac:dyDescent="0.2">
      <c r="A477" t="s">
        <v>29</v>
      </c>
      <c r="B477" t="s">
        <v>37</v>
      </c>
      <c r="C477" t="s">
        <v>52</v>
      </c>
      <c r="D477" s="3">
        <v>44244</v>
      </c>
      <c r="E477">
        <v>2793</v>
      </c>
      <c r="F477">
        <v>93</v>
      </c>
      <c r="G477">
        <v>127</v>
      </c>
    </row>
    <row r="478" spans="1:7" x14ac:dyDescent="0.2">
      <c r="A478" t="s">
        <v>29</v>
      </c>
      <c r="B478" t="s">
        <v>37</v>
      </c>
      <c r="C478" t="s">
        <v>40</v>
      </c>
      <c r="D478" s="3">
        <v>44244</v>
      </c>
      <c r="E478">
        <v>5446</v>
      </c>
      <c r="F478">
        <v>425</v>
      </c>
      <c r="G478">
        <v>273</v>
      </c>
    </row>
    <row r="479" spans="1:7" x14ac:dyDescent="0.2">
      <c r="A479" t="s">
        <v>25</v>
      </c>
      <c r="B479" t="s">
        <v>37</v>
      </c>
      <c r="C479" t="s">
        <v>56</v>
      </c>
      <c r="D479" s="3">
        <v>44244</v>
      </c>
      <c r="E479">
        <v>861</v>
      </c>
      <c r="F479">
        <v>262</v>
      </c>
      <c r="G479">
        <v>62</v>
      </c>
    </row>
    <row r="480" spans="1:7" x14ac:dyDescent="0.2">
      <c r="A480" t="s">
        <v>25</v>
      </c>
      <c r="B480" t="s">
        <v>35</v>
      </c>
      <c r="C480" t="s">
        <v>50</v>
      </c>
      <c r="D480" s="3">
        <v>44244</v>
      </c>
      <c r="E480">
        <v>10360</v>
      </c>
      <c r="F480">
        <v>206</v>
      </c>
      <c r="G480">
        <v>415</v>
      </c>
    </row>
    <row r="481" spans="1:7" x14ac:dyDescent="0.2">
      <c r="A481" t="s">
        <v>27</v>
      </c>
      <c r="B481" t="s">
        <v>36</v>
      </c>
      <c r="C481" t="s">
        <v>56</v>
      </c>
      <c r="D481" s="3">
        <v>44244</v>
      </c>
      <c r="E481">
        <v>9163</v>
      </c>
      <c r="F481">
        <v>235</v>
      </c>
      <c r="G481">
        <v>1146</v>
      </c>
    </row>
    <row r="482" spans="1:7" x14ac:dyDescent="0.2">
      <c r="A482" t="s">
        <v>9</v>
      </c>
      <c r="B482" t="s">
        <v>35</v>
      </c>
      <c r="C482" t="s">
        <v>40</v>
      </c>
      <c r="D482" s="3">
        <v>44244</v>
      </c>
      <c r="E482">
        <v>4424</v>
      </c>
      <c r="F482">
        <v>91</v>
      </c>
      <c r="G482">
        <v>261</v>
      </c>
    </row>
    <row r="483" spans="1:7" x14ac:dyDescent="0.2">
      <c r="A483" t="s">
        <v>26</v>
      </c>
      <c r="B483" t="s">
        <v>33</v>
      </c>
      <c r="C483" t="s">
        <v>54</v>
      </c>
      <c r="D483" s="3">
        <v>44244</v>
      </c>
      <c r="E483">
        <v>6363</v>
      </c>
      <c r="F483">
        <v>87</v>
      </c>
      <c r="G483">
        <v>455</v>
      </c>
    </row>
    <row r="484" spans="1:7" x14ac:dyDescent="0.2">
      <c r="A484" t="s">
        <v>13</v>
      </c>
      <c r="B484" t="s">
        <v>36</v>
      </c>
      <c r="C484" t="s">
        <v>46</v>
      </c>
      <c r="D484" s="3">
        <v>44244</v>
      </c>
      <c r="E484">
        <v>5145</v>
      </c>
      <c r="F484">
        <v>98</v>
      </c>
      <c r="G484">
        <v>166</v>
      </c>
    </row>
    <row r="485" spans="1:7" x14ac:dyDescent="0.2">
      <c r="A485" t="s">
        <v>24</v>
      </c>
      <c r="B485" t="s">
        <v>33</v>
      </c>
      <c r="C485" t="s">
        <v>48</v>
      </c>
      <c r="D485" s="3">
        <v>44244</v>
      </c>
      <c r="E485">
        <v>7994</v>
      </c>
      <c r="F485">
        <v>177</v>
      </c>
      <c r="G485">
        <v>1000</v>
      </c>
    </row>
    <row r="486" spans="1:7" x14ac:dyDescent="0.2">
      <c r="A486" t="s">
        <v>11</v>
      </c>
      <c r="B486" t="s">
        <v>35</v>
      </c>
      <c r="C486" t="s">
        <v>39</v>
      </c>
      <c r="D486" s="3">
        <v>44244</v>
      </c>
      <c r="E486">
        <v>15323</v>
      </c>
      <c r="F486">
        <v>33</v>
      </c>
      <c r="G486">
        <v>1393</v>
      </c>
    </row>
    <row r="487" spans="1:7" x14ac:dyDescent="0.2">
      <c r="A487" t="s">
        <v>11</v>
      </c>
      <c r="B487" t="s">
        <v>37</v>
      </c>
      <c r="C487" t="s">
        <v>59</v>
      </c>
      <c r="D487" s="3">
        <v>44244</v>
      </c>
      <c r="E487">
        <v>5894</v>
      </c>
      <c r="F487">
        <v>592</v>
      </c>
      <c r="G487">
        <v>281</v>
      </c>
    </row>
    <row r="488" spans="1:7" x14ac:dyDescent="0.2">
      <c r="A488" t="s">
        <v>12</v>
      </c>
      <c r="B488" t="s">
        <v>32</v>
      </c>
      <c r="C488" t="s">
        <v>53</v>
      </c>
      <c r="D488" s="3">
        <v>44244</v>
      </c>
      <c r="E488">
        <v>3262</v>
      </c>
      <c r="F488">
        <v>185</v>
      </c>
      <c r="G488">
        <v>172</v>
      </c>
    </row>
    <row r="489" spans="1:7" x14ac:dyDescent="0.2">
      <c r="A489" t="s">
        <v>18</v>
      </c>
      <c r="B489" t="s">
        <v>35</v>
      </c>
      <c r="C489" t="s">
        <v>46</v>
      </c>
      <c r="D489" s="3">
        <v>44244</v>
      </c>
      <c r="E489">
        <v>8309</v>
      </c>
      <c r="F489">
        <v>171</v>
      </c>
      <c r="G489">
        <v>333</v>
      </c>
    </row>
    <row r="490" spans="1:7" x14ac:dyDescent="0.2">
      <c r="A490" t="s">
        <v>18</v>
      </c>
      <c r="B490" t="s">
        <v>36</v>
      </c>
      <c r="C490" t="s">
        <v>46</v>
      </c>
      <c r="D490" s="3">
        <v>44244</v>
      </c>
      <c r="E490">
        <v>1827</v>
      </c>
      <c r="F490">
        <v>168</v>
      </c>
      <c r="G490">
        <v>80</v>
      </c>
    </row>
    <row r="491" spans="1:7" x14ac:dyDescent="0.2">
      <c r="A491" t="s">
        <v>23</v>
      </c>
      <c r="B491" t="s">
        <v>32</v>
      </c>
      <c r="C491" t="s">
        <v>55</v>
      </c>
      <c r="D491" s="3">
        <v>44244</v>
      </c>
      <c r="E491">
        <v>1435</v>
      </c>
      <c r="F491">
        <v>3</v>
      </c>
      <c r="G491">
        <v>131</v>
      </c>
    </row>
    <row r="492" spans="1:7" x14ac:dyDescent="0.2">
      <c r="A492" t="s">
        <v>19</v>
      </c>
      <c r="B492" t="s">
        <v>32</v>
      </c>
      <c r="C492" t="s">
        <v>52</v>
      </c>
      <c r="D492" s="3">
        <v>44244</v>
      </c>
      <c r="E492">
        <v>133</v>
      </c>
      <c r="F492">
        <v>195</v>
      </c>
      <c r="G492">
        <v>6</v>
      </c>
    </row>
    <row r="493" spans="1:7" x14ac:dyDescent="0.2">
      <c r="A493" t="s">
        <v>19</v>
      </c>
      <c r="B493" t="s">
        <v>34</v>
      </c>
      <c r="C493" t="s">
        <v>50</v>
      </c>
      <c r="D493" s="3">
        <v>44244</v>
      </c>
      <c r="E493">
        <v>8211</v>
      </c>
      <c r="F493">
        <v>601</v>
      </c>
      <c r="G493">
        <v>257</v>
      </c>
    </row>
    <row r="494" spans="1:7" x14ac:dyDescent="0.2">
      <c r="A494" t="s">
        <v>8</v>
      </c>
      <c r="B494" t="s">
        <v>37</v>
      </c>
      <c r="C494" t="s">
        <v>56</v>
      </c>
      <c r="D494" s="3">
        <v>44245</v>
      </c>
      <c r="E494">
        <v>12572</v>
      </c>
      <c r="F494">
        <v>94</v>
      </c>
      <c r="G494">
        <v>1397</v>
      </c>
    </row>
    <row r="495" spans="1:7" x14ac:dyDescent="0.2">
      <c r="A495" t="s">
        <v>8</v>
      </c>
      <c r="B495" t="s">
        <v>37</v>
      </c>
      <c r="C495" t="s">
        <v>45</v>
      </c>
      <c r="D495" s="3">
        <v>44245</v>
      </c>
      <c r="E495">
        <v>13685</v>
      </c>
      <c r="F495">
        <v>39</v>
      </c>
      <c r="G495">
        <v>571</v>
      </c>
    </row>
    <row r="496" spans="1:7" x14ac:dyDescent="0.2">
      <c r="A496" t="s">
        <v>8</v>
      </c>
      <c r="B496" t="s">
        <v>33</v>
      </c>
      <c r="C496" t="s">
        <v>42</v>
      </c>
      <c r="D496" s="3">
        <v>44245</v>
      </c>
      <c r="E496">
        <v>5453</v>
      </c>
      <c r="F496">
        <v>260</v>
      </c>
      <c r="G496">
        <v>166</v>
      </c>
    </row>
    <row r="497" spans="1:7" x14ac:dyDescent="0.2">
      <c r="A497" t="s">
        <v>28</v>
      </c>
      <c r="B497" t="s">
        <v>37</v>
      </c>
      <c r="C497" t="s">
        <v>40</v>
      </c>
      <c r="D497" s="3">
        <v>44245</v>
      </c>
      <c r="E497">
        <v>10878</v>
      </c>
      <c r="F497">
        <v>329</v>
      </c>
      <c r="G497">
        <v>573</v>
      </c>
    </row>
    <row r="498" spans="1:7" x14ac:dyDescent="0.2">
      <c r="A498" t="s">
        <v>11</v>
      </c>
      <c r="B498" t="s">
        <v>36</v>
      </c>
      <c r="C498" t="s">
        <v>40</v>
      </c>
      <c r="D498" s="3">
        <v>44245</v>
      </c>
      <c r="E498">
        <v>14497</v>
      </c>
      <c r="F498">
        <v>21</v>
      </c>
      <c r="G498">
        <v>605</v>
      </c>
    </row>
    <row r="499" spans="1:7" x14ac:dyDescent="0.2">
      <c r="A499" t="s">
        <v>11</v>
      </c>
      <c r="B499" t="s">
        <v>35</v>
      </c>
      <c r="C499" t="s">
        <v>44</v>
      </c>
      <c r="D499" s="3">
        <v>44245</v>
      </c>
      <c r="E499">
        <v>8491</v>
      </c>
      <c r="F499">
        <v>338</v>
      </c>
      <c r="G499">
        <v>340</v>
      </c>
    </row>
    <row r="500" spans="1:7" x14ac:dyDescent="0.2">
      <c r="A500" t="s">
        <v>11</v>
      </c>
      <c r="B500" t="s">
        <v>37</v>
      </c>
      <c r="C500" t="s">
        <v>54</v>
      </c>
      <c r="D500" s="3">
        <v>44245</v>
      </c>
      <c r="E500">
        <v>7672</v>
      </c>
      <c r="F500">
        <v>112</v>
      </c>
      <c r="G500">
        <v>452</v>
      </c>
    </row>
    <row r="501" spans="1:7" x14ac:dyDescent="0.2">
      <c r="A501" t="s">
        <v>10</v>
      </c>
      <c r="B501" t="s">
        <v>37</v>
      </c>
      <c r="C501" t="s">
        <v>56</v>
      </c>
      <c r="D501" s="3">
        <v>44245</v>
      </c>
      <c r="E501">
        <v>1575</v>
      </c>
      <c r="F501">
        <v>90</v>
      </c>
      <c r="G501">
        <v>105</v>
      </c>
    </row>
    <row r="502" spans="1:7" x14ac:dyDescent="0.2">
      <c r="A502" t="s">
        <v>10</v>
      </c>
      <c r="B502" t="s">
        <v>32</v>
      </c>
      <c r="C502" t="s">
        <v>42</v>
      </c>
      <c r="D502" s="3">
        <v>44245</v>
      </c>
      <c r="E502">
        <v>4802</v>
      </c>
      <c r="F502">
        <v>84</v>
      </c>
      <c r="G502">
        <v>155</v>
      </c>
    </row>
    <row r="503" spans="1:7" x14ac:dyDescent="0.2">
      <c r="A503" t="s">
        <v>31</v>
      </c>
      <c r="B503" t="s">
        <v>33</v>
      </c>
      <c r="C503" t="s">
        <v>39</v>
      </c>
      <c r="D503" s="3">
        <v>44245</v>
      </c>
      <c r="E503">
        <v>770</v>
      </c>
      <c r="F503">
        <v>137</v>
      </c>
      <c r="G503">
        <v>52</v>
      </c>
    </row>
    <row r="504" spans="1:7" x14ac:dyDescent="0.2">
      <c r="A504" t="s">
        <v>18</v>
      </c>
      <c r="B504" t="s">
        <v>32</v>
      </c>
      <c r="C504" t="s">
        <v>55</v>
      </c>
      <c r="D504" s="3">
        <v>44245</v>
      </c>
      <c r="E504">
        <v>4536</v>
      </c>
      <c r="F504">
        <v>120</v>
      </c>
      <c r="G504">
        <v>267</v>
      </c>
    </row>
    <row r="505" spans="1:7" x14ac:dyDescent="0.2">
      <c r="A505" t="s">
        <v>19</v>
      </c>
      <c r="B505" t="s">
        <v>33</v>
      </c>
      <c r="C505" t="s">
        <v>56</v>
      </c>
      <c r="D505" s="3">
        <v>44245</v>
      </c>
      <c r="E505">
        <v>8631</v>
      </c>
      <c r="F505">
        <v>399</v>
      </c>
      <c r="G505">
        <v>1079</v>
      </c>
    </row>
    <row r="506" spans="1:7" x14ac:dyDescent="0.2">
      <c r="A506" t="s">
        <v>7</v>
      </c>
      <c r="B506" t="s">
        <v>34</v>
      </c>
      <c r="C506" t="s">
        <v>51</v>
      </c>
      <c r="D506" s="3">
        <v>44246</v>
      </c>
      <c r="E506">
        <v>4249</v>
      </c>
      <c r="F506">
        <v>19</v>
      </c>
      <c r="G506">
        <v>164</v>
      </c>
    </row>
    <row r="507" spans="1:7" x14ac:dyDescent="0.2">
      <c r="A507" t="s">
        <v>8</v>
      </c>
      <c r="B507" t="s">
        <v>32</v>
      </c>
      <c r="C507" t="s">
        <v>52</v>
      </c>
      <c r="D507" s="3">
        <v>44246</v>
      </c>
      <c r="E507">
        <v>3521</v>
      </c>
      <c r="F507">
        <v>304</v>
      </c>
      <c r="G507">
        <v>118</v>
      </c>
    </row>
    <row r="508" spans="1:7" x14ac:dyDescent="0.2">
      <c r="A508" t="s">
        <v>8</v>
      </c>
      <c r="B508" t="s">
        <v>32</v>
      </c>
      <c r="C508" t="s">
        <v>51</v>
      </c>
      <c r="D508" s="3">
        <v>44246</v>
      </c>
      <c r="E508">
        <v>2100</v>
      </c>
      <c r="F508">
        <v>62</v>
      </c>
      <c r="G508">
        <v>81</v>
      </c>
    </row>
    <row r="509" spans="1:7" x14ac:dyDescent="0.2">
      <c r="A509" t="s">
        <v>8</v>
      </c>
      <c r="B509" t="s">
        <v>36</v>
      </c>
      <c r="C509" t="s">
        <v>41</v>
      </c>
      <c r="D509" s="3">
        <v>44246</v>
      </c>
      <c r="E509">
        <v>1736</v>
      </c>
      <c r="F509">
        <v>72</v>
      </c>
      <c r="G509">
        <v>193</v>
      </c>
    </row>
    <row r="510" spans="1:7" x14ac:dyDescent="0.2">
      <c r="A510" t="s">
        <v>28</v>
      </c>
      <c r="B510" t="s">
        <v>35</v>
      </c>
      <c r="C510" t="s">
        <v>38</v>
      </c>
      <c r="D510" s="3">
        <v>44246</v>
      </c>
      <c r="E510">
        <v>7119</v>
      </c>
      <c r="F510">
        <v>144</v>
      </c>
      <c r="G510">
        <v>356</v>
      </c>
    </row>
    <row r="511" spans="1:7" x14ac:dyDescent="0.2">
      <c r="A511" t="s">
        <v>27</v>
      </c>
      <c r="B511" t="s">
        <v>34</v>
      </c>
      <c r="C511" t="s">
        <v>50</v>
      </c>
      <c r="D511" s="3">
        <v>44246</v>
      </c>
      <c r="E511">
        <v>3745</v>
      </c>
      <c r="F511">
        <v>177</v>
      </c>
      <c r="G511">
        <v>118</v>
      </c>
    </row>
    <row r="512" spans="1:7" x14ac:dyDescent="0.2">
      <c r="A512" t="s">
        <v>20</v>
      </c>
      <c r="B512" t="s">
        <v>36</v>
      </c>
      <c r="C512" t="s">
        <v>43</v>
      </c>
      <c r="D512" s="3">
        <v>44246</v>
      </c>
      <c r="E512">
        <v>5439</v>
      </c>
      <c r="F512">
        <v>115</v>
      </c>
      <c r="G512">
        <v>287</v>
      </c>
    </row>
    <row r="513" spans="1:7" x14ac:dyDescent="0.2">
      <c r="A513" t="s">
        <v>14</v>
      </c>
      <c r="B513" t="s">
        <v>35</v>
      </c>
      <c r="C513" t="s">
        <v>56</v>
      </c>
      <c r="D513" s="3">
        <v>44246</v>
      </c>
      <c r="E513">
        <v>63</v>
      </c>
      <c r="F513">
        <v>206</v>
      </c>
      <c r="G513">
        <v>7</v>
      </c>
    </row>
    <row r="514" spans="1:7" x14ac:dyDescent="0.2">
      <c r="A514" t="s">
        <v>14</v>
      </c>
      <c r="B514" t="s">
        <v>33</v>
      </c>
      <c r="C514" t="s">
        <v>41</v>
      </c>
      <c r="D514" s="3">
        <v>44246</v>
      </c>
      <c r="E514">
        <v>1533</v>
      </c>
      <c r="F514">
        <v>115</v>
      </c>
      <c r="G514">
        <v>110</v>
      </c>
    </row>
    <row r="515" spans="1:7" x14ac:dyDescent="0.2">
      <c r="A515" t="s">
        <v>9</v>
      </c>
      <c r="B515" t="s">
        <v>34</v>
      </c>
      <c r="C515" t="s">
        <v>47</v>
      </c>
      <c r="D515" s="3">
        <v>44246</v>
      </c>
      <c r="E515">
        <v>3976</v>
      </c>
      <c r="F515">
        <v>9</v>
      </c>
      <c r="G515">
        <v>210</v>
      </c>
    </row>
    <row r="516" spans="1:7" x14ac:dyDescent="0.2">
      <c r="A516" t="s">
        <v>26</v>
      </c>
      <c r="B516" t="s">
        <v>33</v>
      </c>
      <c r="C516" t="s">
        <v>51</v>
      </c>
      <c r="D516" s="3">
        <v>44246</v>
      </c>
      <c r="E516">
        <v>2429</v>
      </c>
      <c r="F516">
        <v>4</v>
      </c>
      <c r="G516">
        <v>111</v>
      </c>
    </row>
    <row r="517" spans="1:7" x14ac:dyDescent="0.2">
      <c r="A517" t="s">
        <v>13</v>
      </c>
      <c r="B517" t="s">
        <v>36</v>
      </c>
      <c r="C517" t="s">
        <v>50</v>
      </c>
      <c r="D517" s="3">
        <v>44246</v>
      </c>
      <c r="E517">
        <v>6692</v>
      </c>
      <c r="F517">
        <v>165</v>
      </c>
      <c r="G517">
        <v>231</v>
      </c>
    </row>
    <row r="518" spans="1:7" x14ac:dyDescent="0.2">
      <c r="A518" t="s">
        <v>24</v>
      </c>
      <c r="B518" t="s">
        <v>35</v>
      </c>
      <c r="C518" t="s">
        <v>49</v>
      </c>
      <c r="D518" s="3">
        <v>44246</v>
      </c>
      <c r="E518">
        <v>7651</v>
      </c>
      <c r="F518">
        <v>325</v>
      </c>
      <c r="G518">
        <v>426</v>
      </c>
    </row>
    <row r="519" spans="1:7" x14ac:dyDescent="0.2">
      <c r="A519" t="s">
        <v>24</v>
      </c>
      <c r="B519" t="s">
        <v>37</v>
      </c>
      <c r="C519" t="s">
        <v>39</v>
      </c>
      <c r="D519" s="3">
        <v>44246</v>
      </c>
      <c r="E519">
        <v>4816</v>
      </c>
      <c r="F519">
        <v>100</v>
      </c>
      <c r="G519">
        <v>301</v>
      </c>
    </row>
    <row r="520" spans="1:7" x14ac:dyDescent="0.2">
      <c r="A520" t="s">
        <v>11</v>
      </c>
      <c r="B520" t="s">
        <v>37</v>
      </c>
      <c r="C520" t="s">
        <v>57</v>
      </c>
      <c r="D520" s="3">
        <v>44246</v>
      </c>
      <c r="E520">
        <v>1099</v>
      </c>
      <c r="F520">
        <v>139</v>
      </c>
      <c r="G520">
        <v>92</v>
      </c>
    </row>
    <row r="521" spans="1:7" x14ac:dyDescent="0.2">
      <c r="A521" t="s">
        <v>16</v>
      </c>
      <c r="B521" t="s">
        <v>35</v>
      </c>
      <c r="C521" t="s">
        <v>48</v>
      </c>
      <c r="D521" s="3">
        <v>44246</v>
      </c>
      <c r="E521">
        <v>2079</v>
      </c>
      <c r="F521">
        <v>527</v>
      </c>
      <c r="G521">
        <v>260</v>
      </c>
    </row>
    <row r="522" spans="1:7" x14ac:dyDescent="0.2">
      <c r="A522" t="s">
        <v>12</v>
      </c>
      <c r="B522" t="s">
        <v>34</v>
      </c>
      <c r="C522" t="s">
        <v>50</v>
      </c>
      <c r="D522" s="3">
        <v>44246</v>
      </c>
      <c r="E522">
        <v>6951</v>
      </c>
      <c r="F522">
        <v>183</v>
      </c>
      <c r="G522">
        <v>218</v>
      </c>
    </row>
    <row r="523" spans="1:7" x14ac:dyDescent="0.2">
      <c r="A523" t="s">
        <v>12</v>
      </c>
      <c r="B523" t="s">
        <v>34</v>
      </c>
      <c r="C523" t="s">
        <v>57</v>
      </c>
      <c r="D523" s="3">
        <v>44246</v>
      </c>
      <c r="E523">
        <v>3535</v>
      </c>
      <c r="F523">
        <v>337</v>
      </c>
      <c r="G523">
        <v>322</v>
      </c>
    </row>
    <row r="524" spans="1:7" x14ac:dyDescent="0.2">
      <c r="A524" t="s">
        <v>19</v>
      </c>
      <c r="B524" t="s">
        <v>36</v>
      </c>
      <c r="C524" t="s">
        <v>51</v>
      </c>
      <c r="D524" s="3">
        <v>44246</v>
      </c>
      <c r="E524">
        <v>616</v>
      </c>
      <c r="F524">
        <v>161</v>
      </c>
      <c r="G524">
        <v>25</v>
      </c>
    </row>
    <row r="525" spans="1:7" x14ac:dyDescent="0.2">
      <c r="A525" t="s">
        <v>19</v>
      </c>
      <c r="B525" t="s">
        <v>37</v>
      </c>
      <c r="C525" t="s">
        <v>59</v>
      </c>
      <c r="D525" s="3">
        <v>44246</v>
      </c>
      <c r="E525">
        <v>5278</v>
      </c>
      <c r="F525">
        <v>242</v>
      </c>
      <c r="G525">
        <v>406</v>
      </c>
    </row>
    <row r="526" spans="1:7" x14ac:dyDescent="0.2">
      <c r="A526" t="s">
        <v>8</v>
      </c>
      <c r="B526" t="s">
        <v>37</v>
      </c>
      <c r="C526" t="s">
        <v>41</v>
      </c>
      <c r="D526" s="3">
        <v>44249</v>
      </c>
      <c r="E526">
        <v>364</v>
      </c>
      <c r="F526">
        <v>177</v>
      </c>
      <c r="G526">
        <v>31</v>
      </c>
    </row>
    <row r="527" spans="1:7" x14ac:dyDescent="0.2">
      <c r="A527" t="s">
        <v>17</v>
      </c>
      <c r="B527" t="s">
        <v>32</v>
      </c>
      <c r="C527" t="s">
        <v>52</v>
      </c>
      <c r="D527" s="3">
        <v>44249</v>
      </c>
      <c r="E527">
        <v>3066</v>
      </c>
      <c r="F527">
        <v>144</v>
      </c>
      <c r="G527">
        <v>128</v>
      </c>
    </row>
    <row r="528" spans="1:7" x14ac:dyDescent="0.2">
      <c r="A528" t="s">
        <v>15</v>
      </c>
      <c r="B528" t="s">
        <v>34</v>
      </c>
      <c r="C528" t="s">
        <v>52</v>
      </c>
      <c r="D528" s="3">
        <v>44249</v>
      </c>
      <c r="E528">
        <v>6034</v>
      </c>
      <c r="F528">
        <v>169</v>
      </c>
      <c r="G528">
        <v>275</v>
      </c>
    </row>
    <row r="529" spans="1:7" x14ac:dyDescent="0.2">
      <c r="A529" t="s">
        <v>15</v>
      </c>
      <c r="B529" t="s">
        <v>34</v>
      </c>
      <c r="C529" t="s">
        <v>43</v>
      </c>
      <c r="D529" s="3">
        <v>44249</v>
      </c>
      <c r="E529">
        <v>14112</v>
      </c>
      <c r="F529">
        <v>158</v>
      </c>
      <c r="G529">
        <v>784</v>
      </c>
    </row>
    <row r="530" spans="1:7" x14ac:dyDescent="0.2">
      <c r="A530" t="s">
        <v>27</v>
      </c>
      <c r="B530" t="s">
        <v>33</v>
      </c>
      <c r="C530" t="s">
        <v>43</v>
      </c>
      <c r="D530" s="3">
        <v>44249</v>
      </c>
      <c r="E530">
        <v>10927</v>
      </c>
      <c r="F530">
        <v>202</v>
      </c>
      <c r="G530">
        <v>476</v>
      </c>
    </row>
    <row r="531" spans="1:7" x14ac:dyDescent="0.2">
      <c r="A531" t="s">
        <v>27</v>
      </c>
      <c r="B531" t="s">
        <v>36</v>
      </c>
      <c r="C531" t="s">
        <v>59</v>
      </c>
      <c r="D531" s="3">
        <v>44249</v>
      </c>
      <c r="E531">
        <v>1771</v>
      </c>
      <c r="F531">
        <v>605</v>
      </c>
      <c r="G531">
        <v>137</v>
      </c>
    </row>
    <row r="532" spans="1:7" x14ac:dyDescent="0.2">
      <c r="A532" t="s">
        <v>27</v>
      </c>
      <c r="B532" t="s">
        <v>32</v>
      </c>
      <c r="C532" t="s">
        <v>54</v>
      </c>
      <c r="D532" s="3">
        <v>44249</v>
      </c>
      <c r="E532">
        <v>5369</v>
      </c>
      <c r="F532">
        <v>136</v>
      </c>
      <c r="G532">
        <v>269</v>
      </c>
    </row>
    <row r="533" spans="1:7" x14ac:dyDescent="0.2">
      <c r="A533" t="s">
        <v>20</v>
      </c>
      <c r="B533" t="s">
        <v>33</v>
      </c>
      <c r="C533" t="s">
        <v>47</v>
      </c>
      <c r="D533" s="3">
        <v>44249</v>
      </c>
      <c r="E533">
        <v>13209</v>
      </c>
      <c r="F533">
        <v>204</v>
      </c>
      <c r="G533">
        <v>881</v>
      </c>
    </row>
    <row r="534" spans="1:7" x14ac:dyDescent="0.2">
      <c r="A534" t="s">
        <v>20</v>
      </c>
      <c r="B534" t="s">
        <v>32</v>
      </c>
      <c r="C534" t="s">
        <v>54</v>
      </c>
      <c r="D534" s="3">
        <v>44249</v>
      </c>
      <c r="E534">
        <v>6986</v>
      </c>
      <c r="F534">
        <v>11</v>
      </c>
      <c r="G534">
        <v>350</v>
      </c>
    </row>
    <row r="535" spans="1:7" x14ac:dyDescent="0.2">
      <c r="A535" t="s">
        <v>9</v>
      </c>
      <c r="B535" t="s">
        <v>33</v>
      </c>
      <c r="C535" t="s">
        <v>58</v>
      </c>
      <c r="D535" s="3">
        <v>44249</v>
      </c>
      <c r="E535">
        <v>1827</v>
      </c>
      <c r="F535">
        <v>48</v>
      </c>
      <c r="G535">
        <v>102</v>
      </c>
    </row>
    <row r="536" spans="1:7" x14ac:dyDescent="0.2">
      <c r="A536" t="s">
        <v>9</v>
      </c>
      <c r="B536" t="s">
        <v>32</v>
      </c>
      <c r="C536" t="s">
        <v>43</v>
      </c>
      <c r="D536" s="3">
        <v>44249</v>
      </c>
      <c r="E536">
        <v>11410</v>
      </c>
      <c r="F536">
        <v>103</v>
      </c>
      <c r="G536">
        <v>476</v>
      </c>
    </row>
    <row r="537" spans="1:7" x14ac:dyDescent="0.2">
      <c r="A537" t="s">
        <v>9</v>
      </c>
      <c r="B537" t="s">
        <v>37</v>
      </c>
      <c r="C537" t="s">
        <v>45</v>
      </c>
      <c r="D537" s="3">
        <v>44249</v>
      </c>
      <c r="E537">
        <v>847</v>
      </c>
      <c r="F537">
        <v>263</v>
      </c>
      <c r="G537">
        <v>30</v>
      </c>
    </row>
    <row r="538" spans="1:7" x14ac:dyDescent="0.2">
      <c r="A538" t="s">
        <v>13</v>
      </c>
      <c r="B538" t="s">
        <v>33</v>
      </c>
      <c r="C538" t="s">
        <v>39</v>
      </c>
      <c r="D538" s="3">
        <v>44249</v>
      </c>
      <c r="E538">
        <v>329</v>
      </c>
      <c r="F538">
        <v>257</v>
      </c>
      <c r="G538">
        <v>26</v>
      </c>
    </row>
    <row r="539" spans="1:7" x14ac:dyDescent="0.2">
      <c r="A539" t="s">
        <v>13</v>
      </c>
      <c r="B539" t="s">
        <v>32</v>
      </c>
      <c r="C539" t="s">
        <v>59</v>
      </c>
      <c r="D539" s="3">
        <v>44249</v>
      </c>
      <c r="E539">
        <v>14721</v>
      </c>
      <c r="F539">
        <v>257</v>
      </c>
      <c r="G539">
        <v>1052</v>
      </c>
    </row>
    <row r="540" spans="1:7" x14ac:dyDescent="0.2">
      <c r="A540" t="s">
        <v>21</v>
      </c>
      <c r="B540" t="s">
        <v>37</v>
      </c>
      <c r="C540" t="s">
        <v>53</v>
      </c>
      <c r="D540" s="3">
        <v>44249</v>
      </c>
      <c r="E540">
        <v>5082</v>
      </c>
      <c r="F540">
        <v>164</v>
      </c>
      <c r="G540">
        <v>231</v>
      </c>
    </row>
    <row r="541" spans="1:7" x14ac:dyDescent="0.2">
      <c r="A541" t="s">
        <v>16</v>
      </c>
      <c r="B541" t="s">
        <v>35</v>
      </c>
      <c r="C541" t="s">
        <v>52</v>
      </c>
      <c r="D541" s="3">
        <v>44249</v>
      </c>
      <c r="E541">
        <v>182</v>
      </c>
      <c r="F541">
        <v>85</v>
      </c>
      <c r="G541">
        <v>7</v>
      </c>
    </row>
    <row r="542" spans="1:7" x14ac:dyDescent="0.2">
      <c r="A542" t="s">
        <v>10</v>
      </c>
      <c r="B542" t="s">
        <v>32</v>
      </c>
      <c r="C542" t="s">
        <v>41</v>
      </c>
      <c r="D542" s="3">
        <v>44249</v>
      </c>
      <c r="E542">
        <v>567</v>
      </c>
      <c r="F542">
        <v>243</v>
      </c>
      <c r="G542">
        <v>38</v>
      </c>
    </row>
    <row r="543" spans="1:7" x14ac:dyDescent="0.2">
      <c r="A543" t="s">
        <v>18</v>
      </c>
      <c r="B543" t="s">
        <v>33</v>
      </c>
      <c r="C543" t="s">
        <v>56</v>
      </c>
      <c r="D543" s="3">
        <v>44249</v>
      </c>
      <c r="E543">
        <v>1015</v>
      </c>
      <c r="F543">
        <v>66</v>
      </c>
      <c r="G543">
        <v>64</v>
      </c>
    </row>
    <row r="544" spans="1:7" x14ac:dyDescent="0.2">
      <c r="A544" t="s">
        <v>30</v>
      </c>
      <c r="B544" t="s">
        <v>35</v>
      </c>
      <c r="C544" t="s">
        <v>44</v>
      </c>
      <c r="D544" s="3">
        <v>44249</v>
      </c>
      <c r="E544">
        <v>2443</v>
      </c>
      <c r="F544">
        <v>337</v>
      </c>
      <c r="G544">
        <v>82</v>
      </c>
    </row>
    <row r="545" spans="1:7" x14ac:dyDescent="0.2">
      <c r="A545" t="s">
        <v>28</v>
      </c>
      <c r="B545" t="s">
        <v>33</v>
      </c>
      <c r="C545" t="s">
        <v>53</v>
      </c>
      <c r="D545" s="3">
        <v>44250</v>
      </c>
      <c r="E545">
        <v>12404</v>
      </c>
      <c r="F545">
        <v>186</v>
      </c>
      <c r="G545">
        <v>478</v>
      </c>
    </row>
    <row r="546" spans="1:7" x14ac:dyDescent="0.2">
      <c r="A546" t="s">
        <v>17</v>
      </c>
      <c r="B546" t="s">
        <v>33</v>
      </c>
      <c r="C546" t="s">
        <v>49</v>
      </c>
      <c r="D546" s="3">
        <v>44250</v>
      </c>
      <c r="E546">
        <v>11851</v>
      </c>
      <c r="F546">
        <v>58</v>
      </c>
      <c r="G546">
        <v>741</v>
      </c>
    </row>
    <row r="547" spans="1:7" x14ac:dyDescent="0.2">
      <c r="A547" t="s">
        <v>29</v>
      </c>
      <c r="B547" t="s">
        <v>33</v>
      </c>
      <c r="C547" t="s">
        <v>45</v>
      </c>
      <c r="D547" s="3">
        <v>44250</v>
      </c>
      <c r="E547">
        <v>168</v>
      </c>
      <c r="F547">
        <v>3</v>
      </c>
      <c r="G547">
        <v>6</v>
      </c>
    </row>
    <row r="548" spans="1:7" x14ac:dyDescent="0.2">
      <c r="A548" t="s">
        <v>29</v>
      </c>
      <c r="B548" t="s">
        <v>36</v>
      </c>
      <c r="C548" t="s">
        <v>57</v>
      </c>
      <c r="D548" s="3">
        <v>44250</v>
      </c>
      <c r="E548">
        <v>11935</v>
      </c>
      <c r="F548">
        <v>307</v>
      </c>
      <c r="G548">
        <v>1194</v>
      </c>
    </row>
    <row r="549" spans="1:7" x14ac:dyDescent="0.2">
      <c r="A549" t="s">
        <v>14</v>
      </c>
      <c r="B549" t="s">
        <v>33</v>
      </c>
      <c r="C549" t="s">
        <v>53</v>
      </c>
      <c r="D549" s="3">
        <v>44250</v>
      </c>
      <c r="E549">
        <v>3997</v>
      </c>
      <c r="F549">
        <v>333</v>
      </c>
      <c r="G549">
        <v>174</v>
      </c>
    </row>
    <row r="550" spans="1:7" x14ac:dyDescent="0.2">
      <c r="A550" t="s">
        <v>22</v>
      </c>
      <c r="B550" t="s">
        <v>37</v>
      </c>
      <c r="C550" t="s">
        <v>55</v>
      </c>
      <c r="D550" s="3">
        <v>44250</v>
      </c>
      <c r="E550">
        <v>315</v>
      </c>
      <c r="F550">
        <v>5</v>
      </c>
      <c r="G550">
        <v>21</v>
      </c>
    </row>
    <row r="551" spans="1:7" x14ac:dyDescent="0.2">
      <c r="A551" t="s">
        <v>13</v>
      </c>
      <c r="B551" t="s">
        <v>33</v>
      </c>
      <c r="C551" t="s">
        <v>56</v>
      </c>
      <c r="D551" s="3">
        <v>44250</v>
      </c>
      <c r="E551">
        <v>16247</v>
      </c>
      <c r="F551">
        <v>215</v>
      </c>
      <c r="G551">
        <v>2031</v>
      </c>
    </row>
    <row r="552" spans="1:7" x14ac:dyDescent="0.2">
      <c r="A552" t="s">
        <v>13</v>
      </c>
      <c r="B552" t="s">
        <v>32</v>
      </c>
      <c r="C552" t="s">
        <v>52</v>
      </c>
      <c r="D552" s="3">
        <v>44250</v>
      </c>
      <c r="E552">
        <v>3220</v>
      </c>
      <c r="F552">
        <v>261</v>
      </c>
      <c r="G552">
        <v>147</v>
      </c>
    </row>
    <row r="553" spans="1:7" x14ac:dyDescent="0.2">
      <c r="A553" t="s">
        <v>12</v>
      </c>
      <c r="B553" t="s">
        <v>37</v>
      </c>
      <c r="C553" t="s">
        <v>41</v>
      </c>
      <c r="D553" s="3">
        <v>44250</v>
      </c>
      <c r="E553">
        <v>2800</v>
      </c>
      <c r="F553">
        <v>78</v>
      </c>
      <c r="G553">
        <v>234</v>
      </c>
    </row>
    <row r="554" spans="1:7" x14ac:dyDescent="0.2">
      <c r="A554" t="s">
        <v>31</v>
      </c>
      <c r="B554" t="s">
        <v>35</v>
      </c>
      <c r="C554" t="s">
        <v>47</v>
      </c>
      <c r="D554" s="3">
        <v>44250</v>
      </c>
      <c r="E554">
        <v>1246</v>
      </c>
      <c r="F554">
        <v>163</v>
      </c>
      <c r="G554">
        <v>70</v>
      </c>
    </row>
    <row r="555" spans="1:7" x14ac:dyDescent="0.2">
      <c r="A555" t="s">
        <v>31</v>
      </c>
      <c r="B555" t="s">
        <v>33</v>
      </c>
      <c r="C555" t="s">
        <v>41</v>
      </c>
      <c r="D555" s="3">
        <v>44250</v>
      </c>
      <c r="E555">
        <v>2422</v>
      </c>
      <c r="F555">
        <v>41</v>
      </c>
      <c r="G555">
        <v>303</v>
      </c>
    </row>
    <row r="556" spans="1:7" x14ac:dyDescent="0.2">
      <c r="A556" t="s">
        <v>23</v>
      </c>
      <c r="B556" t="s">
        <v>36</v>
      </c>
      <c r="C556" t="s">
        <v>38</v>
      </c>
      <c r="D556" s="3">
        <v>44250</v>
      </c>
      <c r="E556">
        <v>4851</v>
      </c>
      <c r="F556">
        <v>160</v>
      </c>
      <c r="G556">
        <v>304</v>
      </c>
    </row>
    <row r="557" spans="1:7" x14ac:dyDescent="0.2">
      <c r="A557" t="s">
        <v>23</v>
      </c>
      <c r="B557" t="s">
        <v>34</v>
      </c>
      <c r="C557" t="s">
        <v>55</v>
      </c>
      <c r="D557" s="3">
        <v>44250</v>
      </c>
      <c r="E557">
        <v>2681</v>
      </c>
      <c r="F557">
        <v>206</v>
      </c>
      <c r="G557">
        <v>207</v>
      </c>
    </row>
    <row r="558" spans="1:7" x14ac:dyDescent="0.2">
      <c r="A558" t="s">
        <v>30</v>
      </c>
      <c r="B558" t="s">
        <v>34</v>
      </c>
      <c r="C558" t="s">
        <v>58</v>
      </c>
      <c r="D558" s="3">
        <v>44250</v>
      </c>
      <c r="E558">
        <v>7182</v>
      </c>
      <c r="F558">
        <v>125</v>
      </c>
      <c r="G558">
        <v>479</v>
      </c>
    </row>
    <row r="559" spans="1:7" x14ac:dyDescent="0.2">
      <c r="A559" t="s">
        <v>30</v>
      </c>
      <c r="B559" t="s">
        <v>36</v>
      </c>
      <c r="C559" t="s">
        <v>49</v>
      </c>
      <c r="D559" s="3">
        <v>44250</v>
      </c>
      <c r="E559">
        <v>553</v>
      </c>
      <c r="F559">
        <v>50</v>
      </c>
      <c r="G559">
        <v>27</v>
      </c>
    </row>
    <row r="560" spans="1:7" x14ac:dyDescent="0.2">
      <c r="A560" t="s">
        <v>22</v>
      </c>
      <c r="B560" t="s">
        <v>33</v>
      </c>
      <c r="C560" t="s">
        <v>46</v>
      </c>
      <c r="D560" s="3">
        <v>44251</v>
      </c>
      <c r="E560">
        <v>3647</v>
      </c>
      <c r="F560">
        <v>220</v>
      </c>
      <c r="G560">
        <v>141</v>
      </c>
    </row>
    <row r="561" spans="1:7" x14ac:dyDescent="0.2">
      <c r="A561" t="s">
        <v>22</v>
      </c>
      <c r="B561" t="s">
        <v>37</v>
      </c>
      <c r="C561" t="s">
        <v>40</v>
      </c>
      <c r="D561" s="3">
        <v>44251</v>
      </c>
      <c r="E561">
        <v>10941</v>
      </c>
      <c r="F561">
        <v>182</v>
      </c>
      <c r="G561">
        <v>521</v>
      </c>
    </row>
    <row r="562" spans="1:7" x14ac:dyDescent="0.2">
      <c r="A562" t="s">
        <v>9</v>
      </c>
      <c r="B562" t="s">
        <v>36</v>
      </c>
      <c r="C562" t="s">
        <v>39</v>
      </c>
      <c r="D562" s="3">
        <v>44251</v>
      </c>
      <c r="E562">
        <v>11718</v>
      </c>
      <c r="F562">
        <v>76</v>
      </c>
      <c r="G562">
        <v>733</v>
      </c>
    </row>
    <row r="563" spans="1:7" x14ac:dyDescent="0.2">
      <c r="A563" t="s">
        <v>11</v>
      </c>
      <c r="B563" t="s">
        <v>33</v>
      </c>
      <c r="C563" t="s">
        <v>51</v>
      </c>
      <c r="D563" s="3">
        <v>44251</v>
      </c>
      <c r="E563">
        <v>2681</v>
      </c>
      <c r="F563">
        <v>115</v>
      </c>
      <c r="G563">
        <v>117</v>
      </c>
    </row>
    <row r="564" spans="1:7" x14ac:dyDescent="0.2">
      <c r="A564" t="s">
        <v>18</v>
      </c>
      <c r="B564" t="s">
        <v>35</v>
      </c>
      <c r="C564" t="s">
        <v>56</v>
      </c>
      <c r="D564" s="3">
        <v>44251</v>
      </c>
      <c r="E564">
        <v>6188</v>
      </c>
      <c r="F564">
        <v>292</v>
      </c>
      <c r="G564">
        <v>563</v>
      </c>
    </row>
    <row r="565" spans="1:7" x14ac:dyDescent="0.2">
      <c r="A565" t="s">
        <v>18</v>
      </c>
      <c r="B565" t="s">
        <v>37</v>
      </c>
      <c r="C565" t="s">
        <v>55</v>
      </c>
      <c r="D565" s="3">
        <v>44251</v>
      </c>
      <c r="E565">
        <v>1519</v>
      </c>
      <c r="F565">
        <v>132</v>
      </c>
      <c r="G565">
        <v>90</v>
      </c>
    </row>
    <row r="566" spans="1:7" x14ac:dyDescent="0.2">
      <c r="A566" t="s">
        <v>18</v>
      </c>
      <c r="B566" t="s">
        <v>35</v>
      </c>
      <c r="C566" t="s">
        <v>45</v>
      </c>
      <c r="D566" s="3">
        <v>44251</v>
      </c>
      <c r="E566">
        <v>10934</v>
      </c>
      <c r="F566">
        <v>182</v>
      </c>
      <c r="G566">
        <v>476</v>
      </c>
    </row>
    <row r="567" spans="1:7" x14ac:dyDescent="0.2">
      <c r="A567" t="s">
        <v>30</v>
      </c>
      <c r="B567" t="s">
        <v>33</v>
      </c>
      <c r="C567" t="s">
        <v>51</v>
      </c>
      <c r="D567" s="3">
        <v>44251</v>
      </c>
      <c r="E567">
        <v>8351</v>
      </c>
      <c r="F567">
        <v>36</v>
      </c>
      <c r="G567">
        <v>398</v>
      </c>
    </row>
    <row r="568" spans="1:7" x14ac:dyDescent="0.2">
      <c r="A568" t="s">
        <v>19</v>
      </c>
      <c r="B568" t="s">
        <v>36</v>
      </c>
      <c r="C568" t="s">
        <v>53</v>
      </c>
      <c r="D568" s="3">
        <v>44251</v>
      </c>
      <c r="E568">
        <v>3346</v>
      </c>
      <c r="F568">
        <v>179</v>
      </c>
      <c r="G568">
        <v>129</v>
      </c>
    </row>
    <row r="569" spans="1:7" x14ac:dyDescent="0.2">
      <c r="A569" t="s">
        <v>7</v>
      </c>
      <c r="B569" t="s">
        <v>36</v>
      </c>
      <c r="C569" t="s">
        <v>39</v>
      </c>
      <c r="D569" s="3">
        <v>44252</v>
      </c>
      <c r="E569">
        <v>805</v>
      </c>
      <c r="F569">
        <v>48</v>
      </c>
      <c r="G569">
        <v>54</v>
      </c>
    </row>
    <row r="570" spans="1:7" x14ac:dyDescent="0.2">
      <c r="A570" t="s">
        <v>28</v>
      </c>
      <c r="B570" t="s">
        <v>34</v>
      </c>
      <c r="C570" t="s">
        <v>42</v>
      </c>
      <c r="D570" s="3">
        <v>44252</v>
      </c>
      <c r="E570">
        <v>1169</v>
      </c>
      <c r="F570">
        <v>265</v>
      </c>
      <c r="G570">
        <v>47</v>
      </c>
    </row>
    <row r="571" spans="1:7" x14ac:dyDescent="0.2">
      <c r="A571" t="s">
        <v>17</v>
      </c>
      <c r="B571" t="s">
        <v>33</v>
      </c>
      <c r="C571" t="s">
        <v>47</v>
      </c>
      <c r="D571" s="3">
        <v>44252</v>
      </c>
      <c r="E571">
        <v>10920</v>
      </c>
      <c r="F571">
        <v>278</v>
      </c>
      <c r="G571">
        <v>683</v>
      </c>
    </row>
    <row r="572" spans="1:7" x14ac:dyDescent="0.2">
      <c r="A572" t="s">
        <v>17</v>
      </c>
      <c r="B572" t="s">
        <v>32</v>
      </c>
      <c r="C572" t="s">
        <v>48</v>
      </c>
      <c r="D572" s="3">
        <v>44252</v>
      </c>
      <c r="E572">
        <v>2030</v>
      </c>
      <c r="F572">
        <v>68</v>
      </c>
      <c r="G572">
        <v>170</v>
      </c>
    </row>
    <row r="573" spans="1:7" x14ac:dyDescent="0.2">
      <c r="A573" t="s">
        <v>17</v>
      </c>
      <c r="B573" t="s">
        <v>34</v>
      </c>
      <c r="C573" t="s">
        <v>45</v>
      </c>
      <c r="D573" s="3">
        <v>44252</v>
      </c>
      <c r="E573">
        <v>3808</v>
      </c>
      <c r="F573">
        <v>17</v>
      </c>
      <c r="G573">
        <v>174</v>
      </c>
    </row>
    <row r="574" spans="1:7" x14ac:dyDescent="0.2">
      <c r="A574" t="s">
        <v>20</v>
      </c>
      <c r="B574" t="s">
        <v>33</v>
      </c>
      <c r="C574" t="s">
        <v>58</v>
      </c>
      <c r="D574" s="3">
        <v>44252</v>
      </c>
      <c r="E574">
        <v>6356</v>
      </c>
      <c r="F574">
        <v>38</v>
      </c>
      <c r="G574">
        <v>374</v>
      </c>
    </row>
    <row r="575" spans="1:7" x14ac:dyDescent="0.2">
      <c r="A575" t="s">
        <v>20</v>
      </c>
      <c r="B575" t="s">
        <v>32</v>
      </c>
      <c r="C575" t="s">
        <v>47</v>
      </c>
      <c r="D575" s="3">
        <v>44252</v>
      </c>
      <c r="E575">
        <v>3703</v>
      </c>
      <c r="F575">
        <v>54</v>
      </c>
      <c r="G575">
        <v>206</v>
      </c>
    </row>
    <row r="576" spans="1:7" x14ac:dyDescent="0.2">
      <c r="A576" t="s">
        <v>22</v>
      </c>
      <c r="B576" t="s">
        <v>33</v>
      </c>
      <c r="C576" t="s">
        <v>45</v>
      </c>
      <c r="D576" s="3">
        <v>44252</v>
      </c>
      <c r="E576">
        <v>896</v>
      </c>
      <c r="F576">
        <v>346</v>
      </c>
      <c r="G576">
        <v>41</v>
      </c>
    </row>
    <row r="577" spans="1:7" x14ac:dyDescent="0.2">
      <c r="A577" t="s">
        <v>26</v>
      </c>
      <c r="B577" t="s">
        <v>32</v>
      </c>
      <c r="C577" t="s">
        <v>55</v>
      </c>
      <c r="D577" s="3">
        <v>44252</v>
      </c>
      <c r="E577">
        <v>4186</v>
      </c>
      <c r="F577">
        <v>75</v>
      </c>
      <c r="G577">
        <v>299</v>
      </c>
    </row>
    <row r="578" spans="1:7" x14ac:dyDescent="0.2">
      <c r="A578" t="s">
        <v>24</v>
      </c>
      <c r="B578" t="s">
        <v>33</v>
      </c>
      <c r="C578" t="s">
        <v>59</v>
      </c>
      <c r="D578" s="3">
        <v>44252</v>
      </c>
      <c r="E578">
        <v>1673</v>
      </c>
      <c r="F578">
        <v>99</v>
      </c>
      <c r="G578">
        <v>105</v>
      </c>
    </row>
    <row r="579" spans="1:7" x14ac:dyDescent="0.2">
      <c r="A579" t="s">
        <v>12</v>
      </c>
      <c r="B579" t="s">
        <v>32</v>
      </c>
      <c r="C579" t="s">
        <v>58</v>
      </c>
      <c r="D579" s="3">
        <v>44252</v>
      </c>
      <c r="E579">
        <v>735</v>
      </c>
      <c r="F579">
        <v>84</v>
      </c>
      <c r="G579">
        <v>35</v>
      </c>
    </row>
    <row r="580" spans="1:7" x14ac:dyDescent="0.2">
      <c r="A580" t="s">
        <v>12</v>
      </c>
      <c r="B580" t="s">
        <v>37</v>
      </c>
      <c r="C580" t="s">
        <v>48</v>
      </c>
      <c r="D580" s="3">
        <v>44252</v>
      </c>
      <c r="E580">
        <v>3591</v>
      </c>
      <c r="F580">
        <v>73</v>
      </c>
      <c r="G580">
        <v>360</v>
      </c>
    </row>
    <row r="581" spans="1:7" x14ac:dyDescent="0.2">
      <c r="A581" t="s">
        <v>12</v>
      </c>
      <c r="B581" t="s">
        <v>37</v>
      </c>
      <c r="C581" t="s">
        <v>50</v>
      </c>
      <c r="D581" s="3">
        <v>44252</v>
      </c>
      <c r="E581">
        <v>2632</v>
      </c>
      <c r="F581">
        <v>39</v>
      </c>
      <c r="G581">
        <v>106</v>
      </c>
    </row>
    <row r="582" spans="1:7" x14ac:dyDescent="0.2">
      <c r="A582" t="s">
        <v>12</v>
      </c>
      <c r="B582" t="s">
        <v>36</v>
      </c>
      <c r="C582" t="s">
        <v>39</v>
      </c>
      <c r="D582" s="3">
        <v>44252</v>
      </c>
      <c r="E582">
        <v>5551</v>
      </c>
      <c r="F582">
        <v>210</v>
      </c>
      <c r="G582">
        <v>463</v>
      </c>
    </row>
    <row r="583" spans="1:7" x14ac:dyDescent="0.2">
      <c r="A583" t="s">
        <v>23</v>
      </c>
      <c r="B583" t="s">
        <v>36</v>
      </c>
      <c r="C583" t="s">
        <v>59</v>
      </c>
      <c r="D583" s="3">
        <v>44252</v>
      </c>
      <c r="E583">
        <v>406</v>
      </c>
      <c r="F583">
        <v>260</v>
      </c>
      <c r="G583">
        <v>21</v>
      </c>
    </row>
    <row r="584" spans="1:7" x14ac:dyDescent="0.2">
      <c r="A584" t="s">
        <v>23</v>
      </c>
      <c r="B584" t="s">
        <v>33</v>
      </c>
      <c r="C584" t="s">
        <v>53</v>
      </c>
      <c r="D584" s="3">
        <v>44252</v>
      </c>
      <c r="E584">
        <v>2436</v>
      </c>
      <c r="F584">
        <v>130</v>
      </c>
      <c r="G584">
        <v>122</v>
      </c>
    </row>
    <row r="585" spans="1:7" x14ac:dyDescent="0.2">
      <c r="A585" t="s">
        <v>30</v>
      </c>
      <c r="B585" t="s">
        <v>37</v>
      </c>
      <c r="C585" t="s">
        <v>51</v>
      </c>
      <c r="D585" s="3">
        <v>44252</v>
      </c>
      <c r="E585">
        <v>4319</v>
      </c>
      <c r="F585">
        <v>56</v>
      </c>
      <c r="G585">
        <v>155</v>
      </c>
    </row>
    <row r="586" spans="1:7" x14ac:dyDescent="0.2">
      <c r="A586" t="s">
        <v>30</v>
      </c>
      <c r="B586" t="s">
        <v>33</v>
      </c>
      <c r="C586" t="s">
        <v>43</v>
      </c>
      <c r="D586" s="3">
        <v>44252</v>
      </c>
      <c r="E586">
        <v>6797</v>
      </c>
      <c r="F586">
        <v>72</v>
      </c>
      <c r="G586">
        <v>309</v>
      </c>
    </row>
    <row r="587" spans="1:7" x14ac:dyDescent="0.2">
      <c r="A587" t="s">
        <v>30</v>
      </c>
      <c r="B587" t="s">
        <v>37</v>
      </c>
      <c r="C587" t="s">
        <v>39</v>
      </c>
      <c r="D587" s="3">
        <v>44252</v>
      </c>
      <c r="E587">
        <v>3605</v>
      </c>
      <c r="F587">
        <v>347</v>
      </c>
      <c r="G587">
        <v>258</v>
      </c>
    </row>
    <row r="588" spans="1:7" x14ac:dyDescent="0.2">
      <c r="A588" t="s">
        <v>30</v>
      </c>
      <c r="B588" t="s">
        <v>37</v>
      </c>
      <c r="C588" t="s">
        <v>57</v>
      </c>
      <c r="D588" s="3">
        <v>44252</v>
      </c>
      <c r="E588">
        <v>602</v>
      </c>
      <c r="F588">
        <v>238</v>
      </c>
      <c r="G588">
        <v>41</v>
      </c>
    </row>
    <row r="589" spans="1:7" x14ac:dyDescent="0.2">
      <c r="A589" t="s">
        <v>7</v>
      </c>
      <c r="B589" t="s">
        <v>36</v>
      </c>
      <c r="C589" t="s">
        <v>46</v>
      </c>
      <c r="D589" s="3">
        <v>44253</v>
      </c>
      <c r="E589">
        <v>1526</v>
      </c>
      <c r="F589">
        <v>150</v>
      </c>
      <c r="G589">
        <v>67</v>
      </c>
    </row>
    <row r="590" spans="1:7" x14ac:dyDescent="0.2">
      <c r="A590" t="s">
        <v>8</v>
      </c>
      <c r="B590" t="s">
        <v>32</v>
      </c>
      <c r="C590" t="s">
        <v>57</v>
      </c>
      <c r="D590" s="3">
        <v>44253</v>
      </c>
      <c r="E590">
        <v>12026</v>
      </c>
      <c r="F590">
        <v>166</v>
      </c>
      <c r="G590">
        <v>926</v>
      </c>
    </row>
    <row r="591" spans="1:7" x14ac:dyDescent="0.2">
      <c r="A591" t="s">
        <v>28</v>
      </c>
      <c r="B591" t="s">
        <v>34</v>
      </c>
      <c r="C591" t="s">
        <v>55</v>
      </c>
      <c r="D591" s="3">
        <v>44253</v>
      </c>
      <c r="E591">
        <v>1036</v>
      </c>
      <c r="F591">
        <v>240</v>
      </c>
      <c r="G591">
        <v>58</v>
      </c>
    </row>
    <row r="592" spans="1:7" x14ac:dyDescent="0.2">
      <c r="A592" t="s">
        <v>17</v>
      </c>
      <c r="B592" t="s">
        <v>35</v>
      </c>
      <c r="C592" t="s">
        <v>39</v>
      </c>
      <c r="D592" s="3">
        <v>44253</v>
      </c>
      <c r="E592">
        <v>1792</v>
      </c>
      <c r="F592">
        <v>283</v>
      </c>
      <c r="G592">
        <v>163</v>
      </c>
    </row>
    <row r="593" spans="1:7" x14ac:dyDescent="0.2">
      <c r="A593" t="s">
        <v>29</v>
      </c>
      <c r="B593" t="s">
        <v>32</v>
      </c>
      <c r="C593" t="s">
        <v>50</v>
      </c>
      <c r="D593" s="3">
        <v>44253</v>
      </c>
      <c r="E593">
        <v>6363</v>
      </c>
      <c r="F593">
        <v>68</v>
      </c>
      <c r="G593">
        <v>213</v>
      </c>
    </row>
    <row r="594" spans="1:7" x14ac:dyDescent="0.2">
      <c r="A594" t="s">
        <v>27</v>
      </c>
      <c r="B594" t="s">
        <v>32</v>
      </c>
      <c r="C594" t="s">
        <v>46</v>
      </c>
      <c r="D594" s="3">
        <v>44253</v>
      </c>
      <c r="E594">
        <v>5341</v>
      </c>
      <c r="F594">
        <v>179</v>
      </c>
      <c r="G594">
        <v>173</v>
      </c>
    </row>
    <row r="595" spans="1:7" x14ac:dyDescent="0.2">
      <c r="A595" t="s">
        <v>27</v>
      </c>
      <c r="B595" t="s">
        <v>36</v>
      </c>
      <c r="C595" t="s">
        <v>50</v>
      </c>
      <c r="D595" s="3">
        <v>44253</v>
      </c>
      <c r="E595">
        <v>7728</v>
      </c>
      <c r="F595">
        <v>48</v>
      </c>
      <c r="G595">
        <v>242</v>
      </c>
    </row>
    <row r="596" spans="1:7" x14ac:dyDescent="0.2">
      <c r="A596" t="s">
        <v>20</v>
      </c>
      <c r="B596" t="s">
        <v>34</v>
      </c>
      <c r="C596" t="s">
        <v>55</v>
      </c>
      <c r="D596" s="3">
        <v>44253</v>
      </c>
      <c r="E596">
        <v>280</v>
      </c>
      <c r="F596">
        <v>220</v>
      </c>
      <c r="G596">
        <v>18</v>
      </c>
    </row>
    <row r="597" spans="1:7" x14ac:dyDescent="0.2">
      <c r="A597" t="s">
        <v>14</v>
      </c>
      <c r="B597" t="s">
        <v>32</v>
      </c>
      <c r="C597" t="s">
        <v>59</v>
      </c>
      <c r="D597" s="3">
        <v>44253</v>
      </c>
      <c r="E597">
        <v>3983</v>
      </c>
      <c r="F597">
        <v>237</v>
      </c>
      <c r="G597">
        <v>307</v>
      </c>
    </row>
    <row r="598" spans="1:7" x14ac:dyDescent="0.2">
      <c r="A598" t="s">
        <v>14</v>
      </c>
      <c r="B598" t="s">
        <v>35</v>
      </c>
      <c r="C598" t="s">
        <v>53</v>
      </c>
      <c r="D598" s="3">
        <v>44253</v>
      </c>
      <c r="E598">
        <v>294</v>
      </c>
      <c r="F598">
        <v>80</v>
      </c>
      <c r="G598">
        <v>17</v>
      </c>
    </row>
    <row r="599" spans="1:7" x14ac:dyDescent="0.2">
      <c r="A599" t="s">
        <v>22</v>
      </c>
      <c r="B599" t="s">
        <v>33</v>
      </c>
      <c r="C599" t="s">
        <v>54</v>
      </c>
      <c r="D599" s="3">
        <v>44253</v>
      </c>
      <c r="E599">
        <v>406</v>
      </c>
      <c r="F599">
        <v>22</v>
      </c>
      <c r="G599">
        <v>29</v>
      </c>
    </row>
    <row r="600" spans="1:7" x14ac:dyDescent="0.2">
      <c r="A600" t="s">
        <v>9</v>
      </c>
      <c r="B600" t="s">
        <v>36</v>
      </c>
      <c r="C600" t="s">
        <v>44</v>
      </c>
      <c r="D600" s="3">
        <v>44253</v>
      </c>
      <c r="E600">
        <v>11900</v>
      </c>
      <c r="F600">
        <v>256</v>
      </c>
      <c r="G600">
        <v>518</v>
      </c>
    </row>
    <row r="601" spans="1:7" x14ac:dyDescent="0.2">
      <c r="A601" t="s">
        <v>21</v>
      </c>
      <c r="B601" t="s">
        <v>35</v>
      </c>
      <c r="C601" t="s">
        <v>57</v>
      </c>
      <c r="D601" s="3">
        <v>44253</v>
      </c>
      <c r="E601">
        <v>7616</v>
      </c>
      <c r="F601">
        <v>16</v>
      </c>
      <c r="G601">
        <v>693</v>
      </c>
    </row>
    <row r="602" spans="1:7" x14ac:dyDescent="0.2">
      <c r="A602" t="s">
        <v>24</v>
      </c>
      <c r="B602" t="s">
        <v>33</v>
      </c>
      <c r="C602" t="s">
        <v>43</v>
      </c>
      <c r="D602" s="3">
        <v>44253</v>
      </c>
      <c r="E602">
        <v>413</v>
      </c>
      <c r="F602">
        <v>414</v>
      </c>
      <c r="G602">
        <v>22</v>
      </c>
    </row>
    <row r="603" spans="1:7" x14ac:dyDescent="0.2">
      <c r="A603" t="s">
        <v>11</v>
      </c>
      <c r="B603" t="s">
        <v>37</v>
      </c>
      <c r="C603" t="s">
        <v>55</v>
      </c>
      <c r="D603" s="3">
        <v>44253</v>
      </c>
      <c r="E603">
        <v>2947</v>
      </c>
      <c r="F603">
        <v>103</v>
      </c>
      <c r="G603">
        <v>197</v>
      </c>
    </row>
    <row r="604" spans="1:7" x14ac:dyDescent="0.2">
      <c r="A604" t="s">
        <v>16</v>
      </c>
      <c r="B604" t="s">
        <v>32</v>
      </c>
      <c r="C604" t="s">
        <v>52</v>
      </c>
      <c r="D604" s="3">
        <v>44253</v>
      </c>
      <c r="E604">
        <v>4144</v>
      </c>
      <c r="F604">
        <v>374</v>
      </c>
      <c r="G604">
        <v>139</v>
      </c>
    </row>
    <row r="605" spans="1:7" x14ac:dyDescent="0.2">
      <c r="A605" t="s">
        <v>12</v>
      </c>
      <c r="B605" t="s">
        <v>34</v>
      </c>
      <c r="C605" t="s">
        <v>44</v>
      </c>
      <c r="D605" s="3">
        <v>44253</v>
      </c>
      <c r="E605">
        <v>5313</v>
      </c>
      <c r="F605">
        <v>70</v>
      </c>
      <c r="G605">
        <v>190</v>
      </c>
    </row>
    <row r="606" spans="1:7" x14ac:dyDescent="0.2">
      <c r="A606" t="s">
        <v>31</v>
      </c>
      <c r="B606" t="s">
        <v>34</v>
      </c>
      <c r="C606" t="s">
        <v>48</v>
      </c>
      <c r="D606" s="3">
        <v>44253</v>
      </c>
      <c r="E606">
        <v>217</v>
      </c>
      <c r="F606">
        <v>147</v>
      </c>
      <c r="G606">
        <v>25</v>
      </c>
    </row>
    <row r="607" spans="1:7" x14ac:dyDescent="0.2">
      <c r="A607" t="s">
        <v>31</v>
      </c>
      <c r="B607" t="s">
        <v>35</v>
      </c>
      <c r="C607" t="s">
        <v>39</v>
      </c>
      <c r="D607" s="3">
        <v>44253</v>
      </c>
      <c r="E607">
        <v>4431</v>
      </c>
      <c r="F607">
        <v>13</v>
      </c>
      <c r="G607">
        <v>493</v>
      </c>
    </row>
    <row r="608" spans="1:7" x14ac:dyDescent="0.2">
      <c r="A608" t="s">
        <v>18</v>
      </c>
      <c r="B608" t="s">
        <v>37</v>
      </c>
      <c r="C608" t="s">
        <v>58</v>
      </c>
      <c r="D608" s="3">
        <v>44253</v>
      </c>
      <c r="E608">
        <v>2968</v>
      </c>
      <c r="F608">
        <v>215</v>
      </c>
      <c r="G608">
        <v>142</v>
      </c>
    </row>
    <row r="609" spans="1:7" x14ac:dyDescent="0.2">
      <c r="A609" t="s">
        <v>23</v>
      </c>
      <c r="B609" t="s">
        <v>35</v>
      </c>
      <c r="C609" t="s">
        <v>39</v>
      </c>
      <c r="D609" s="3">
        <v>44253</v>
      </c>
      <c r="E609">
        <v>7042</v>
      </c>
      <c r="F609">
        <v>142</v>
      </c>
      <c r="G609">
        <v>470</v>
      </c>
    </row>
    <row r="610" spans="1:7" x14ac:dyDescent="0.2">
      <c r="A610" t="s">
        <v>19</v>
      </c>
      <c r="B610" t="s">
        <v>32</v>
      </c>
      <c r="C610" t="s">
        <v>57</v>
      </c>
      <c r="D610" s="3">
        <v>44253</v>
      </c>
      <c r="E610">
        <v>10437</v>
      </c>
      <c r="F610">
        <v>350</v>
      </c>
      <c r="G610">
        <v>1044</v>
      </c>
    </row>
    <row r="611" spans="1:7" x14ac:dyDescent="0.2">
      <c r="A611" t="s">
        <v>8</v>
      </c>
      <c r="B611" t="s">
        <v>37</v>
      </c>
      <c r="C611" t="s">
        <v>42</v>
      </c>
      <c r="D611" s="3">
        <v>44256</v>
      </c>
      <c r="E611">
        <v>476</v>
      </c>
      <c r="F611">
        <v>86</v>
      </c>
      <c r="G611">
        <v>18</v>
      </c>
    </row>
    <row r="612" spans="1:7" x14ac:dyDescent="0.2">
      <c r="A612" t="s">
        <v>27</v>
      </c>
      <c r="B612" t="s">
        <v>34</v>
      </c>
      <c r="C612" t="s">
        <v>44</v>
      </c>
      <c r="D612" s="3">
        <v>44256</v>
      </c>
      <c r="E612">
        <v>3276</v>
      </c>
      <c r="F612">
        <v>61</v>
      </c>
      <c r="G612">
        <v>143</v>
      </c>
    </row>
    <row r="613" spans="1:7" x14ac:dyDescent="0.2">
      <c r="A613" t="s">
        <v>20</v>
      </c>
      <c r="B613" t="s">
        <v>32</v>
      </c>
      <c r="C613" t="s">
        <v>52</v>
      </c>
      <c r="D613" s="3">
        <v>44256</v>
      </c>
      <c r="E613">
        <v>4102</v>
      </c>
      <c r="F613">
        <v>14</v>
      </c>
      <c r="G613">
        <v>187</v>
      </c>
    </row>
    <row r="614" spans="1:7" x14ac:dyDescent="0.2">
      <c r="A614" t="s">
        <v>20</v>
      </c>
      <c r="B614" t="s">
        <v>33</v>
      </c>
      <c r="C614" t="s">
        <v>40</v>
      </c>
      <c r="D614" s="3">
        <v>44256</v>
      </c>
      <c r="E614">
        <v>7259</v>
      </c>
      <c r="F614">
        <v>69</v>
      </c>
      <c r="G614">
        <v>404</v>
      </c>
    </row>
    <row r="615" spans="1:7" x14ac:dyDescent="0.2">
      <c r="A615" t="s">
        <v>13</v>
      </c>
      <c r="B615" t="s">
        <v>33</v>
      </c>
      <c r="C615" t="s">
        <v>44</v>
      </c>
      <c r="D615" s="3">
        <v>44256</v>
      </c>
      <c r="E615">
        <v>4858</v>
      </c>
      <c r="F615">
        <v>138</v>
      </c>
      <c r="G615">
        <v>157</v>
      </c>
    </row>
    <row r="616" spans="1:7" x14ac:dyDescent="0.2">
      <c r="A616" t="s">
        <v>16</v>
      </c>
      <c r="B616" t="s">
        <v>35</v>
      </c>
      <c r="C616" t="s">
        <v>55</v>
      </c>
      <c r="D616" s="3">
        <v>44256</v>
      </c>
      <c r="E616">
        <v>5691</v>
      </c>
      <c r="F616">
        <v>216</v>
      </c>
      <c r="G616">
        <v>335</v>
      </c>
    </row>
    <row r="617" spans="1:7" x14ac:dyDescent="0.2">
      <c r="A617" t="s">
        <v>18</v>
      </c>
      <c r="B617" t="s">
        <v>37</v>
      </c>
      <c r="C617" t="s">
        <v>38</v>
      </c>
      <c r="D617" s="3">
        <v>44256</v>
      </c>
      <c r="E617">
        <v>5397</v>
      </c>
      <c r="F617">
        <v>66</v>
      </c>
      <c r="G617">
        <v>300</v>
      </c>
    </row>
    <row r="618" spans="1:7" x14ac:dyDescent="0.2">
      <c r="A618" t="s">
        <v>7</v>
      </c>
      <c r="B618" t="s">
        <v>34</v>
      </c>
      <c r="C618" t="s">
        <v>58</v>
      </c>
      <c r="D618" s="3">
        <v>44257</v>
      </c>
      <c r="E618">
        <v>18900</v>
      </c>
      <c r="F618">
        <v>13</v>
      </c>
      <c r="G618">
        <v>945</v>
      </c>
    </row>
    <row r="619" spans="1:7" x14ac:dyDescent="0.2">
      <c r="A619" t="s">
        <v>27</v>
      </c>
      <c r="B619" t="s">
        <v>35</v>
      </c>
      <c r="C619" t="s">
        <v>58</v>
      </c>
      <c r="D619" s="3">
        <v>44257</v>
      </c>
      <c r="E619">
        <v>6209</v>
      </c>
      <c r="F619">
        <v>35</v>
      </c>
      <c r="G619">
        <v>311</v>
      </c>
    </row>
    <row r="620" spans="1:7" x14ac:dyDescent="0.2">
      <c r="A620" t="s">
        <v>20</v>
      </c>
      <c r="B620" t="s">
        <v>32</v>
      </c>
      <c r="C620" t="s">
        <v>44</v>
      </c>
      <c r="D620" s="3">
        <v>44257</v>
      </c>
      <c r="E620">
        <v>12390</v>
      </c>
      <c r="F620">
        <v>269</v>
      </c>
      <c r="G620">
        <v>539</v>
      </c>
    </row>
    <row r="621" spans="1:7" x14ac:dyDescent="0.2">
      <c r="A621" t="s">
        <v>14</v>
      </c>
      <c r="B621" t="s">
        <v>34</v>
      </c>
      <c r="C621" t="s">
        <v>59</v>
      </c>
      <c r="D621" s="3">
        <v>44257</v>
      </c>
      <c r="E621">
        <v>847</v>
      </c>
      <c r="F621">
        <v>145</v>
      </c>
      <c r="G621">
        <v>50</v>
      </c>
    </row>
    <row r="622" spans="1:7" x14ac:dyDescent="0.2">
      <c r="A622" t="s">
        <v>13</v>
      </c>
      <c r="B622" t="s">
        <v>33</v>
      </c>
      <c r="C622" t="s">
        <v>58</v>
      </c>
      <c r="D622" s="3">
        <v>44257</v>
      </c>
      <c r="E622">
        <v>5376</v>
      </c>
      <c r="F622">
        <v>48</v>
      </c>
      <c r="G622">
        <v>256</v>
      </c>
    </row>
    <row r="623" spans="1:7" x14ac:dyDescent="0.2">
      <c r="A623" t="s">
        <v>24</v>
      </c>
      <c r="B623" t="s">
        <v>37</v>
      </c>
      <c r="C623" t="s">
        <v>38</v>
      </c>
      <c r="D623" s="3">
        <v>44257</v>
      </c>
      <c r="E623">
        <v>2016</v>
      </c>
      <c r="F623">
        <v>177</v>
      </c>
      <c r="G623">
        <v>107</v>
      </c>
    </row>
    <row r="624" spans="1:7" x14ac:dyDescent="0.2">
      <c r="A624" t="s">
        <v>16</v>
      </c>
      <c r="B624" t="s">
        <v>32</v>
      </c>
      <c r="C624" t="s">
        <v>46</v>
      </c>
      <c r="D624" s="3">
        <v>44257</v>
      </c>
      <c r="E624">
        <v>9030</v>
      </c>
      <c r="F624">
        <v>563</v>
      </c>
      <c r="G624">
        <v>312</v>
      </c>
    </row>
    <row r="625" spans="1:7" x14ac:dyDescent="0.2">
      <c r="A625" t="s">
        <v>16</v>
      </c>
      <c r="B625" t="s">
        <v>34</v>
      </c>
      <c r="C625" t="s">
        <v>50</v>
      </c>
      <c r="D625" s="3">
        <v>44257</v>
      </c>
      <c r="E625">
        <v>5082</v>
      </c>
      <c r="F625">
        <v>95</v>
      </c>
      <c r="G625">
        <v>182</v>
      </c>
    </row>
    <row r="626" spans="1:7" x14ac:dyDescent="0.2">
      <c r="A626" t="s">
        <v>12</v>
      </c>
      <c r="B626" t="s">
        <v>36</v>
      </c>
      <c r="C626" t="s">
        <v>54</v>
      </c>
      <c r="D626" s="3">
        <v>44257</v>
      </c>
      <c r="E626">
        <v>686</v>
      </c>
      <c r="F626">
        <v>103</v>
      </c>
      <c r="G626">
        <v>41</v>
      </c>
    </row>
    <row r="627" spans="1:7" x14ac:dyDescent="0.2">
      <c r="A627" t="s">
        <v>30</v>
      </c>
      <c r="B627" t="s">
        <v>37</v>
      </c>
      <c r="C627" t="s">
        <v>45</v>
      </c>
      <c r="D627" s="3">
        <v>44257</v>
      </c>
      <c r="E627">
        <v>2898</v>
      </c>
      <c r="F627">
        <v>17</v>
      </c>
      <c r="G627">
        <v>126</v>
      </c>
    </row>
    <row r="628" spans="1:7" x14ac:dyDescent="0.2">
      <c r="A628" t="s">
        <v>7</v>
      </c>
      <c r="B628" t="s">
        <v>36</v>
      </c>
      <c r="C628" t="s">
        <v>42</v>
      </c>
      <c r="D628" s="3">
        <v>44258</v>
      </c>
      <c r="E628">
        <v>1155</v>
      </c>
      <c r="F628">
        <v>238</v>
      </c>
      <c r="G628">
        <v>37</v>
      </c>
    </row>
    <row r="629" spans="1:7" x14ac:dyDescent="0.2">
      <c r="A629" t="s">
        <v>28</v>
      </c>
      <c r="B629" t="s">
        <v>33</v>
      </c>
      <c r="C629" t="s">
        <v>52</v>
      </c>
      <c r="D629" s="3">
        <v>44258</v>
      </c>
      <c r="E629">
        <v>3829</v>
      </c>
      <c r="F629">
        <v>434</v>
      </c>
      <c r="G629">
        <v>142</v>
      </c>
    </row>
    <row r="630" spans="1:7" x14ac:dyDescent="0.2">
      <c r="A630" t="s">
        <v>28</v>
      </c>
      <c r="B630" t="s">
        <v>32</v>
      </c>
      <c r="C630" t="s">
        <v>53</v>
      </c>
      <c r="D630" s="3">
        <v>44258</v>
      </c>
      <c r="E630">
        <v>17577</v>
      </c>
      <c r="F630">
        <v>190</v>
      </c>
      <c r="G630">
        <v>977</v>
      </c>
    </row>
    <row r="631" spans="1:7" x14ac:dyDescent="0.2">
      <c r="A631" t="s">
        <v>29</v>
      </c>
      <c r="B631" t="s">
        <v>34</v>
      </c>
      <c r="C631" t="s">
        <v>52</v>
      </c>
      <c r="D631" s="3">
        <v>44258</v>
      </c>
      <c r="E631">
        <v>4130</v>
      </c>
      <c r="F631">
        <v>152</v>
      </c>
      <c r="G631">
        <v>138</v>
      </c>
    </row>
    <row r="632" spans="1:7" x14ac:dyDescent="0.2">
      <c r="A632" t="s">
        <v>25</v>
      </c>
      <c r="B632" t="s">
        <v>37</v>
      </c>
      <c r="C632" t="s">
        <v>49</v>
      </c>
      <c r="D632" s="3">
        <v>44258</v>
      </c>
      <c r="E632">
        <v>994</v>
      </c>
      <c r="F632">
        <v>92</v>
      </c>
      <c r="G632">
        <v>63</v>
      </c>
    </row>
    <row r="633" spans="1:7" x14ac:dyDescent="0.2">
      <c r="A633" t="s">
        <v>20</v>
      </c>
      <c r="B633" t="s">
        <v>35</v>
      </c>
      <c r="C633" t="s">
        <v>48</v>
      </c>
      <c r="D633" s="3">
        <v>44258</v>
      </c>
      <c r="E633">
        <v>861</v>
      </c>
      <c r="F633">
        <v>108</v>
      </c>
      <c r="G633">
        <v>96</v>
      </c>
    </row>
    <row r="634" spans="1:7" x14ac:dyDescent="0.2">
      <c r="A634" t="s">
        <v>14</v>
      </c>
      <c r="B634" t="s">
        <v>32</v>
      </c>
      <c r="C634" t="s">
        <v>41</v>
      </c>
      <c r="D634" s="3">
        <v>44258</v>
      </c>
      <c r="E634">
        <v>4200</v>
      </c>
      <c r="F634">
        <v>57</v>
      </c>
      <c r="G634">
        <v>350</v>
      </c>
    </row>
    <row r="635" spans="1:7" x14ac:dyDescent="0.2">
      <c r="A635" t="s">
        <v>26</v>
      </c>
      <c r="B635" t="s">
        <v>36</v>
      </c>
      <c r="C635" t="s">
        <v>47</v>
      </c>
      <c r="D635" s="3">
        <v>44258</v>
      </c>
      <c r="E635">
        <v>3689</v>
      </c>
      <c r="F635">
        <v>364</v>
      </c>
      <c r="G635">
        <v>176</v>
      </c>
    </row>
    <row r="636" spans="1:7" x14ac:dyDescent="0.2">
      <c r="A636" t="s">
        <v>13</v>
      </c>
      <c r="B636" t="s">
        <v>37</v>
      </c>
      <c r="C636" t="s">
        <v>46</v>
      </c>
      <c r="D636" s="3">
        <v>44258</v>
      </c>
      <c r="E636">
        <v>420</v>
      </c>
      <c r="F636">
        <v>43</v>
      </c>
      <c r="G636">
        <v>15</v>
      </c>
    </row>
    <row r="637" spans="1:7" x14ac:dyDescent="0.2">
      <c r="A637" t="s">
        <v>24</v>
      </c>
      <c r="B637" t="s">
        <v>34</v>
      </c>
      <c r="C637" t="s">
        <v>49</v>
      </c>
      <c r="D637" s="3">
        <v>44258</v>
      </c>
      <c r="E637">
        <v>13195</v>
      </c>
      <c r="F637">
        <v>124</v>
      </c>
      <c r="G637">
        <v>880</v>
      </c>
    </row>
    <row r="638" spans="1:7" x14ac:dyDescent="0.2">
      <c r="A638" t="s">
        <v>10</v>
      </c>
      <c r="B638" t="s">
        <v>37</v>
      </c>
      <c r="C638" t="s">
        <v>41</v>
      </c>
      <c r="D638" s="3">
        <v>44258</v>
      </c>
      <c r="E638">
        <v>11123</v>
      </c>
      <c r="F638">
        <v>189</v>
      </c>
      <c r="G638">
        <v>1391</v>
      </c>
    </row>
    <row r="639" spans="1:7" x14ac:dyDescent="0.2">
      <c r="A639" t="s">
        <v>18</v>
      </c>
      <c r="B639" t="s">
        <v>32</v>
      </c>
      <c r="C639" t="s">
        <v>41</v>
      </c>
      <c r="D639" s="3">
        <v>44258</v>
      </c>
      <c r="E639">
        <v>8505</v>
      </c>
      <c r="F639">
        <v>82</v>
      </c>
      <c r="G639">
        <v>532</v>
      </c>
    </row>
    <row r="640" spans="1:7" x14ac:dyDescent="0.2">
      <c r="A640" t="s">
        <v>17</v>
      </c>
      <c r="B640" t="s">
        <v>34</v>
      </c>
      <c r="C640" t="s">
        <v>52</v>
      </c>
      <c r="D640" s="3">
        <v>44259</v>
      </c>
      <c r="E640">
        <v>9982</v>
      </c>
      <c r="F640">
        <v>399</v>
      </c>
      <c r="G640">
        <v>357</v>
      </c>
    </row>
    <row r="641" spans="1:7" x14ac:dyDescent="0.2">
      <c r="A641" t="s">
        <v>17</v>
      </c>
      <c r="B641" t="s">
        <v>37</v>
      </c>
      <c r="C641" t="s">
        <v>41</v>
      </c>
      <c r="D641" s="3">
        <v>44259</v>
      </c>
      <c r="E641">
        <v>14336</v>
      </c>
      <c r="F641">
        <v>50</v>
      </c>
      <c r="G641">
        <v>1304</v>
      </c>
    </row>
    <row r="642" spans="1:7" x14ac:dyDescent="0.2">
      <c r="A642" t="s">
        <v>29</v>
      </c>
      <c r="B642" t="s">
        <v>34</v>
      </c>
      <c r="C642" t="s">
        <v>48</v>
      </c>
      <c r="D642" s="3">
        <v>44259</v>
      </c>
      <c r="E642">
        <v>448</v>
      </c>
      <c r="F642">
        <v>319</v>
      </c>
      <c r="G642">
        <v>38</v>
      </c>
    </row>
    <row r="643" spans="1:7" x14ac:dyDescent="0.2">
      <c r="A643" t="s">
        <v>9</v>
      </c>
      <c r="B643" t="s">
        <v>37</v>
      </c>
      <c r="C643" t="s">
        <v>44</v>
      </c>
      <c r="D643" s="3">
        <v>44259</v>
      </c>
      <c r="E643">
        <v>6545</v>
      </c>
      <c r="F643">
        <v>276</v>
      </c>
      <c r="G643">
        <v>219</v>
      </c>
    </row>
    <row r="644" spans="1:7" x14ac:dyDescent="0.2">
      <c r="A644" t="s">
        <v>11</v>
      </c>
      <c r="B644" t="s">
        <v>37</v>
      </c>
      <c r="C644" t="s">
        <v>50</v>
      </c>
      <c r="D644" s="3">
        <v>44259</v>
      </c>
      <c r="E644">
        <v>5551</v>
      </c>
      <c r="F644">
        <v>176</v>
      </c>
      <c r="G644">
        <v>199</v>
      </c>
    </row>
    <row r="645" spans="1:7" x14ac:dyDescent="0.2">
      <c r="A645" t="s">
        <v>31</v>
      </c>
      <c r="B645" t="s">
        <v>36</v>
      </c>
      <c r="C645" t="s">
        <v>43</v>
      </c>
      <c r="D645" s="3">
        <v>44259</v>
      </c>
      <c r="E645">
        <v>6363</v>
      </c>
      <c r="F645">
        <v>95</v>
      </c>
      <c r="G645">
        <v>398</v>
      </c>
    </row>
    <row r="646" spans="1:7" x14ac:dyDescent="0.2">
      <c r="A646" t="s">
        <v>30</v>
      </c>
      <c r="B646" t="s">
        <v>35</v>
      </c>
      <c r="C646" t="s">
        <v>51</v>
      </c>
      <c r="D646" s="3">
        <v>44259</v>
      </c>
      <c r="E646">
        <v>7063</v>
      </c>
      <c r="F646">
        <v>182</v>
      </c>
      <c r="G646">
        <v>253</v>
      </c>
    </row>
    <row r="647" spans="1:7" x14ac:dyDescent="0.2">
      <c r="A647" t="s">
        <v>17</v>
      </c>
      <c r="B647" t="s">
        <v>36</v>
      </c>
      <c r="C647" t="s">
        <v>52</v>
      </c>
      <c r="D647" s="3">
        <v>44260</v>
      </c>
      <c r="E647">
        <v>448</v>
      </c>
      <c r="F647">
        <v>98</v>
      </c>
      <c r="G647">
        <v>16</v>
      </c>
    </row>
    <row r="648" spans="1:7" x14ac:dyDescent="0.2">
      <c r="A648" t="s">
        <v>17</v>
      </c>
      <c r="B648" t="s">
        <v>33</v>
      </c>
      <c r="C648" t="s">
        <v>48</v>
      </c>
      <c r="D648" s="3">
        <v>44260</v>
      </c>
      <c r="E648">
        <v>6258</v>
      </c>
      <c r="F648">
        <v>277</v>
      </c>
      <c r="G648">
        <v>626</v>
      </c>
    </row>
    <row r="649" spans="1:7" x14ac:dyDescent="0.2">
      <c r="A649" t="s">
        <v>27</v>
      </c>
      <c r="B649" t="s">
        <v>32</v>
      </c>
      <c r="C649" t="s">
        <v>43</v>
      </c>
      <c r="D649" s="3">
        <v>44260</v>
      </c>
      <c r="E649">
        <v>12411</v>
      </c>
      <c r="F649">
        <v>100</v>
      </c>
      <c r="G649">
        <v>540</v>
      </c>
    </row>
    <row r="650" spans="1:7" x14ac:dyDescent="0.2">
      <c r="A650" t="s">
        <v>22</v>
      </c>
      <c r="B650" t="s">
        <v>34</v>
      </c>
      <c r="C650" t="s">
        <v>47</v>
      </c>
      <c r="D650" s="3">
        <v>44260</v>
      </c>
      <c r="E650">
        <v>4410</v>
      </c>
      <c r="F650">
        <v>271</v>
      </c>
      <c r="G650">
        <v>260</v>
      </c>
    </row>
    <row r="651" spans="1:7" x14ac:dyDescent="0.2">
      <c r="A651" t="s">
        <v>22</v>
      </c>
      <c r="B651" t="s">
        <v>37</v>
      </c>
      <c r="C651" t="s">
        <v>42</v>
      </c>
      <c r="D651" s="3">
        <v>44260</v>
      </c>
      <c r="E651">
        <v>308</v>
      </c>
      <c r="F651">
        <v>74</v>
      </c>
      <c r="G651">
        <v>10</v>
      </c>
    </row>
    <row r="652" spans="1:7" x14ac:dyDescent="0.2">
      <c r="A652" t="s">
        <v>22</v>
      </c>
      <c r="B652" t="s">
        <v>36</v>
      </c>
      <c r="C652" t="s">
        <v>54</v>
      </c>
      <c r="D652" s="3">
        <v>44260</v>
      </c>
      <c r="E652">
        <v>9121</v>
      </c>
      <c r="F652">
        <v>66</v>
      </c>
      <c r="G652">
        <v>481</v>
      </c>
    </row>
    <row r="653" spans="1:7" x14ac:dyDescent="0.2">
      <c r="A653" t="s">
        <v>12</v>
      </c>
      <c r="B653" t="s">
        <v>33</v>
      </c>
      <c r="C653" t="s">
        <v>42</v>
      </c>
      <c r="D653" s="3">
        <v>44260</v>
      </c>
      <c r="E653">
        <v>10752</v>
      </c>
      <c r="F653">
        <v>111</v>
      </c>
      <c r="G653">
        <v>347</v>
      </c>
    </row>
    <row r="654" spans="1:7" x14ac:dyDescent="0.2">
      <c r="A654" t="s">
        <v>19</v>
      </c>
      <c r="B654" t="s">
        <v>34</v>
      </c>
      <c r="C654" t="s">
        <v>55</v>
      </c>
      <c r="D654" s="3">
        <v>44260</v>
      </c>
      <c r="E654">
        <v>10689</v>
      </c>
      <c r="F654">
        <v>296</v>
      </c>
      <c r="G654">
        <v>764</v>
      </c>
    </row>
    <row r="655" spans="1:7" x14ac:dyDescent="0.2">
      <c r="A655" t="s">
        <v>8</v>
      </c>
      <c r="B655" t="s">
        <v>33</v>
      </c>
      <c r="C655" t="s">
        <v>58</v>
      </c>
      <c r="D655" s="3">
        <v>44263</v>
      </c>
      <c r="E655">
        <v>1246</v>
      </c>
      <c r="F655">
        <v>157</v>
      </c>
      <c r="G655">
        <v>70</v>
      </c>
    </row>
    <row r="656" spans="1:7" x14ac:dyDescent="0.2">
      <c r="A656" t="s">
        <v>8</v>
      </c>
      <c r="B656" t="s">
        <v>37</v>
      </c>
      <c r="C656" t="s">
        <v>52</v>
      </c>
      <c r="D656" s="3">
        <v>44263</v>
      </c>
      <c r="E656">
        <v>1778</v>
      </c>
      <c r="F656">
        <v>52</v>
      </c>
      <c r="G656">
        <v>66</v>
      </c>
    </row>
    <row r="657" spans="1:7" x14ac:dyDescent="0.2">
      <c r="A657" t="s">
        <v>28</v>
      </c>
      <c r="B657" t="s">
        <v>37</v>
      </c>
      <c r="C657" t="s">
        <v>42</v>
      </c>
      <c r="D657" s="3">
        <v>44263</v>
      </c>
      <c r="E657">
        <v>4802</v>
      </c>
      <c r="F657">
        <v>330</v>
      </c>
      <c r="G657">
        <v>185</v>
      </c>
    </row>
    <row r="658" spans="1:7" x14ac:dyDescent="0.2">
      <c r="A658" t="s">
        <v>28</v>
      </c>
      <c r="B658" t="s">
        <v>36</v>
      </c>
      <c r="C658" t="s">
        <v>53</v>
      </c>
      <c r="D658" s="3">
        <v>44263</v>
      </c>
      <c r="E658">
        <v>63</v>
      </c>
      <c r="F658">
        <v>106</v>
      </c>
      <c r="G658">
        <v>3</v>
      </c>
    </row>
    <row r="659" spans="1:7" x14ac:dyDescent="0.2">
      <c r="A659" t="s">
        <v>29</v>
      </c>
      <c r="B659" t="s">
        <v>33</v>
      </c>
      <c r="C659" t="s">
        <v>54</v>
      </c>
      <c r="D659" s="3">
        <v>44263</v>
      </c>
      <c r="E659">
        <v>7301</v>
      </c>
      <c r="F659">
        <v>116</v>
      </c>
      <c r="G659">
        <v>366</v>
      </c>
    </row>
    <row r="660" spans="1:7" x14ac:dyDescent="0.2">
      <c r="A660" t="s">
        <v>29</v>
      </c>
      <c r="B660" t="s">
        <v>32</v>
      </c>
      <c r="C660" t="s">
        <v>54</v>
      </c>
      <c r="D660" s="3">
        <v>44263</v>
      </c>
      <c r="E660">
        <v>161</v>
      </c>
      <c r="F660">
        <v>55</v>
      </c>
      <c r="G660">
        <v>8</v>
      </c>
    </row>
    <row r="661" spans="1:7" x14ac:dyDescent="0.2">
      <c r="A661" t="s">
        <v>15</v>
      </c>
      <c r="B661" t="s">
        <v>33</v>
      </c>
      <c r="C661" t="s">
        <v>55</v>
      </c>
      <c r="D661" s="3">
        <v>44263</v>
      </c>
      <c r="E661">
        <v>1351</v>
      </c>
      <c r="F661">
        <v>232</v>
      </c>
      <c r="G661">
        <v>123</v>
      </c>
    </row>
    <row r="662" spans="1:7" x14ac:dyDescent="0.2">
      <c r="A662" t="s">
        <v>15</v>
      </c>
      <c r="B662" t="s">
        <v>33</v>
      </c>
      <c r="C662" t="s">
        <v>42</v>
      </c>
      <c r="D662" s="3">
        <v>44263</v>
      </c>
      <c r="E662">
        <v>2730</v>
      </c>
      <c r="F662">
        <v>120</v>
      </c>
      <c r="G662">
        <v>95</v>
      </c>
    </row>
    <row r="663" spans="1:7" x14ac:dyDescent="0.2">
      <c r="A663" t="s">
        <v>25</v>
      </c>
      <c r="B663" t="s">
        <v>33</v>
      </c>
      <c r="C663" t="s">
        <v>45</v>
      </c>
      <c r="D663" s="3">
        <v>44263</v>
      </c>
      <c r="E663">
        <v>12075</v>
      </c>
      <c r="F663">
        <v>265</v>
      </c>
      <c r="G663">
        <v>549</v>
      </c>
    </row>
    <row r="664" spans="1:7" x14ac:dyDescent="0.2">
      <c r="A664" t="s">
        <v>20</v>
      </c>
      <c r="B664" t="s">
        <v>34</v>
      </c>
      <c r="C664" t="s">
        <v>58</v>
      </c>
      <c r="D664" s="3">
        <v>44263</v>
      </c>
      <c r="E664">
        <v>4032</v>
      </c>
      <c r="F664">
        <v>150</v>
      </c>
      <c r="G664">
        <v>202</v>
      </c>
    </row>
    <row r="665" spans="1:7" x14ac:dyDescent="0.2">
      <c r="A665" t="s">
        <v>14</v>
      </c>
      <c r="B665" t="s">
        <v>34</v>
      </c>
      <c r="C665" t="s">
        <v>51</v>
      </c>
      <c r="D665" s="3">
        <v>44263</v>
      </c>
      <c r="E665">
        <v>4347</v>
      </c>
      <c r="F665">
        <v>135</v>
      </c>
      <c r="G665">
        <v>174</v>
      </c>
    </row>
    <row r="666" spans="1:7" x14ac:dyDescent="0.2">
      <c r="A666" t="s">
        <v>26</v>
      </c>
      <c r="B666" t="s">
        <v>33</v>
      </c>
      <c r="C666" t="s">
        <v>38</v>
      </c>
      <c r="D666" s="3">
        <v>44263</v>
      </c>
      <c r="E666">
        <v>5383</v>
      </c>
      <c r="F666">
        <v>117</v>
      </c>
      <c r="G666">
        <v>300</v>
      </c>
    </row>
    <row r="667" spans="1:7" x14ac:dyDescent="0.2">
      <c r="A667" t="s">
        <v>26</v>
      </c>
      <c r="B667" t="s">
        <v>33</v>
      </c>
      <c r="C667" t="s">
        <v>55</v>
      </c>
      <c r="D667" s="3">
        <v>44263</v>
      </c>
      <c r="E667">
        <v>1540</v>
      </c>
      <c r="F667">
        <v>27</v>
      </c>
      <c r="G667">
        <v>154</v>
      </c>
    </row>
    <row r="668" spans="1:7" x14ac:dyDescent="0.2">
      <c r="A668" t="s">
        <v>26</v>
      </c>
      <c r="B668" t="s">
        <v>37</v>
      </c>
      <c r="C668" t="s">
        <v>43</v>
      </c>
      <c r="D668" s="3">
        <v>44263</v>
      </c>
      <c r="E668">
        <v>2408</v>
      </c>
      <c r="F668">
        <v>288</v>
      </c>
      <c r="G668">
        <v>115</v>
      </c>
    </row>
    <row r="669" spans="1:7" x14ac:dyDescent="0.2">
      <c r="A669" t="s">
        <v>13</v>
      </c>
      <c r="B669" t="s">
        <v>33</v>
      </c>
      <c r="C669" t="s">
        <v>46</v>
      </c>
      <c r="D669" s="3">
        <v>44263</v>
      </c>
      <c r="E669">
        <v>1358</v>
      </c>
      <c r="F669">
        <v>99</v>
      </c>
      <c r="G669">
        <v>53</v>
      </c>
    </row>
    <row r="670" spans="1:7" x14ac:dyDescent="0.2">
      <c r="A670" t="s">
        <v>21</v>
      </c>
      <c r="B670" t="s">
        <v>35</v>
      </c>
      <c r="C670" t="s">
        <v>50</v>
      </c>
      <c r="D670" s="3">
        <v>44263</v>
      </c>
      <c r="E670">
        <v>49</v>
      </c>
      <c r="F670">
        <v>250</v>
      </c>
      <c r="G670">
        <v>3</v>
      </c>
    </row>
    <row r="671" spans="1:7" x14ac:dyDescent="0.2">
      <c r="A671" t="s">
        <v>21</v>
      </c>
      <c r="B671" t="s">
        <v>36</v>
      </c>
      <c r="C671" t="s">
        <v>41</v>
      </c>
      <c r="D671" s="3">
        <v>44263</v>
      </c>
      <c r="E671">
        <v>6265</v>
      </c>
      <c r="F671">
        <v>501</v>
      </c>
      <c r="G671">
        <v>570</v>
      </c>
    </row>
    <row r="672" spans="1:7" x14ac:dyDescent="0.2">
      <c r="A672" t="s">
        <v>21</v>
      </c>
      <c r="B672" t="s">
        <v>37</v>
      </c>
      <c r="C672" t="s">
        <v>45</v>
      </c>
      <c r="D672" s="3">
        <v>44263</v>
      </c>
      <c r="E672">
        <v>7084</v>
      </c>
      <c r="F672">
        <v>193</v>
      </c>
      <c r="G672">
        <v>322</v>
      </c>
    </row>
    <row r="673" spans="1:7" x14ac:dyDescent="0.2">
      <c r="A673" t="s">
        <v>11</v>
      </c>
      <c r="B673" t="s">
        <v>33</v>
      </c>
      <c r="C673" t="s">
        <v>38</v>
      </c>
      <c r="D673" s="3">
        <v>44263</v>
      </c>
      <c r="E673">
        <v>8120</v>
      </c>
      <c r="F673">
        <v>224</v>
      </c>
      <c r="G673">
        <v>370</v>
      </c>
    </row>
    <row r="674" spans="1:7" x14ac:dyDescent="0.2">
      <c r="A674" t="s">
        <v>16</v>
      </c>
      <c r="B674" t="s">
        <v>33</v>
      </c>
      <c r="C674" t="s">
        <v>48</v>
      </c>
      <c r="D674" s="3">
        <v>44263</v>
      </c>
      <c r="E674">
        <v>1085</v>
      </c>
      <c r="F674">
        <v>181</v>
      </c>
      <c r="G674">
        <v>181</v>
      </c>
    </row>
    <row r="675" spans="1:7" x14ac:dyDescent="0.2">
      <c r="A675" t="s">
        <v>16</v>
      </c>
      <c r="B675" t="s">
        <v>35</v>
      </c>
      <c r="C675" t="s">
        <v>43</v>
      </c>
      <c r="D675" s="3">
        <v>44263</v>
      </c>
      <c r="E675">
        <v>9415</v>
      </c>
      <c r="F675">
        <v>296</v>
      </c>
      <c r="G675">
        <v>554</v>
      </c>
    </row>
    <row r="676" spans="1:7" x14ac:dyDescent="0.2">
      <c r="A676" t="s">
        <v>10</v>
      </c>
      <c r="B676" t="s">
        <v>37</v>
      </c>
      <c r="C676" t="s">
        <v>57</v>
      </c>
      <c r="D676" s="3">
        <v>44263</v>
      </c>
      <c r="E676">
        <v>3591</v>
      </c>
      <c r="F676">
        <v>455</v>
      </c>
      <c r="G676">
        <v>257</v>
      </c>
    </row>
    <row r="677" spans="1:7" x14ac:dyDescent="0.2">
      <c r="A677" t="s">
        <v>31</v>
      </c>
      <c r="B677" t="s">
        <v>34</v>
      </c>
      <c r="C677" t="s">
        <v>56</v>
      </c>
      <c r="D677" s="3">
        <v>44263</v>
      </c>
      <c r="E677">
        <v>1610</v>
      </c>
      <c r="F677">
        <v>284</v>
      </c>
      <c r="G677">
        <v>147</v>
      </c>
    </row>
    <row r="678" spans="1:7" x14ac:dyDescent="0.2">
      <c r="A678" t="s">
        <v>18</v>
      </c>
      <c r="B678" t="s">
        <v>34</v>
      </c>
      <c r="C678" t="s">
        <v>52</v>
      </c>
      <c r="D678" s="3">
        <v>44263</v>
      </c>
      <c r="E678">
        <v>9884</v>
      </c>
      <c r="F678">
        <v>113</v>
      </c>
      <c r="G678">
        <v>341</v>
      </c>
    </row>
    <row r="679" spans="1:7" x14ac:dyDescent="0.2">
      <c r="A679" t="s">
        <v>23</v>
      </c>
      <c r="B679" t="s">
        <v>36</v>
      </c>
      <c r="C679" t="s">
        <v>46</v>
      </c>
      <c r="D679" s="3">
        <v>44263</v>
      </c>
      <c r="E679">
        <v>2849</v>
      </c>
      <c r="F679">
        <v>128</v>
      </c>
      <c r="G679">
        <v>95</v>
      </c>
    </row>
    <row r="680" spans="1:7" x14ac:dyDescent="0.2">
      <c r="A680" t="s">
        <v>28</v>
      </c>
      <c r="B680" t="s">
        <v>36</v>
      </c>
      <c r="C680" t="s">
        <v>40</v>
      </c>
      <c r="D680" s="3">
        <v>44264</v>
      </c>
      <c r="E680">
        <v>2674</v>
      </c>
      <c r="F680">
        <v>402</v>
      </c>
      <c r="G680">
        <v>122</v>
      </c>
    </row>
    <row r="681" spans="1:7" x14ac:dyDescent="0.2">
      <c r="A681" t="s">
        <v>28</v>
      </c>
      <c r="B681" t="s">
        <v>32</v>
      </c>
      <c r="C681" t="s">
        <v>57</v>
      </c>
      <c r="D681" s="3">
        <v>44264</v>
      </c>
      <c r="E681">
        <v>14903</v>
      </c>
      <c r="F681">
        <v>136</v>
      </c>
      <c r="G681">
        <v>1656</v>
      </c>
    </row>
    <row r="682" spans="1:7" x14ac:dyDescent="0.2">
      <c r="A682" t="s">
        <v>29</v>
      </c>
      <c r="B682" t="s">
        <v>35</v>
      </c>
      <c r="C682" t="s">
        <v>38</v>
      </c>
      <c r="D682" s="3">
        <v>44264</v>
      </c>
      <c r="E682">
        <v>8967</v>
      </c>
      <c r="F682">
        <v>154</v>
      </c>
      <c r="G682">
        <v>561</v>
      </c>
    </row>
    <row r="683" spans="1:7" x14ac:dyDescent="0.2">
      <c r="A683" t="s">
        <v>20</v>
      </c>
      <c r="B683" t="s">
        <v>37</v>
      </c>
      <c r="C683" t="s">
        <v>58</v>
      </c>
      <c r="D683" s="3">
        <v>44264</v>
      </c>
      <c r="E683">
        <v>553</v>
      </c>
      <c r="F683">
        <v>105</v>
      </c>
      <c r="G683">
        <v>27</v>
      </c>
    </row>
    <row r="684" spans="1:7" x14ac:dyDescent="0.2">
      <c r="A684" t="s">
        <v>9</v>
      </c>
      <c r="B684" t="s">
        <v>34</v>
      </c>
      <c r="C684" t="s">
        <v>48</v>
      </c>
      <c r="D684" s="3">
        <v>44264</v>
      </c>
      <c r="E684">
        <v>343</v>
      </c>
      <c r="F684">
        <v>103</v>
      </c>
      <c r="G684">
        <v>29</v>
      </c>
    </row>
    <row r="685" spans="1:7" x14ac:dyDescent="0.2">
      <c r="A685" t="s">
        <v>26</v>
      </c>
      <c r="B685" t="s">
        <v>33</v>
      </c>
      <c r="C685" t="s">
        <v>59</v>
      </c>
      <c r="D685" s="3">
        <v>44264</v>
      </c>
      <c r="E685">
        <v>6405</v>
      </c>
      <c r="F685">
        <v>40</v>
      </c>
      <c r="G685">
        <v>338</v>
      </c>
    </row>
    <row r="686" spans="1:7" x14ac:dyDescent="0.2">
      <c r="A686" t="s">
        <v>13</v>
      </c>
      <c r="B686" t="s">
        <v>32</v>
      </c>
      <c r="C686" t="s">
        <v>47</v>
      </c>
      <c r="D686" s="3">
        <v>44264</v>
      </c>
      <c r="E686">
        <v>8792</v>
      </c>
      <c r="F686">
        <v>32</v>
      </c>
      <c r="G686">
        <v>419</v>
      </c>
    </row>
    <row r="687" spans="1:7" x14ac:dyDescent="0.2">
      <c r="A687" t="s">
        <v>11</v>
      </c>
      <c r="B687" t="s">
        <v>32</v>
      </c>
      <c r="C687" t="s">
        <v>55</v>
      </c>
      <c r="D687" s="3">
        <v>44264</v>
      </c>
      <c r="E687">
        <v>5390</v>
      </c>
      <c r="F687">
        <v>482</v>
      </c>
      <c r="G687">
        <v>318</v>
      </c>
    </row>
    <row r="688" spans="1:7" x14ac:dyDescent="0.2">
      <c r="A688" t="s">
        <v>16</v>
      </c>
      <c r="B688" t="s">
        <v>32</v>
      </c>
      <c r="C688" t="s">
        <v>48</v>
      </c>
      <c r="D688" s="3">
        <v>44264</v>
      </c>
      <c r="E688">
        <v>4725</v>
      </c>
      <c r="F688">
        <v>157</v>
      </c>
      <c r="G688">
        <v>591</v>
      </c>
    </row>
    <row r="689" spans="1:7" x14ac:dyDescent="0.2">
      <c r="A689" t="s">
        <v>10</v>
      </c>
      <c r="B689" t="s">
        <v>36</v>
      </c>
      <c r="C689" t="s">
        <v>38</v>
      </c>
      <c r="D689" s="3">
        <v>44264</v>
      </c>
      <c r="E689">
        <v>1778</v>
      </c>
      <c r="F689">
        <v>267</v>
      </c>
      <c r="G689">
        <v>112</v>
      </c>
    </row>
    <row r="690" spans="1:7" x14ac:dyDescent="0.2">
      <c r="A690" t="s">
        <v>23</v>
      </c>
      <c r="B690" t="s">
        <v>36</v>
      </c>
      <c r="C690" t="s">
        <v>51</v>
      </c>
      <c r="D690" s="3">
        <v>44264</v>
      </c>
      <c r="E690">
        <v>7266</v>
      </c>
      <c r="F690">
        <v>70</v>
      </c>
      <c r="G690">
        <v>346</v>
      </c>
    </row>
    <row r="691" spans="1:7" x14ac:dyDescent="0.2">
      <c r="A691" t="s">
        <v>30</v>
      </c>
      <c r="B691" t="s">
        <v>37</v>
      </c>
      <c r="C691" t="s">
        <v>58</v>
      </c>
      <c r="D691" s="3">
        <v>44264</v>
      </c>
      <c r="E691">
        <v>7301</v>
      </c>
      <c r="F691">
        <v>39</v>
      </c>
      <c r="G691">
        <v>457</v>
      </c>
    </row>
    <row r="692" spans="1:7" x14ac:dyDescent="0.2">
      <c r="A692" t="s">
        <v>30</v>
      </c>
      <c r="B692" t="s">
        <v>35</v>
      </c>
      <c r="C692" t="s">
        <v>40</v>
      </c>
      <c r="D692" s="3">
        <v>44264</v>
      </c>
      <c r="E692">
        <v>5908</v>
      </c>
      <c r="F692">
        <v>149</v>
      </c>
      <c r="G692">
        <v>311</v>
      </c>
    </row>
    <row r="693" spans="1:7" x14ac:dyDescent="0.2">
      <c r="A693" t="s">
        <v>30</v>
      </c>
      <c r="B693" t="s">
        <v>34</v>
      </c>
      <c r="C693" t="s">
        <v>51</v>
      </c>
      <c r="D693" s="3">
        <v>44264</v>
      </c>
      <c r="E693">
        <v>154</v>
      </c>
      <c r="F693">
        <v>101</v>
      </c>
      <c r="G693">
        <v>6</v>
      </c>
    </row>
    <row r="694" spans="1:7" x14ac:dyDescent="0.2">
      <c r="A694" t="s">
        <v>30</v>
      </c>
      <c r="B694" t="s">
        <v>35</v>
      </c>
      <c r="C694" t="s">
        <v>43</v>
      </c>
      <c r="D694" s="3">
        <v>44264</v>
      </c>
      <c r="E694">
        <v>3661</v>
      </c>
      <c r="F694">
        <v>269</v>
      </c>
      <c r="G694">
        <v>167</v>
      </c>
    </row>
    <row r="695" spans="1:7" x14ac:dyDescent="0.2">
      <c r="A695" t="s">
        <v>7</v>
      </c>
      <c r="B695" t="s">
        <v>34</v>
      </c>
      <c r="C695" t="s">
        <v>45</v>
      </c>
      <c r="D695" s="3">
        <v>44265</v>
      </c>
      <c r="E695">
        <v>19054</v>
      </c>
      <c r="F695">
        <v>178</v>
      </c>
      <c r="G695">
        <v>658</v>
      </c>
    </row>
    <row r="696" spans="1:7" x14ac:dyDescent="0.2">
      <c r="A696" t="s">
        <v>28</v>
      </c>
      <c r="B696" t="s">
        <v>35</v>
      </c>
      <c r="C696" t="s">
        <v>47</v>
      </c>
      <c r="D696" s="3">
        <v>44265</v>
      </c>
      <c r="E696">
        <v>4480</v>
      </c>
      <c r="F696">
        <v>128</v>
      </c>
      <c r="G696">
        <v>264</v>
      </c>
    </row>
    <row r="697" spans="1:7" x14ac:dyDescent="0.2">
      <c r="A697" t="s">
        <v>26</v>
      </c>
      <c r="B697" t="s">
        <v>32</v>
      </c>
      <c r="C697" t="s">
        <v>57</v>
      </c>
      <c r="D697" s="3">
        <v>44265</v>
      </c>
      <c r="E697">
        <v>1344</v>
      </c>
      <c r="F697">
        <v>8</v>
      </c>
      <c r="G697">
        <v>112</v>
      </c>
    </row>
    <row r="698" spans="1:7" x14ac:dyDescent="0.2">
      <c r="A698" t="s">
        <v>21</v>
      </c>
      <c r="B698" t="s">
        <v>37</v>
      </c>
      <c r="C698" t="s">
        <v>48</v>
      </c>
      <c r="D698" s="3">
        <v>44265</v>
      </c>
      <c r="E698">
        <v>10262</v>
      </c>
      <c r="F698">
        <v>168</v>
      </c>
      <c r="G698">
        <v>856</v>
      </c>
    </row>
    <row r="699" spans="1:7" x14ac:dyDescent="0.2">
      <c r="A699" t="s">
        <v>11</v>
      </c>
      <c r="B699" t="s">
        <v>32</v>
      </c>
      <c r="C699" t="s">
        <v>40</v>
      </c>
      <c r="D699" s="3">
        <v>44265</v>
      </c>
      <c r="E699">
        <v>23268</v>
      </c>
      <c r="F699">
        <v>80</v>
      </c>
      <c r="G699">
        <v>1058</v>
      </c>
    </row>
    <row r="700" spans="1:7" x14ac:dyDescent="0.2">
      <c r="A700" t="s">
        <v>31</v>
      </c>
      <c r="B700" t="s">
        <v>32</v>
      </c>
      <c r="C700" t="s">
        <v>53</v>
      </c>
      <c r="D700" s="3">
        <v>44265</v>
      </c>
      <c r="E700">
        <v>7784</v>
      </c>
      <c r="F700">
        <v>100</v>
      </c>
      <c r="G700">
        <v>300</v>
      </c>
    </row>
    <row r="701" spans="1:7" x14ac:dyDescent="0.2">
      <c r="A701" t="s">
        <v>7</v>
      </c>
      <c r="B701" t="s">
        <v>35</v>
      </c>
      <c r="C701" t="s">
        <v>44</v>
      </c>
      <c r="D701" s="3">
        <v>44266</v>
      </c>
      <c r="E701">
        <v>9534</v>
      </c>
      <c r="F701">
        <v>86</v>
      </c>
      <c r="G701">
        <v>367</v>
      </c>
    </row>
    <row r="702" spans="1:7" x14ac:dyDescent="0.2">
      <c r="A702" t="s">
        <v>7</v>
      </c>
      <c r="B702" t="s">
        <v>32</v>
      </c>
      <c r="C702" t="s">
        <v>45</v>
      </c>
      <c r="D702" s="3">
        <v>44266</v>
      </c>
      <c r="E702">
        <v>1428</v>
      </c>
      <c r="F702">
        <v>387</v>
      </c>
      <c r="G702">
        <v>50</v>
      </c>
    </row>
    <row r="703" spans="1:7" x14ac:dyDescent="0.2">
      <c r="A703" t="s">
        <v>8</v>
      </c>
      <c r="B703" t="s">
        <v>37</v>
      </c>
      <c r="C703" t="s">
        <v>40</v>
      </c>
      <c r="D703" s="3">
        <v>44266</v>
      </c>
      <c r="E703">
        <v>1358</v>
      </c>
      <c r="F703">
        <v>204</v>
      </c>
      <c r="G703">
        <v>76</v>
      </c>
    </row>
    <row r="704" spans="1:7" x14ac:dyDescent="0.2">
      <c r="A704" t="s">
        <v>28</v>
      </c>
      <c r="B704" t="s">
        <v>33</v>
      </c>
      <c r="C704" t="s">
        <v>49</v>
      </c>
      <c r="D704" s="3">
        <v>44266</v>
      </c>
      <c r="E704">
        <v>10171</v>
      </c>
      <c r="F704">
        <v>69</v>
      </c>
      <c r="G704">
        <v>536</v>
      </c>
    </row>
    <row r="705" spans="1:7" x14ac:dyDescent="0.2">
      <c r="A705" t="s">
        <v>17</v>
      </c>
      <c r="B705" t="s">
        <v>33</v>
      </c>
      <c r="C705" t="s">
        <v>41</v>
      </c>
      <c r="D705" s="3">
        <v>44266</v>
      </c>
      <c r="E705">
        <v>8253</v>
      </c>
      <c r="F705">
        <v>13</v>
      </c>
      <c r="G705">
        <v>551</v>
      </c>
    </row>
    <row r="706" spans="1:7" x14ac:dyDescent="0.2">
      <c r="A706" t="s">
        <v>25</v>
      </c>
      <c r="B706" t="s">
        <v>36</v>
      </c>
      <c r="C706" t="s">
        <v>46</v>
      </c>
      <c r="D706" s="3">
        <v>44266</v>
      </c>
      <c r="E706">
        <v>6055</v>
      </c>
      <c r="F706">
        <v>213</v>
      </c>
      <c r="G706">
        <v>202</v>
      </c>
    </row>
    <row r="707" spans="1:7" x14ac:dyDescent="0.2">
      <c r="A707" t="s">
        <v>27</v>
      </c>
      <c r="B707" t="s">
        <v>35</v>
      </c>
      <c r="C707" t="s">
        <v>49</v>
      </c>
      <c r="D707" s="3">
        <v>44266</v>
      </c>
      <c r="E707">
        <v>3885</v>
      </c>
      <c r="F707">
        <v>242</v>
      </c>
      <c r="G707">
        <v>195</v>
      </c>
    </row>
    <row r="708" spans="1:7" x14ac:dyDescent="0.2">
      <c r="A708" t="s">
        <v>27</v>
      </c>
      <c r="B708" t="s">
        <v>32</v>
      </c>
      <c r="C708" t="s">
        <v>48</v>
      </c>
      <c r="D708" s="3">
        <v>44266</v>
      </c>
      <c r="E708">
        <v>4914</v>
      </c>
      <c r="F708">
        <v>147</v>
      </c>
      <c r="G708">
        <v>702</v>
      </c>
    </row>
    <row r="709" spans="1:7" x14ac:dyDescent="0.2">
      <c r="A709" t="s">
        <v>20</v>
      </c>
      <c r="B709" t="s">
        <v>32</v>
      </c>
      <c r="C709" t="s">
        <v>58</v>
      </c>
      <c r="D709" s="3">
        <v>44266</v>
      </c>
      <c r="E709">
        <v>847</v>
      </c>
      <c r="F709">
        <v>213</v>
      </c>
      <c r="G709">
        <v>43</v>
      </c>
    </row>
    <row r="710" spans="1:7" x14ac:dyDescent="0.2">
      <c r="A710" t="s">
        <v>13</v>
      </c>
      <c r="B710" t="s">
        <v>34</v>
      </c>
      <c r="C710" t="s">
        <v>53</v>
      </c>
      <c r="D710" s="3">
        <v>44266</v>
      </c>
      <c r="E710">
        <v>8764</v>
      </c>
      <c r="F710">
        <v>50</v>
      </c>
      <c r="G710">
        <v>439</v>
      </c>
    </row>
    <row r="711" spans="1:7" x14ac:dyDescent="0.2">
      <c r="A711" t="s">
        <v>11</v>
      </c>
      <c r="B711" t="s">
        <v>36</v>
      </c>
      <c r="C711" t="s">
        <v>49</v>
      </c>
      <c r="D711" s="3">
        <v>44266</v>
      </c>
      <c r="E711">
        <v>7147</v>
      </c>
      <c r="F711">
        <v>225</v>
      </c>
      <c r="G711">
        <v>477</v>
      </c>
    </row>
    <row r="712" spans="1:7" x14ac:dyDescent="0.2">
      <c r="A712" t="s">
        <v>10</v>
      </c>
      <c r="B712" t="s">
        <v>33</v>
      </c>
      <c r="C712" t="s">
        <v>40</v>
      </c>
      <c r="D712" s="3">
        <v>44266</v>
      </c>
      <c r="E712">
        <v>5936</v>
      </c>
      <c r="F712">
        <v>199</v>
      </c>
      <c r="G712">
        <v>350</v>
      </c>
    </row>
    <row r="713" spans="1:7" x14ac:dyDescent="0.2">
      <c r="A713" t="s">
        <v>10</v>
      </c>
      <c r="B713" t="s">
        <v>35</v>
      </c>
      <c r="C713" t="s">
        <v>44</v>
      </c>
      <c r="D713" s="3">
        <v>44266</v>
      </c>
      <c r="E713">
        <v>4571</v>
      </c>
      <c r="F713">
        <v>62</v>
      </c>
      <c r="G713">
        <v>164</v>
      </c>
    </row>
    <row r="714" spans="1:7" x14ac:dyDescent="0.2">
      <c r="A714" t="s">
        <v>18</v>
      </c>
      <c r="B714" t="s">
        <v>36</v>
      </c>
      <c r="C714" t="s">
        <v>51</v>
      </c>
      <c r="D714" s="3">
        <v>44266</v>
      </c>
      <c r="E714">
        <v>1960</v>
      </c>
      <c r="F714">
        <v>65</v>
      </c>
      <c r="G714">
        <v>70</v>
      </c>
    </row>
    <row r="715" spans="1:7" x14ac:dyDescent="0.2">
      <c r="A715" t="s">
        <v>23</v>
      </c>
      <c r="B715" t="s">
        <v>37</v>
      </c>
      <c r="C715" t="s">
        <v>59</v>
      </c>
      <c r="D715" s="3">
        <v>44266</v>
      </c>
      <c r="E715">
        <v>7973</v>
      </c>
      <c r="F715">
        <v>80</v>
      </c>
      <c r="G715">
        <v>614</v>
      </c>
    </row>
    <row r="716" spans="1:7" x14ac:dyDescent="0.2">
      <c r="A716" t="s">
        <v>19</v>
      </c>
      <c r="B716" t="s">
        <v>37</v>
      </c>
      <c r="C716" t="s">
        <v>58</v>
      </c>
      <c r="D716" s="3">
        <v>44266</v>
      </c>
      <c r="E716">
        <v>10472</v>
      </c>
      <c r="F716">
        <v>107</v>
      </c>
      <c r="G716">
        <v>456</v>
      </c>
    </row>
    <row r="717" spans="1:7" x14ac:dyDescent="0.2">
      <c r="A717" t="s">
        <v>7</v>
      </c>
      <c r="B717" t="s">
        <v>36</v>
      </c>
      <c r="C717" t="s">
        <v>49</v>
      </c>
      <c r="D717" s="3">
        <v>44267</v>
      </c>
      <c r="E717">
        <v>154</v>
      </c>
      <c r="F717">
        <v>172</v>
      </c>
      <c r="G717">
        <v>8</v>
      </c>
    </row>
    <row r="718" spans="1:7" x14ac:dyDescent="0.2">
      <c r="A718" t="s">
        <v>7</v>
      </c>
      <c r="B718" t="s">
        <v>36</v>
      </c>
      <c r="C718" t="s">
        <v>51</v>
      </c>
      <c r="D718" s="3">
        <v>44267</v>
      </c>
      <c r="E718">
        <v>3941</v>
      </c>
      <c r="F718">
        <v>209</v>
      </c>
      <c r="G718">
        <v>180</v>
      </c>
    </row>
    <row r="719" spans="1:7" x14ac:dyDescent="0.2">
      <c r="A719" t="s">
        <v>8</v>
      </c>
      <c r="B719" t="s">
        <v>32</v>
      </c>
      <c r="C719" t="s">
        <v>42</v>
      </c>
      <c r="D719" s="3">
        <v>44267</v>
      </c>
      <c r="E719">
        <v>6440</v>
      </c>
      <c r="F719">
        <v>235</v>
      </c>
      <c r="G719">
        <v>215</v>
      </c>
    </row>
    <row r="720" spans="1:7" x14ac:dyDescent="0.2">
      <c r="A720" t="s">
        <v>8</v>
      </c>
      <c r="B720" t="s">
        <v>35</v>
      </c>
      <c r="C720" t="s">
        <v>53</v>
      </c>
      <c r="D720" s="3">
        <v>44267</v>
      </c>
      <c r="E720">
        <v>8309</v>
      </c>
      <c r="F720">
        <v>232</v>
      </c>
      <c r="G720">
        <v>333</v>
      </c>
    </row>
    <row r="721" spans="1:7" x14ac:dyDescent="0.2">
      <c r="A721" t="s">
        <v>28</v>
      </c>
      <c r="B721" t="s">
        <v>36</v>
      </c>
      <c r="C721" t="s">
        <v>49</v>
      </c>
      <c r="D721" s="3">
        <v>44267</v>
      </c>
      <c r="E721">
        <v>3815</v>
      </c>
      <c r="F721">
        <v>258</v>
      </c>
      <c r="G721">
        <v>212</v>
      </c>
    </row>
    <row r="722" spans="1:7" x14ac:dyDescent="0.2">
      <c r="A722" t="s">
        <v>28</v>
      </c>
      <c r="B722" t="s">
        <v>37</v>
      </c>
      <c r="C722" t="s">
        <v>52</v>
      </c>
      <c r="D722" s="3">
        <v>44267</v>
      </c>
      <c r="E722">
        <v>2891</v>
      </c>
      <c r="F722">
        <v>205</v>
      </c>
      <c r="G722">
        <v>108</v>
      </c>
    </row>
    <row r="723" spans="1:7" x14ac:dyDescent="0.2">
      <c r="A723" t="s">
        <v>15</v>
      </c>
      <c r="B723" t="s">
        <v>35</v>
      </c>
      <c r="C723" t="s">
        <v>53</v>
      </c>
      <c r="D723" s="3">
        <v>44267</v>
      </c>
      <c r="E723">
        <v>11823</v>
      </c>
      <c r="F723">
        <v>453</v>
      </c>
      <c r="G723">
        <v>657</v>
      </c>
    </row>
    <row r="724" spans="1:7" x14ac:dyDescent="0.2">
      <c r="A724" t="s">
        <v>25</v>
      </c>
      <c r="B724" t="s">
        <v>36</v>
      </c>
      <c r="C724" t="s">
        <v>44</v>
      </c>
      <c r="D724" s="3">
        <v>44267</v>
      </c>
      <c r="E724">
        <v>2275</v>
      </c>
      <c r="F724">
        <v>359</v>
      </c>
      <c r="G724">
        <v>99</v>
      </c>
    </row>
    <row r="725" spans="1:7" x14ac:dyDescent="0.2">
      <c r="A725" t="s">
        <v>27</v>
      </c>
      <c r="B725" t="s">
        <v>34</v>
      </c>
      <c r="C725" t="s">
        <v>48</v>
      </c>
      <c r="D725" s="3">
        <v>44267</v>
      </c>
      <c r="E725">
        <v>1393</v>
      </c>
      <c r="F725">
        <v>153</v>
      </c>
      <c r="G725">
        <v>127</v>
      </c>
    </row>
    <row r="726" spans="1:7" x14ac:dyDescent="0.2">
      <c r="A726" t="s">
        <v>27</v>
      </c>
      <c r="B726" t="s">
        <v>32</v>
      </c>
      <c r="C726" t="s">
        <v>42</v>
      </c>
      <c r="D726" s="3">
        <v>44267</v>
      </c>
      <c r="E726">
        <v>5663</v>
      </c>
      <c r="F726">
        <v>155</v>
      </c>
      <c r="G726">
        <v>196</v>
      </c>
    </row>
    <row r="727" spans="1:7" x14ac:dyDescent="0.2">
      <c r="A727" t="s">
        <v>20</v>
      </c>
      <c r="B727" t="s">
        <v>36</v>
      </c>
      <c r="C727" t="s">
        <v>41</v>
      </c>
      <c r="D727" s="3">
        <v>44267</v>
      </c>
      <c r="E727">
        <v>11298</v>
      </c>
      <c r="F727">
        <v>14</v>
      </c>
      <c r="G727">
        <v>1256</v>
      </c>
    </row>
    <row r="728" spans="1:7" x14ac:dyDescent="0.2">
      <c r="A728" t="s">
        <v>9</v>
      </c>
      <c r="B728" t="s">
        <v>35</v>
      </c>
      <c r="C728" t="s">
        <v>52</v>
      </c>
      <c r="D728" s="3">
        <v>44267</v>
      </c>
      <c r="E728">
        <v>1820</v>
      </c>
      <c r="F728">
        <v>18</v>
      </c>
      <c r="G728">
        <v>63</v>
      </c>
    </row>
    <row r="729" spans="1:7" x14ac:dyDescent="0.2">
      <c r="A729" t="s">
        <v>16</v>
      </c>
      <c r="B729" t="s">
        <v>34</v>
      </c>
      <c r="C729" t="s">
        <v>58</v>
      </c>
      <c r="D729" s="3">
        <v>44267</v>
      </c>
      <c r="E729">
        <v>3346</v>
      </c>
      <c r="F729">
        <v>122</v>
      </c>
      <c r="G729">
        <v>168</v>
      </c>
    </row>
    <row r="730" spans="1:7" x14ac:dyDescent="0.2">
      <c r="A730" t="s">
        <v>16</v>
      </c>
      <c r="B730" t="s">
        <v>34</v>
      </c>
      <c r="C730" t="s">
        <v>53</v>
      </c>
      <c r="D730" s="3">
        <v>44267</v>
      </c>
      <c r="E730">
        <v>315</v>
      </c>
      <c r="F730">
        <v>232</v>
      </c>
      <c r="G730">
        <v>15</v>
      </c>
    </row>
    <row r="731" spans="1:7" x14ac:dyDescent="0.2">
      <c r="A731" t="s">
        <v>10</v>
      </c>
      <c r="B731" t="s">
        <v>33</v>
      </c>
      <c r="C731" t="s">
        <v>46</v>
      </c>
      <c r="D731" s="3">
        <v>44267</v>
      </c>
      <c r="E731">
        <v>1309</v>
      </c>
      <c r="F731">
        <v>237</v>
      </c>
      <c r="G731">
        <v>49</v>
      </c>
    </row>
    <row r="732" spans="1:7" x14ac:dyDescent="0.2">
      <c r="A732" t="s">
        <v>12</v>
      </c>
      <c r="B732" t="s">
        <v>36</v>
      </c>
      <c r="C732" t="s">
        <v>51</v>
      </c>
      <c r="D732" s="3">
        <v>44267</v>
      </c>
      <c r="E732">
        <v>8036</v>
      </c>
      <c r="F732">
        <v>118</v>
      </c>
      <c r="G732">
        <v>335</v>
      </c>
    </row>
    <row r="733" spans="1:7" x14ac:dyDescent="0.2">
      <c r="A733" t="s">
        <v>31</v>
      </c>
      <c r="B733" t="s">
        <v>36</v>
      </c>
      <c r="C733" t="s">
        <v>53</v>
      </c>
      <c r="D733" s="3">
        <v>44267</v>
      </c>
      <c r="E733">
        <v>2940</v>
      </c>
      <c r="F733">
        <v>142</v>
      </c>
      <c r="G733">
        <v>128</v>
      </c>
    </row>
    <row r="734" spans="1:7" x14ac:dyDescent="0.2">
      <c r="A734" t="s">
        <v>18</v>
      </c>
      <c r="B734" t="s">
        <v>36</v>
      </c>
      <c r="C734" t="s">
        <v>47</v>
      </c>
      <c r="D734" s="3">
        <v>44267</v>
      </c>
      <c r="E734">
        <v>5278</v>
      </c>
      <c r="F734">
        <v>54</v>
      </c>
      <c r="G734">
        <v>264</v>
      </c>
    </row>
    <row r="735" spans="1:7" x14ac:dyDescent="0.2">
      <c r="A735" t="s">
        <v>23</v>
      </c>
      <c r="B735" t="s">
        <v>37</v>
      </c>
      <c r="C735" t="s">
        <v>52</v>
      </c>
      <c r="D735" s="3">
        <v>44267</v>
      </c>
      <c r="E735">
        <v>385</v>
      </c>
      <c r="F735">
        <v>227</v>
      </c>
      <c r="G735">
        <v>16</v>
      </c>
    </row>
    <row r="736" spans="1:7" x14ac:dyDescent="0.2">
      <c r="A736" t="s">
        <v>23</v>
      </c>
      <c r="B736" t="s">
        <v>36</v>
      </c>
      <c r="C736" t="s">
        <v>57</v>
      </c>
      <c r="D736" s="3">
        <v>44267</v>
      </c>
      <c r="E736">
        <v>49</v>
      </c>
      <c r="F736">
        <v>78</v>
      </c>
      <c r="G736">
        <v>4</v>
      </c>
    </row>
    <row r="737" spans="1:7" x14ac:dyDescent="0.2">
      <c r="A737" t="s">
        <v>8</v>
      </c>
      <c r="B737" t="s">
        <v>35</v>
      </c>
      <c r="C737" t="s">
        <v>49</v>
      </c>
      <c r="D737" s="3">
        <v>44270</v>
      </c>
      <c r="E737">
        <v>1162</v>
      </c>
      <c r="F737">
        <v>3</v>
      </c>
      <c r="G737">
        <v>62</v>
      </c>
    </row>
    <row r="738" spans="1:7" x14ac:dyDescent="0.2">
      <c r="A738" t="s">
        <v>17</v>
      </c>
      <c r="B738" t="s">
        <v>34</v>
      </c>
      <c r="C738" t="s">
        <v>43</v>
      </c>
      <c r="D738" s="3">
        <v>44270</v>
      </c>
      <c r="E738">
        <v>7175</v>
      </c>
      <c r="F738">
        <v>47</v>
      </c>
      <c r="G738">
        <v>359</v>
      </c>
    </row>
    <row r="739" spans="1:7" x14ac:dyDescent="0.2">
      <c r="A739" t="s">
        <v>15</v>
      </c>
      <c r="B739" t="s">
        <v>35</v>
      </c>
      <c r="C739" t="s">
        <v>59</v>
      </c>
      <c r="D739" s="3">
        <v>44270</v>
      </c>
      <c r="E739">
        <v>7392</v>
      </c>
      <c r="F739">
        <v>111</v>
      </c>
      <c r="G739">
        <v>493</v>
      </c>
    </row>
    <row r="740" spans="1:7" x14ac:dyDescent="0.2">
      <c r="A740" t="s">
        <v>14</v>
      </c>
      <c r="B740" t="s">
        <v>33</v>
      </c>
      <c r="C740" t="s">
        <v>47</v>
      </c>
      <c r="D740" s="3">
        <v>44270</v>
      </c>
      <c r="E740">
        <v>7042</v>
      </c>
      <c r="F740">
        <v>173</v>
      </c>
      <c r="G740">
        <v>470</v>
      </c>
    </row>
    <row r="741" spans="1:7" x14ac:dyDescent="0.2">
      <c r="A741" t="s">
        <v>22</v>
      </c>
      <c r="B741" t="s">
        <v>35</v>
      </c>
      <c r="C741" t="s">
        <v>51</v>
      </c>
      <c r="D741" s="3">
        <v>44270</v>
      </c>
      <c r="E741">
        <v>2534</v>
      </c>
      <c r="F741">
        <v>119</v>
      </c>
      <c r="G741">
        <v>91</v>
      </c>
    </row>
    <row r="742" spans="1:7" x14ac:dyDescent="0.2">
      <c r="A742" t="s">
        <v>13</v>
      </c>
      <c r="B742" t="s">
        <v>35</v>
      </c>
      <c r="C742" t="s">
        <v>39</v>
      </c>
      <c r="D742" s="3">
        <v>44270</v>
      </c>
      <c r="E742">
        <v>4592</v>
      </c>
      <c r="F742">
        <v>445</v>
      </c>
      <c r="G742">
        <v>511</v>
      </c>
    </row>
    <row r="743" spans="1:7" x14ac:dyDescent="0.2">
      <c r="A743" t="s">
        <v>31</v>
      </c>
      <c r="B743" t="s">
        <v>37</v>
      </c>
      <c r="C743" t="s">
        <v>55</v>
      </c>
      <c r="D743" s="3">
        <v>44270</v>
      </c>
      <c r="E743">
        <v>8862</v>
      </c>
      <c r="F743">
        <v>152</v>
      </c>
      <c r="G743">
        <v>522</v>
      </c>
    </row>
    <row r="744" spans="1:7" x14ac:dyDescent="0.2">
      <c r="A744" t="s">
        <v>18</v>
      </c>
      <c r="B744" t="s">
        <v>32</v>
      </c>
      <c r="C744" t="s">
        <v>49</v>
      </c>
      <c r="D744" s="3">
        <v>44270</v>
      </c>
      <c r="E744">
        <v>9590</v>
      </c>
      <c r="F744">
        <v>133</v>
      </c>
      <c r="G744">
        <v>640</v>
      </c>
    </row>
    <row r="745" spans="1:7" x14ac:dyDescent="0.2">
      <c r="A745" t="s">
        <v>30</v>
      </c>
      <c r="B745" t="s">
        <v>33</v>
      </c>
      <c r="C745" t="s">
        <v>47</v>
      </c>
      <c r="D745" s="3">
        <v>44270</v>
      </c>
      <c r="E745">
        <v>371</v>
      </c>
      <c r="F745">
        <v>191</v>
      </c>
      <c r="G745">
        <v>20</v>
      </c>
    </row>
    <row r="746" spans="1:7" x14ac:dyDescent="0.2">
      <c r="A746" t="s">
        <v>7</v>
      </c>
      <c r="B746" t="s">
        <v>33</v>
      </c>
      <c r="C746" t="s">
        <v>48</v>
      </c>
      <c r="D746" s="3">
        <v>44271</v>
      </c>
      <c r="E746">
        <v>7623</v>
      </c>
      <c r="F746">
        <v>88</v>
      </c>
      <c r="G746">
        <v>587</v>
      </c>
    </row>
    <row r="747" spans="1:7" x14ac:dyDescent="0.2">
      <c r="A747" t="s">
        <v>7</v>
      </c>
      <c r="B747" t="s">
        <v>33</v>
      </c>
      <c r="C747" t="s">
        <v>55</v>
      </c>
      <c r="D747" s="3">
        <v>44271</v>
      </c>
      <c r="E747">
        <v>7623</v>
      </c>
      <c r="F747">
        <v>152</v>
      </c>
      <c r="G747">
        <v>636</v>
      </c>
    </row>
    <row r="748" spans="1:7" x14ac:dyDescent="0.2">
      <c r="A748" t="s">
        <v>7</v>
      </c>
      <c r="B748" t="s">
        <v>35</v>
      </c>
      <c r="C748" t="s">
        <v>54</v>
      </c>
      <c r="D748" s="3">
        <v>44271</v>
      </c>
      <c r="E748">
        <v>10843</v>
      </c>
      <c r="F748">
        <v>228</v>
      </c>
      <c r="G748">
        <v>517</v>
      </c>
    </row>
    <row r="749" spans="1:7" x14ac:dyDescent="0.2">
      <c r="A749" t="s">
        <v>8</v>
      </c>
      <c r="B749" t="s">
        <v>34</v>
      </c>
      <c r="C749" t="s">
        <v>59</v>
      </c>
      <c r="D749" s="3">
        <v>44271</v>
      </c>
      <c r="E749">
        <v>3675</v>
      </c>
      <c r="F749">
        <v>273</v>
      </c>
      <c r="G749">
        <v>283</v>
      </c>
    </row>
    <row r="750" spans="1:7" x14ac:dyDescent="0.2">
      <c r="A750" t="s">
        <v>28</v>
      </c>
      <c r="B750" t="s">
        <v>36</v>
      </c>
      <c r="C750" t="s">
        <v>50</v>
      </c>
      <c r="D750" s="3">
        <v>44271</v>
      </c>
      <c r="E750">
        <v>6076</v>
      </c>
      <c r="F750">
        <v>74</v>
      </c>
      <c r="G750">
        <v>196</v>
      </c>
    </row>
    <row r="751" spans="1:7" x14ac:dyDescent="0.2">
      <c r="A751" t="s">
        <v>17</v>
      </c>
      <c r="B751" t="s">
        <v>35</v>
      </c>
      <c r="C751" t="s">
        <v>41</v>
      </c>
      <c r="D751" s="3">
        <v>44271</v>
      </c>
      <c r="E751">
        <v>12530</v>
      </c>
      <c r="F751">
        <v>134</v>
      </c>
      <c r="G751">
        <v>964</v>
      </c>
    </row>
    <row r="752" spans="1:7" x14ac:dyDescent="0.2">
      <c r="A752" t="s">
        <v>27</v>
      </c>
      <c r="B752" t="s">
        <v>35</v>
      </c>
      <c r="C752" t="s">
        <v>52</v>
      </c>
      <c r="D752" s="3">
        <v>44271</v>
      </c>
      <c r="E752">
        <v>8547</v>
      </c>
      <c r="F752">
        <v>112</v>
      </c>
      <c r="G752">
        <v>317</v>
      </c>
    </row>
    <row r="753" spans="1:7" x14ac:dyDescent="0.2">
      <c r="A753" t="s">
        <v>27</v>
      </c>
      <c r="B753" t="s">
        <v>34</v>
      </c>
      <c r="C753" t="s">
        <v>57</v>
      </c>
      <c r="D753" s="3">
        <v>44271</v>
      </c>
      <c r="E753">
        <v>3304</v>
      </c>
      <c r="F753">
        <v>306</v>
      </c>
      <c r="G753">
        <v>255</v>
      </c>
    </row>
    <row r="754" spans="1:7" x14ac:dyDescent="0.2">
      <c r="A754" t="s">
        <v>14</v>
      </c>
      <c r="B754" t="s">
        <v>35</v>
      </c>
      <c r="C754" t="s">
        <v>59</v>
      </c>
      <c r="D754" s="3">
        <v>44271</v>
      </c>
      <c r="E754">
        <v>5509</v>
      </c>
      <c r="F754">
        <v>16</v>
      </c>
      <c r="G754">
        <v>307</v>
      </c>
    </row>
    <row r="755" spans="1:7" x14ac:dyDescent="0.2">
      <c r="A755" t="s">
        <v>9</v>
      </c>
      <c r="B755" t="s">
        <v>32</v>
      </c>
      <c r="C755" t="s">
        <v>50</v>
      </c>
      <c r="D755" s="3">
        <v>44271</v>
      </c>
      <c r="E755">
        <v>1582</v>
      </c>
      <c r="F755">
        <v>119</v>
      </c>
      <c r="G755">
        <v>55</v>
      </c>
    </row>
    <row r="756" spans="1:7" x14ac:dyDescent="0.2">
      <c r="A756" t="s">
        <v>21</v>
      </c>
      <c r="B756" t="s">
        <v>36</v>
      </c>
      <c r="C756" t="s">
        <v>38</v>
      </c>
      <c r="D756" s="3">
        <v>44271</v>
      </c>
      <c r="E756">
        <v>434</v>
      </c>
      <c r="F756">
        <v>152</v>
      </c>
      <c r="G756">
        <v>28</v>
      </c>
    </row>
    <row r="757" spans="1:7" x14ac:dyDescent="0.2">
      <c r="A757" t="s">
        <v>21</v>
      </c>
      <c r="B757" t="s">
        <v>37</v>
      </c>
      <c r="C757" t="s">
        <v>47</v>
      </c>
      <c r="D757" s="3">
        <v>44271</v>
      </c>
      <c r="E757">
        <v>4018</v>
      </c>
      <c r="F757">
        <v>34</v>
      </c>
      <c r="G757">
        <v>192</v>
      </c>
    </row>
    <row r="758" spans="1:7" x14ac:dyDescent="0.2">
      <c r="A758" t="s">
        <v>16</v>
      </c>
      <c r="B758" t="s">
        <v>33</v>
      </c>
      <c r="C758" t="s">
        <v>50</v>
      </c>
      <c r="D758" s="3">
        <v>44271</v>
      </c>
      <c r="E758">
        <v>8981</v>
      </c>
      <c r="F758">
        <v>152</v>
      </c>
      <c r="G758">
        <v>360</v>
      </c>
    </row>
    <row r="759" spans="1:7" x14ac:dyDescent="0.2">
      <c r="A759" t="s">
        <v>12</v>
      </c>
      <c r="B759" t="s">
        <v>37</v>
      </c>
      <c r="C759" t="s">
        <v>42</v>
      </c>
      <c r="D759" s="3">
        <v>44271</v>
      </c>
      <c r="E759">
        <v>518</v>
      </c>
      <c r="F759">
        <v>223</v>
      </c>
      <c r="G759">
        <v>21</v>
      </c>
    </row>
    <row r="760" spans="1:7" x14ac:dyDescent="0.2">
      <c r="A760" t="s">
        <v>31</v>
      </c>
      <c r="B760" t="s">
        <v>32</v>
      </c>
      <c r="C760" t="s">
        <v>45</v>
      </c>
      <c r="D760" s="3">
        <v>44271</v>
      </c>
      <c r="E760">
        <v>6118</v>
      </c>
      <c r="F760">
        <v>203</v>
      </c>
      <c r="G760">
        <v>266</v>
      </c>
    </row>
    <row r="761" spans="1:7" x14ac:dyDescent="0.2">
      <c r="A761" t="s">
        <v>23</v>
      </c>
      <c r="B761" t="s">
        <v>32</v>
      </c>
      <c r="C761" t="s">
        <v>49</v>
      </c>
      <c r="D761" s="3">
        <v>44271</v>
      </c>
      <c r="E761">
        <v>7728</v>
      </c>
      <c r="F761">
        <v>151</v>
      </c>
      <c r="G761">
        <v>368</v>
      </c>
    </row>
    <row r="762" spans="1:7" x14ac:dyDescent="0.2">
      <c r="A762" t="s">
        <v>23</v>
      </c>
      <c r="B762" t="s">
        <v>32</v>
      </c>
      <c r="C762" t="s">
        <v>43</v>
      </c>
      <c r="D762" s="3">
        <v>44271</v>
      </c>
      <c r="E762">
        <v>3626</v>
      </c>
      <c r="F762">
        <v>309</v>
      </c>
      <c r="G762">
        <v>214</v>
      </c>
    </row>
    <row r="763" spans="1:7" x14ac:dyDescent="0.2">
      <c r="A763" t="s">
        <v>7</v>
      </c>
      <c r="B763" t="s">
        <v>33</v>
      </c>
      <c r="C763" t="s">
        <v>51</v>
      </c>
      <c r="D763" s="3">
        <v>44272</v>
      </c>
      <c r="E763">
        <v>6573</v>
      </c>
      <c r="F763">
        <v>185</v>
      </c>
      <c r="G763">
        <v>313</v>
      </c>
    </row>
    <row r="764" spans="1:7" x14ac:dyDescent="0.2">
      <c r="A764" t="s">
        <v>28</v>
      </c>
      <c r="B764" t="s">
        <v>35</v>
      </c>
      <c r="C764" t="s">
        <v>45</v>
      </c>
      <c r="D764" s="3">
        <v>44272</v>
      </c>
      <c r="E764">
        <v>623</v>
      </c>
      <c r="F764">
        <v>224</v>
      </c>
      <c r="G764">
        <v>22</v>
      </c>
    </row>
    <row r="765" spans="1:7" x14ac:dyDescent="0.2">
      <c r="A765" t="s">
        <v>17</v>
      </c>
      <c r="B765" t="s">
        <v>35</v>
      </c>
      <c r="C765" t="s">
        <v>54</v>
      </c>
      <c r="D765" s="3">
        <v>44272</v>
      </c>
      <c r="E765">
        <v>910</v>
      </c>
      <c r="F765">
        <v>14</v>
      </c>
      <c r="G765">
        <v>54</v>
      </c>
    </row>
    <row r="766" spans="1:7" x14ac:dyDescent="0.2">
      <c r="A766" t="s">
        <v>29</v>
      </c>
      <c r="B766" t="s">
        <v>35</v>
      </c>
      <c r="C766" t="s">
        <v>39</v>
      </c>
      <c r="D766" s="3">
        <v>44272</v>
      </c>
      <c r="E766">
        <v>2520</v>
      </c>
      <c r="F766">
        <v>95</v>
      </c>
      <c r="G766">
        <v>149</v>
      </c>
    </row>
    <row r="767" spans="1:7" x14ac:dyDescent="0.2">
      <c r="A767" t="s">
        <v>29</v>
      </c>
      <c r="B767" t="s">
        <v>34</v>
      </c>
      <c r="C767" t="s">
        <v>53</v>
      </c>
      <c r="D767" s="3">
        <v>44272</v>
      </c>
      <c r="E767">
        <v>7931</v>
      </c>
      <c r="F767">
        <v>257</v>
      </c>
      <c r="G767">
        <v>418</v>
      </c>
    </row>
    <row r="768" spans="1:7" x14ac:dyDescent="0.2">
      <c r="A768" t="s">
        <v>22</v>
      </c>
      <c r="B768" t="s">
        <v>33</v>
      </c>
      <c r="C768" t="s">
        <v>43</v>
      </c>
      <c r="D768" s="3">
        <v>44272</v>
      </c>
      <c r="E768">
        <v>15239</v>
      </c>
      <c r="F768">
        <v>156</v>
      </c>
      <c r="G768">
        <v>953</v>
      </c>
    </row>
    <row r="769" spans="1:7" x14ac:dyDescent="0.2">
      <c r="A769" t="s">
        <v>24</v>
      </c>
      <c r="B769" t="s">
        <v>33</v>
      </c>
      <c r="C769" t="s">
        <v>44</v>
      </c>
      <c r="D769" s="3">
        <v>44272</v>
      </c>
      <c r="E769">
        <v>4263</v>
      </c>
      <c r="F769">
        <v>464</v>
      </c>
      <c r="G769">
        <v>158</v>
      </c>
    </row>
    <row r="770" spans="1:7" x14ac:dyDescent="0.2">
      <c r="A770" t="s">
        <v>24</v>
      </c>
      <c r="B770" t="s">
        <v>34</v>
      </c>
      <c r="C770" t="s">
        <v>45</v>
      </c>
      <c r="D770" s="3">
        <v>44272</v>
      </c>
      <c r="E770">
        <v>3192</v>
      </c>
      <c r="F770">
        <v>459</v>
      </c>
      <c r="G770">
        <v>128</v>
      </c>
    </row>
    <row r="771" spans="1:7" x14ac:dyDescent="0.2">
      <c r="A771" t="s">
        <v>24</v>
      </c>
      <c r="B771" t="s">
        <v>33</v>
      </c>
      <c r="C771" t="s">
        <v>42</v>
      </c>
      <c r="D771" s="3">
        <v>44272</v>
      </c>
      <c r="E771">
        <v>1302</v>
      </c>
      <c r="F771">
        <v>298</v>
      </c>
      <c r="G771">
        <v>51</v>
      </c>
    </row>
    <row r="772" spans="1:7" x14ac:dyDescent="0.2">
      <c r="A772" t="s">
        <v>16</v>
      </c>
      <c r="B772" t="s">
        <v>34</v>
      </c>
      <c r="C772" t="s">
        <v>44</v>
      </c>
      <c r="D772" s="3">
        <v>44272</v>
      </c>
      <c r="E772">
        <v>6258</v>
      </c>
      <c r="F772">
        <v>49</v>
      </c>
      <c r="G772">
        <v>224</v>
      </c>
    </row>
    <row r="773" spans="1:7" x14ac:dyDescent="0.2">
      <c r="A773" t="s">
        <v>10</v>
      </c>
      <c r="B773" t="s">
        <v>36</v>
      </c>
      <c r="C773" t="s">
        <v>45</v>
      </c>
      <c r="D773" s="3">
        <v>44272</v>
      </c>
      <c r="E773">
        <v>7637</v>
      </c>
      <c r="F773">
        <v>114</v>
      </c>
      <c r="G773">
        <v>273</v>
      </c>
    </row>
    <row r="774" spans="1:7" x14ac:dyDescent="0.2">
      <c r="A774" t="s">
        <v>10</v>
      </c>
      <c r="B774" t="s">
        <v>33</v>
      </c>
      <c r="C774" t="s">
        <v>53</v>
      </c>
      <c r="D774" s="3">
        <v>44272</v>
      </c>
      <c r="E774">
        <v>2576</v>
      </c>
      <c r="F774">
        <v>67</v>
      </c>
      <c r="G774">
        <v>129</v>
      </c>
    </row>
    <row r="775" spans="1:7" x14ac:dyDescent="0.2">
      <c r="A775" t="s">
        <v>12</v>
      </c>
      <c r="B775" t="s">
        <v>36</v>
      </c>
      <c r="C775" t="s">
        <v>45</v>
      </c>
      <c r="D775" s="3">
        <v>44272</v>
      </c>
      <c r="E775">
        <v>7567</v>
      </c>
      <c r="F775">
        <v>254</v>
      </c>
      <c r="G775">
        <v>292</v>
      </c>
    </row>
    <row r="776" spans="1:7" x14ac:dyDescent="0.2">
      <c r="A776" t="s">
        <v>23</v>
      </c>
      <c r="B776" t="s">
        <v>34</v>
      </c>
      <c r="C776" t="s">
        <v>40</v>
      </c>
      <c r="D776" s="3">
        <v>44272</v>
      </c>
      <c r="E776">
        <v>7840</v>
      </c>
      <c r="F776">
        <v>81</v>
      </c>
      <c r="G776">
        <v>392</v>
      </c>
    </row>
    <row r="777" spans="1:7" x14ac:dyDescent="0.2">
      <c r="A777" t="s">
        <v>23</v>
      </c>
      <c r="B777" t="s">
        <v>32</v>
      </c>
      <c r="C777" t="s">
        <v>44</v>
      </c>
      <c r="D777" s="3">
        <v>44272</v>
      </c>
      <c r="E777">
        <v>4312</v>
      </c>
      <c r="F777">
        <v>79</v>
      </c>
      <c r="G777">
        <v>188</v>
      </c>
    </row>
    <row r="778" spans="1:7" x14ac:dyDescent="0.2">
      <c r="A778" t="s">
        <v>30</v>
      </c>
      <c r="B778" t="s">
        <v>34</v>
      </c>
      <c r="C778" t="s">
        <v>57</v>
      </c>
      <c r="D778" s="3">
        <v>44272</v>
      </c>
      <c r="E778">
        <v>5397</v>
      </c>
      <c r="F778">
        <v>8</v>
      </c>
      <c r="G778">
        <v>416</v>
      </c>
    </row>
    <row r="779" spans="1:7" x14ac:dyDescent="0.2">
      <c r="A779" t="s">
        <v>8</v>
      </c>
      <c r="B779" t="s">
        <v>33</v>
      </c>
      <c r="C779" t="s">
        <v>53</v>
      </c>
      <c r="D779" s="3">
        <v>44273</v>
      </c>
      <c r="E779">
        <v>1645</v>
      </c>
      <c r="F779">
        <v>97</v>
      </c>
      <c r="G779">
        <v>75</v>
      </c>
    </row>
    <row r="780" spans="1:7" x14ac:dyDescent="0.2">
      <c r="A780" t="s">
        <v>25</v>
      </c>
      <c r="B780" t="s">
        <v>33</v>
      </c>
      <c r="C780" t="s">
        <v>42</v>
      </c>
      <c r="D780" s="3">
        <v>44273</v>
      </c>
      <c r="E780">
        <v>10241</v>
      </c>
      <c r="F780">
        <v>74</v>
      </c>
      <c r="G780">
        <v>366</v>
      </c>
    </row>
    <row r="781" spans="1:7" x14ac:dyDescent="0.2">
      <c r="A781" t="s">
        <v>20</v>
      </c>
      <c r="B781" t="s">
        <v>37</v>
      </c>
      <c r="C781" t="s">
        <v>54</v>
      </c>
      <c r="D781" s="3">
        <v>44273</v>
      </c>
      <c r="E781">
        <v>1078</v>
      </c>
      <c r="F781">
        <v>41</v>
      </c>
      <c r="G781">
        <v>57</v>
      </c>
    </row>
    <row r="782" spans="1:7" x14ac:dyDescent="0.2">
      <c r="A782" t="s">
        <v>9</v>
      </c>
      <c r="B782" t="s">
        <v>33</v>
      </c>
      <c r="C782" t="s">
        <v>59</v>
      </c>
      <c r="D782" s="3">
        <v>44273</v>
      </c>
      <c r="E782">
        <v>6755</v>
      </c>
      <c r="F782">
        <v>504</v>
      </c>
      <c r="G782">
        <v>483</v>
      </c>
    </row>
    <row r="783" spans="1:7" x14ac:dyDescent="0.2">
      <c r="A783" t="s">
        <v>26</v>
      </c>
      <c r="B783" t="s">
        <v>35</v>
      </c>
      <c r="C783" t="s">
        <v>53</v>
      </c>
      <c r="D783" s="3">
        <v>44273</v>
      </c>
      <c r="E783">
        <v>6363</v>
      </c>
      <c r="F783">
        <v>179</v>
      </c>
      <c r="G783">
        <v>266</v>
      </c>
    </row>
    <row r="784" spans="1:7" x14ac:dyDescent="0.2">
      <c r="A784" t="s">
        <v>13</v>
      </c>
      <c r="B784" t="s">
        <v>33</v>
      </c>
      <c r="C784" t="s">
        <v>40</v>
      </c>
      <c r="D784" s="3">
        <v>44273</v>
      </c>
      <c r="E784">
        <v>13104</v>
      </c>
      <c r="F784">
        <v>77</v>
      </c>
      <c r="G784">
        <v>624</v>
      </c>
    </row>
    <row r="785" spans="1:7" x14ac:dyDescent="0.2">
      <c r="A785" t="s">
        <v>21</v>
      </c>
      <c r="B785" t="s">
        <v>35</v>
      </c>
      <c r="C785" t="s">
        <v>55</v>
      </c>
      <c r="D785" s="3">
        <v>44273</v>
      </c>
      <c r="E785">
        <v>13321</v>
      </c>
      <c r="F785">
        <v>119</v>
      </c>
      <c r="G785">
        <v>833</v>
      </c>
    </row>
    <row r="786" spans="1:7" x14ac:dyDescent="0.2">
      <c r="A786" t="s">
        <v>19</v>
      </c>
      <c r="B786" t="s">
        <v>33</v>
      </c>
      <c r="C786" t="s">
        <v>57</v>
      </c>
      <c r="D786" s="3">
        <v>44273</v>
      </c>
      <c r="E786">
        <v>12740</v>
      </c>
      <c r="F786">
        <v>72</v>
      </c>
      <c r="G786">
        <v>980</v>
      </c>
    </row>
    <row r="787" spans="1:7" x14ac:dyDescent="0.2">
      <c r="A787" t="s">
        <v>28</v>
      </c>
      <c r="B787" t="s">
        <v>33</v>
      </c>
      <c r="C787" t="s">
        <v>51</v>
      </c>
      <c r="D787" s="3">
        <v>44274</v>
      </c>
      <c r="E787">
        <v>4606</v>
      </c>
      <c r="F787">
        <v>186</v>
      </c>
      <c r="G787">
        <v>210</v>
      </c>
    </row>
    <row r="788" spans="1:7" x14ac:dyDescent="0.2">
      <c r="A788" t="s">
        <v>20</v>
      </c>
      <c r="B788" t="s">
        <v>33</v>
      </c>
      <c r="C788" t="s">
        <v>51</v>
      </c>
      <c r="D788" s="3">
        <v>44274</v>
      </c>
      <c r="E788">
        <v>1302</v>
      </c>
      <c r="F788">
        <v>24</v>
      </c>
      <c r="G788">
        <v>55</v>
      </c>
    </row>
    <row r="789" spans="1:7" x14ac:dyDescent="0.2">
      <c r="A789" t="s">
        <v>21</v>
      </c>
      <c r="B789" t="s">
        <v>33</v>
      </c>
      <c r="C789" t="s">
        <v>59</v>
      </c>
      <c r="D789" s="3">
        <v>44274</v>
      </c>
      <c r="E789">
        <v>4116</v>
      </c>
      <c r="F789">
        <v>89</v>
      </c>
      <c r="G789">
        <v>217</v>
      </c>
    </row>
    <row r="790" spans="1:7" x14ac:dyDescent="0.2">
      <c r="A790" t="s">
        <v>10</v>
      </c>
      <c r="B790" t="s">
        <v>36</v>
      </c>
      <c r="C790" t="s">
        <v>43</v>
      </c>
      <c r="D790" s="3">
        <v>44274</v>
      </c>
      <c r="E790">
        <v>1904</v>
      </c>
      <c r="F790">
        <v>316</v>
      </c>
      <c r="G790">
        <v>112</v>
      </c>
    </row>
    <row r="791" spans="1:7" x14ac:dyDescent="0.2">
      <c r="A791" t="s">
        <v>19</v>
      </c>
      <c r="B791" t="s">
        <v>35</v>
      </c>
      <c r="C791" t="s">
        <v>49</v>
      </c>
      <c r="D791" s="3">
        <v>44274</v>
      </c>
      <c r="E791">
        <v>8526</v>
      </c>
      <c r="F791">
        <v>153</v>
      </c>
      <c r="G791">
        <v>569</v>
      </c>
    </row>
    <row r="792" spans="1:7" x14ac:dyDescent="0.2">
      <c r="A792" t="s">
        <v>8</v>
      </c>
      <c r="B792" t="s">
        <v>35</v>
      </c>
      <c r="C792" t="s">
        <v>50</v>
      </c>
      <c r="D792" s="3">
        <v>44277</v>
      </c>
      <c r="E792">
        <v>5544</v>
      </c>
      <c r="F792">
        <v>162</v>
      </c>
      <c r="G792">
        <v>185</v>
      </c>
    </row>
    <row r="793" spans="1:7" x14ac:dyDescent="0.2">
      <c r="A793" t="s">
        <v>8</v>
      </c>
      <c r="B793" t="s">
        <v>34</v>
      </c>
      <c r="C793" t="s">
        <v>50</v>
      </c>
      <c r="D793" s="3">
        <v>44277</v>
      </c>
      <c r="E793">
        <v>252</v>
      </c>
      <c r="F793">
        <v>48</v>
      </c>
      <c r="G793">
        <v>10</v>
      </c>
    </row>
    <row r="794" spans="1:7" x14ac:dyDescent="0.2">
      <c r="A794" t="s">
        <v>28</v>
      </c>
      <c r="B794" t="s">
        <v>36</v>
      </c>
      <c r="C794" t="s">
        <v>45</v>
      </c>
      <c r="D794" s="3">
        <v>44277</v>
      </c>
      <c r="E794">
        <v>10962</v>
      </c>
      <c r="F794">
        <v>24</v>
      </c>
      <c r="G794">
        <v>392</v>
      </c>
    </row>
    <row r="795" spans="1:7" x14ac:dyDescent="0.2">
      <c r="A795" t="s">
        <v>17</v>
      </c>
      <c r="B795" t="s">
        <v>35</v>
      </c>
      <c r="C795" t="s">
        <v>47</v>
      </c>
      <c r="D795" s="3">
        <v>44277</v>
      </c>
      <c r="E795">
        <v>5383</v>
      </c>
      <c r="F795">
        <v>212</v>
      </c>
      <c r="G795">
        <v>317</v>
      </c>
    </row>
    <row r="796" spans="1:7" x14ac:dyDescent="0.2">
      <c r="A796" t="s">
        <v>29</v>
      </c>
      <c r="B796" t="s">
        <v>34</v>
      </c>
      <c r="C796" t="s">
        <v>51</v>
      </c>
      <c r="D796" s="3">
        <v>44277</v>
      </c>
      <c r="E796">
        <v>14385</v>
      </c>
      <c r="F796">
        <v>230</v>
      </c>
      <c r="G796">
        <v>600</v>
      </c>
    </row>
    <row r="797" spans="1:7" x14ac:dyDescent="0.2">
      <c r="A797" t="s">
        <v>15</v>
      </c>
      <c r="B797" t="s">
        <v>33</v>
      </c>
      <c r="C797" t="s">
        <v>40</v>
      </c>
      <c r="D797" s="3">
        <v>44277</v>
      </c>
      <c r="E797">
        <v>6230</v>
      </c>
      <c r="F797">
        <v>68</v>
      </c>
      <c r="G797">
        <v>271</v>
      </c>
    </row>
    <row r="798" spans="1:7" x14ac:dyDescent="0.2">
      <c r="A798" t="s">
        <v>14</v>
      </c>
      <c r="B798" t="s">
        <v>36</v>
      </c>
      <c r="C798" t="s">
        <v>49</v>
      </c>
      <c r="D798" s="3">
        <v>44277</v>
      </c>
      <c r="E798">
        <v>10346</v>
      </c>
      <c r="F798">
        <v>88</v>
      </c>
      <c r="G798">
        <v>647</v>
      </c>
    </row>
    <row r="799" spans="1:7" x14ac:dyDescent="0.2">
      <c r="A799" t="s">
        <v>22</v>
      </c>
      <c r="B799" t="s">
        <v>36</v>
      </c>
      <c r="C799" t="s">
        <v>44</v>
      </c>
      <c r="D799" s="3">
        <v>44277</v>
      </c>
      <c r="E799">
        <v>3682</v>
      </c>
      <c r="F799">
        <v>152</v>
      </c>
      <c r="G799">
        <v>148</v>
      </c>
    </row>
    <row r="800" spans="1:7" x14ac:dyDescent="0.2">
      <c r="A800" t="s">
        <v>10</v>
      </c>
      <c r="B800" t="s">
        <v>34</v>
      </c>
      <c r="C800" t="s">
        <v>44</v>
      </c>
      <c r="D800" s="3">
        <v>44277</v>
      </c>
      <c r="E800">
        <v>2954</v>
      </c>
      <c r="F800">
        <v>143</v>
      </c>
      <c r="G800">
        <v>96</v>
      </c>
    </row>
    <row r="801" spans="1:7" x14ac:dyDescent="0.2">
      <c r="A801" t="s">
        <v>10</v>
      </c>
      <c r="B801" t="s">
        <v>33</v>
      </c>
      <c r="C801" t="s">
        <v>45</v>
      </c>
      <c r="D801" s="3">
        <v>44277</v>
      </c>
      <c r="E801">
        <v>13832</v>
      </c>
      <c r="F801">
        <v>187</v>
      </c>
      <c r="G801">
        <v>577</v>
      </c>
    </row>
    <row r="802" spans="1:7" x14ac:dyDescent="0.2">
      <c r="A802" t="s">
        <v>30</v>
      </c>
      <c r="B802" t="s">
        <v>35</v>
      </c>
      <c r="C802" t="s">
        <v>59</v>
      </c>
      <c r="D802" s="3">
        <v>44277</v>
      </c>
      <c r="E802">
        <v>1568</v>
      </c>
      <c r="F802">
        <v>199</v>
      </c>
      <c r="G802">
        <v>83</v>
      </c>
    </row>
    <row r="803" spans="1:7" x14ac:dyDescent="0.2">
      <c r="A803" t="s">
        <v>19</v>
      </c>
      <c r="B803" t="s">
        <v>37</v>
      </c>
      <c r="C803" t="s">
        <v>41</v>
      </c>
      <c r="D803" s="3">
        <v>44277</v>
      </c>
      <c r="E803">
        <v>2856</v>
      </c>
      <c r="F803">
        <v>138</v>
      </c>
      <c r="G803">
        <v>179</v>
      </c>
    </row>
    <row r="804" spans="1:7" x14ac:dyDescent="0.2">
      <c r="A804" t="s">
        <v>7</v>
      </c>
      <c r="B804" t="s">
        <v>36</v>
      </c>
      <c r="C804" t="s">
        <v>38</v>
      </c>
      <c r="D804" s="3">
        <v>44278</v>
      </c>
      <c r="E804">
        <v>8624</v>
      </c>
      <c r="F804">
        <v>54</v>
      </c>
      <c r="G804">
        <v>392</v>
      </c>
    </row>
    <row r="805" spans="1:7" x14ac:dyDescent="0.2">
      <c r="A805" t="s">
        <v>7</v>
      </c>
      <c r="B805" t="s">
        <v>37</v>
      </c>
      <c r="C805" t="s">
        <v>55</v>
      </c>
      <c r="D805" s="3">
        <v>44278</v>
      </c>
      <c r="E805">
        <v>13237</v>
      </c>
      <c r="F805">
        <v>374</v>
      </c>
      <c r="G805">
        <v>1019</v>
      </c>
    </row>
    <row r="806" spans="1:7" x14ac:dyDescent="0.2">
      <c r="A806" t="s">
        <v>8</v>
      </c>
      <c r="B806" t="s">
        <v>32</v>
      </c>
      <c r="C806" t="s">
        <v>55</v>
      </c>
      <c r="D806" s="3">
        <v>44278</v>
      </c>
      <c r="E806">
        <v>5544</v>
      </c>
      <c r="F806">
        <v>59</v>
      </c>
      <c r="G806">
        <v>427</v>
      </c>
    </row>
    <row r="807" spans="1:7" x14ac:dyDescent="0.2">
      <c r="A807" t="s">
        <v>15</v>
      </c>
      <c r="B807" t="s">
        <v>33</v>
      </c>
      <c r="C807" t="s">
        <v>54</v>
      </c>
      <c r="D807" s="3">
        <v>44278</v>
      </c>
      <c r="E807">
        <v>4886</v>
      </c>
      <c r="F807">
        <v>343</v>
      </c>
      <c r="G807">
        <v>288</v>
      </c>
    </row>
    <row r="808" spans="1:7" x14ac:dyDescent="0.2">
      <c r="A808" t="s">
        <v>27</v>
      </c>
      <c r="B808" t="s">
        <v>33</v>
      </c>
      <c r="C808" t="s">
        <v>47</v>
      </c>
      <c r="D808" s="3">
        <v>44278</v>
      </c>
      <c r="E808">
        <v>3143</v>
      </c>
      <c r="F808">
        <v>298</v>
      </c>
      <c r="G808">
        <v>158</v>
      </c>
    </row>
    <row r="809" spans="1:7" x14ac:dyDescent="0.2">
      <c r="A809" t="s">
        <v>21</v>
      </c>
      <c r="B809" t="s">
        <v>32</v>
      </c>
      <c r="C809" t="s">
        <v>50</v>
      </c>
      <c r="D809" s="3">
        <v>44278</v>
      </c>
      <c r="E809">
        <v>3724</v>
      </c>
      <c r="F809">
        <v>37</v>
      </c>
      <c r="G809">
        <v>129</v>
      </c>
    </row>
    <row r="810" spans="1:7" x14ac:dyDescent="0.2">
      <c r="A810" t="s">
        <v>11</v>
      </c>
      <c r="B810" t="s">
        <v>35</v>
      </c>
      <c r="C810" t="s">
        <v>56</v>
      </c>
      <c r="D810" s="3">
        <v>44278</v>
      </c>
      <c r="E810">
        <v>4627</v>
      </c>
      <c r="F810">
        <v>135</v>
      </c>
      <c r="G810">
        <v>515</v>
      </c>
    </row>
    <row r="811" spans="1:7" x14ac:dyDescent="0.2">
      <c r="A811" t="s">
        <v>16</v>
      </c>
      <c r="B811" t="s">
        <v>32</v>
      </c>
      <c r="C811" t="s">
        <v>58</v>
      </c>
      <c r="D811" s="3">
        <v>44278</v>
      </c>
      <c r="E811">
        <v>5012</v>
      </c>
      <c r="F811">
        <v>71</v>
      </c>
      <c r="G811">
        <v>295</v>
      </c>
    </row>
    <row r="812" spans="1:7" x14ac:dyDescent="0.2">
      <c r="A812" t="s">
        <v>12</v>
      </c>
      <c r="B812" t="s">
        <v>34</v>
      </c>
      <c r="C812" t="s">
        <v>47</v>
      </c>
      <c r="D812" s="3">
        <v>44278</v>
      </c>
      <c r="E812">
        <v>7847</v>
      </c>
      <c r="F812">
        <v>353</v>
      </c>
      <c r="G812">
        <v>462</v>
      </c>
    </row>
    <row r="813" spans="1:7" x14ac:dyDescent="0.2">
      <c r="A813" t="s">
        <v>18</v>
      </c>
      <c r="B813" t="s">
        <v>33</v>
      </c>
      <c r="C813" t="s">
        <v>44</v>
      </c>
      <c r="D813" s="3">
        <v>44278</v>
      </c>
      <c r="E813">
        <v>8631</v>
      </c>
      <c r="F813">
        <v>83</v>
      </c>
      <c r="G813">
        <v>376</v>
      </c>
    </row>
    <row r="814" spans="1:7" x14ac:dyDescent="0.2">
      <c r="A814" t="s">
        <v>7</v>
      </c>
      <c r="B814" t="s">
        <v>33</v>
      </c>
      <c r="C814" t="s">
        <v>56</v>
      </c>
      <c r="D814" s="3">
        <v>44279</v>
      </c>
      <c r="E814">
        <v>2709</v>
      </c>
      <c r="F814">
        <v>203</v>
      </c>
      <c r="G814">
        <v>301</v>
      </c>
    </row>
    <row r="815" spans="1:7" x14ac:dyDescent="0.2">
      <c r="A815" t="s">
        <v>8</v>
      </c>
      <c r="B815" t="s">
        <v>36</v>
      </c>
      <c r="C815" t="s">
        <v>45</v>
      </c>
      <c r="D815" s="3">
        <v>44279</v>
      </c>
      <c r="E815">
        <v>11942</v>
      </c>
      <c r="F815">
        <v>436</v>
      </c>
      <c r="G815">
        <v>543</v>
      </c>
    </row>
    <row r="816" spans="1:7" x14ac:dyDescent="0.2">
      <c r="A816" t="s">
        <v>29</v>
      </c>
      <c r="B816" t="s">
        <v>33</v>
      </c>
      <c r="C816" t="s">
        <v>46</v>
      </c>
      <c r="D816" s="3">
        <v>44279</v>
      </c>
      <c r="E816">
        <v>5327</v>
      </c>
      <c r="F816">
        <v>2</v>
      </c>
      <c r="G816">
        <v>184</v>
      </c>
    </row>
    <row r="817" spans="1:7" x14ac:dyDescent="0.2">
      <c r="A817" t="s">
        <v>29</v>
      </c>
      <c r="B817" t="s">
        <v>34</v>
      </c>
      <c r="C817" t="s">
        <v>41</v>
      </c>
      <c r="D817" s="3">
        <v>44279</v>
      </c>
      <c r="E817">
        <v>9548</v>
      </c>
      <c r="F817">
        <v>173</v>
      </c>
      <c r="G817">
        <v>796</v>
      </c>
    </row>
    <row r="818" spans="1:7" x14ac:dyDescent="0.2">
      <c r="A818" t="s">
        <v>29</v>
      </c>
      <c r="B818" t="s">
        <v>36</v>
      </c>
      <c r="C818" t="s">
        <v>53</v>
      </c>
      <c r="D818" s="3">
        <v>44279</v>
      </c>
      <c r="E818">
        <v>6496</v>
      </c>
      <c r="F818">
        <v>196</v>
      </c>
      <c r="G818">
        <v>361</v>
      </c>
    </row>
    <row r="819" spans="1:7" x14ac:dyDescent="0.2">
      <c r="A819" t="s">
        <v>25</v>
      </c>
      <c r="B819" t="s">
        <v>37</v>
      </c>
      <c r="C819" t="s">
        <v>45</v>
      </c>
      <c r="D819" s="3">
        <v>44279</v>
      </c>
      <c r="E819">
        <v>11956</v>
      </c>
      <c r="F819">
        <v>282</v>
      </c>
      <c r="G819">
        <v>544</v>
      </c>
    </row>
    <row r="820" spans="1:7" x14ac:dyDescent="0.2">
      <c r="A820" t="s">
        <v>25</v>
      </c>
      <c r="B820" t="s">
        <v>32</v>
      </c>
      <c r="C820" t="s">
        <v>57</v>
      </c>
      <c r="D820" s="3">
        <v>44279</v>
      </c>
      <c r="E820">
        <v>8589</v>
      </c>
      <c r="F820">
        <v>226</v>
      </c>
      <c r="G820">
        <v>661</v>
      </c>
    </row>
    <row r="821" spans="1:7" x14ac:dyDescent="0.2">
      <c r="A821" t="s">
        <v>27</v>
      </c>
      <c r="B821" t="s">
        <v>35</v>
      </c>
      <c r="C821" t="s">
        <v>56</v>
      </c>
      <c r="D821" s="3">
        <v>44279</v>
      </c>
      <c r="E821">
        <v>5264</v>
      </c>
      <c r="F821">
        <v>182</v>
      </c>
      <c r="G821">
        <v>405</v>
      </c>
    </row>
    <row r="822" spans="1:7" x14ac:dyDescent="0.2">
      <c r="A822" t="s">
        <v>27</v>
      </c>
      <c r="B822" t="s">
        <v>37</v>
      </c>
      <c r="C822" t="s">
        <v>38</v>
      </c>
      <c r="D822" s="3">
        <v>44279</v>
      </c>
      <c r="E822">
        <v>3024</v>
      </c>
      <c r="F822">
        <v>240</v>
      </c>
      <c r="G822">
        <v>178</v>
      </c>
    </row>
    <row r="823" spans="1:7" x14ac:dyDescent="0.2">
      <c r="A823" t="s">
        <v>27</v>
      </c>
      <c r="B823" t="s">
        <v>36</v>
      </c>
      <c r="C823" t="s">
        <v>57</v>
      </c>
      <c r="D823" s="3">
        <v>44279</v>
      </c>
      <c r="E823">
        <v>19173</v>
      </c>
      <c r="F823">
        <v>42</v>
      </c>
      <c r="G823">
        <v>1279</v>
      </c>
    </row>
    <row r="824" spans="1:7" x14ac:dyDescent="0.2">
      <c r="A824" t="s">
        <v>20</v>
      </c>
      <c r="B824" t="s">
        <v>37</v>
      </c>
      <c r="C824" t="s">
        <v>51</v>
      </c>
      <c r="D824" s="3">
        <v>44279</v>
      </c>
      <c r="E824">
        <v>7896</v>
      </c>
      <c r="F824">
        <v>83</v>
      </c>
      <c r="G824">
        <v>304</v>
      </c>
    </row>
    <row r="825" spans="1:7" x14ac:dyDescent="0.2">
      <c r="A825" t="s">
        <v>14</v>
      </c>
      <c r="B825" t="s">
        <v>37</v>
      </c>
      <c r="C825" t="s">
        <v>47</v>
      </c>
      <c r="D825" s="3">
        <v>44279</v>
      </c>
      <c r="E825">
        <v>861</v>
      </c>
      <c r="F825">
        <v>80</v>
      </c>
      <c r="G825">
        <v>46</v>
      </c>
    </row>
    <row r="826" spans="1:7" x14ac:dyDescent="0.2">
      <c r="A826" t="s">
        <v>26</v>
      </c>
      <c r="B826" t="s">
        <v>36</v>
      </c>
      <c r="C826" t="s">
        <v>54</v>
      </c>
      <c r="D826" s="3">
        <v>44279</v>
      </c>
      <c r="E826">
        <v>4858</v>
      </c>
      <c r="F826">
        <v>174</v>
      </c>
      <c r="G826">
        <v>324</v>
      </c>
    </row>
    <row r="827" spans="1:7" x14ac:dyDescent="0.2">
      <c r="A827" t="s">
        <v>21</v>
      </c>
      <c r="B827" t="s">
        <v>32</v>
      </c>
      <c r="C827" t="s">
        <v>40</v>
      </c>
      <c r="D827" s="3">
        <v>44279</v>
      </c>
      <c r="E827">
        <v>357</v>
      </c>
      <c r="F827">
        <v>204</v>
      </c>
      <c r="G827">
        <v>19</v>
      </c>
    </row>
    <row r="828" spans="1:7" x14ac:dyDescent="0.2">
      <c r="A828" t="s">
        <v>24</v>
      </c>
      <c r="B828" t="s">
        <v>32</v>
      </c>
      <c r="C828" t="s">
        <v>38</v>
      </c>
      <c r="D828" s="3">
        <v>44279</v>
      </c>
      <c r="E828">
        <v>2555</v>
      </c>
      <c r="F828">
        <v>73</v>
      </c>
      <c r="G828">
        <v>160</v>
      </c>
    </row>
    <row r="829" spans="1:7" x14ac:dyDescent="0.2">
      <c r="A829" t="s">
        <v>24</v>
      </c>
      <c r="B829" t="s">
        <v>35</v>
      </c>
      <c r="C829" t="s">
        <v>45</v>
      </c>
      <c r="D829" s="3">
        <v>44279</v>
      </c>
      <c r="E829">
        <v>2590</v>
      </c>
      <c r="F829">
        <v>209</v>
      </c>
      <c r="G829">
        <v>87</v>
      </c>
    </row>
    <row r="830" spans="1:7" x14ac:dyDescent="0.2">
      <c r="A830" t="s">
        <v>11</v>
      </c>
      <c r="B830" t="s">
        <v>32</v>
      </c>
      <c r="C830" t="s">
        <v>46</v>
      </c>
      <c r="D830" s="3">
        <v>44279</v>
      </c>
      <c r="E830">
        <v>12257</v>
      </c>
      <c r="F830">
        <v>365</v>
      </c>
      <c r="G830">
        <v>409</v>
      </c>
    </row>
    <row r="831" spans="1:7" x14ac:dyDescent="0.2">
      <c r="A831" t="s">
        <v>16</v>
      </c>
      <c r="B831" t="s">
        <v>36</v>
      </c>
      <c r="C831" t="s">
        <v>50</v>
      </c>
      <c r="D831" s="3">
        <v>44279</v>
      </c>
      <c r="E831">
        <v>784</v>
      </c>
      <c r="F831">
        <v>208</v>
      </c>
      <c r="G831">
        <v>33</v>
      </c>
    </row>
    <row r="832" spans="1:7" x14ac:dyDescent="0.2">
      <c r="A832" t="s">
        <v>12</v>
      </c>
      <c r="B832" t="s">
        <v>36</v>
      </c>
      <c r="C832" t="s">
        <v>46</v>
      </c>
      <c r="D832" s="3">
        <v>44279</v>
      </c>
      <c r="E832">
        <v>8918</v>
      </c>
      <c r="F832">
        <v>295</v>
      </c>
      <c r="G832">
        <v>372</v>
      </c>
    </row>
    <row r="833" spans="1:7" x14ac:dyDescent="0.2">
      <c r="A833" t="s">
        <v>12</v>
      </c>
      <c r="B833" t="s">
        <v>33</v>
      </c>
      <c r="C833" t="s">
        <v>46</v>
      </c>
      <c r="D833" s="3">
        <v>44279</v>
      </c>
      <c r="E833">
        <v>5299</v>
      </c>
      <c r="F833">
        <v>203</v>
      </c>
      <c r="G833">
        <v>204</v>
      </c>
    </row>
    <row r="834" spans="1:7" x14ac:dyDescent="0.2">
      <c r="A834" t="s">
        <v>7</v>
      </c>
      <c r="B834" t="s">
        <v>37</v>
      </c>
      <c r="C834" t="s">
        <v>52</v>
      </c>
      <c r="D834" s="3">
        <v>44280</v>
      </c>
      <c r="E834">
        <v>3031</v>
      </c>
      <c r="F834">
        <v>49</v>
      </c>
      <c r="G834">
        <v>117</v>
      </c>
    </row>
    <row r="835" spans="1:7" x14ac:dyDescent="0.2">
      <c r="A835" t="s">
        <v>7</v>
      </c>
      <c r="B835" t="s">
        <v>34</v>
      </c>
      <c r="C835" t="s">
        <v>55</v>
      </c>
      <c r="D835" s="3">
        <v>44280</v>
      </c>
      <c r="E835">
        <v>112</v>
      </c>
      <c r="F835">
        <v>252</v>
      </c>
      <c r="G835">
        <v>11</v>
      </c>
    </row>
    <row r="836" spans="1:7" x14ac:dyDescent="0.2">
      <c r="A836" t="s">
        <v>28</v>
      </c>
      <c r="B836" t="s">
        <v>32</v>
      </c>
      <c r="C836" t="s">
        <v>55</v>
      </c>
      <c r="D836" s="3">
        <v>44280</v>
      </c>
      <c r="E836">
        <v>9590</v>
      </c>
      <c r="F836">
        <v>154</v>
      </c>
      <c r="G836">
        <v>600</v>
      </c>
    </row>
    <row r="837" spans="1:7" x14ac:dyDescent="0.2">
      <c r="A837" t="s">
        <v>28</v>
      </c>
      <c r="B837" t="s">
        <v>37</v>
      </c>
      <c r="C837" t="s">
        <v>45</v>
      </c>
      <c r="D837" s="3">
        <v>44280</v>
      </c>
      <c r="E837">
        <v>329</v>
      </c>
      <c r="F837">
        <v>130</v>
      </c>
      <c r="G837">
        <v>14</v>
      </c>
    </row>
    <row r="838" spans="1:7" x14ac:dyDescent="0.2">
      <c r="A838" t="s">
        <v>17</v>
      </c>
      <c r="B838" t="s">
        <v>34</v>
      </c>
      <c r="C838" t="s">
        <v>46</v>
      </c>
      <c r="D838" s="3">
        <v>44280</v>
      </c>
      <c r="E838">
        <v>1274</v>
      </c>
      <c r="F838">
        <v>197</v>
      </c>
      <c r="G838">
        <v>42</v>
      </c>
    </row>
    <row r="839" spans="1:7" x14ac:dyDescent="0.2">
      <c r="A839" t="s">
        <v>17</v>
      </c>
      <c r="B839" t="s">
        <v>35</v>
      </c>
      <c r="C839" t="s">
        <v>50</v>
      </c>
      <c r="D839" s="3">
        <v>44280</v>
      </c>
      <c r="E839">
        <v>9660</v>
      </c>
      <c r="F839">
        <v>106</v>
      </c>
      <c r="G839">
        <v>358</v>
      </c>
    </row>
    <row r="840" spans="1:7" x14ac:dyDescent="0.2">
      <c r="A840" t="s">
        <v>29</v>
      </c>
      <c r="B840" t="s">
        <v>36</v>
      </c>
      <c r="C840" t="s">
        <v>41</v>
      </c>
      <c r="D840" s="3">
        <v>44280</v>
      </c>
      <c r="E840">
        <v>3899</v>
      </c>
      <c r="F840">
        <v>199</v>
      </c>
      <c r="G840">
        <v>488</v>
      </c>
    </row>
    <row r="841" spans="1:7" x14ac:dyDescent="0.2">
      <c r="A841" t="s">
        <v>27</v>
      </c>
      <c r="B841" t="s">
        <v>36</v>
      </c>
      <c r="C841" t="s">
        <v>43</v>
      </c>
      <c r="D841" s="3">
        <v>44280</v>
      </c>
      <c r="E841">
        <v>5824</v>
      </c>
      <c r="F841">
        <v>248</v>
      </c>
      <c r="G841">
        <v>278</v>
      </c>
    </row>
    <row r="842" spans="1:7" x14ac:dyDescent="0.2">
      <c r="A842" t="s">
        <v>27</v>
      </c>
      <c r="B842" t="s">
        <v>35</v>
      </c>
      <c r="C842" t="s">
        <v>39</v>
      </c>
      <c r="D842" s="3">
        <v>44280</v>
      </c>
      <c r="E842">
        <v>9737</v>
      </c>
      <c r="F842">
        <v>184</v>
      </c>
      <c r="G842">
        <v>886</v>
      </c>
    </row>
    <row r="843" spans="1:7" x14ac:dyDescent="0.2">
      <c r="A843" t="s">
        <v>20</v>
      </c>
      <c r="B843" t="s">
        <v>33</v>
      </c>
      <c r="C843" t="s">
        <v>52</v>
      </c>
      <c r="D843" s="3">
        <v>44280</v>
      </c>
      <c r="E843">
        <v>3220</v>
      </c>
      <c r="F843">
        <v>209</v>
      </c>
      <c r="G843">
        <v>115</v>
      </c>
    </row>
    <row r="844" spans="1:7" x14ac:dyDescent="0.2">
      <c r="A844" t="s">
        <v>22</v>
      </c>
      <c r="B844" t="s">
        <v>33</v>
      </c>
      <c r="C844" t="s">
        <v>41</v>
      </c>
      <c r="D844" s="3">
        <v>44280</v>
      </c>
      <c r="E844">
        <v>7245</v>
      </c>
      <c r="F844">
        <v>185</v>
      </c>
      <c r="G844">
        <v>725</v>
      </c>
    </row>
    <row r="845" spans="1:7" x14ac:dyDescent="0.2">
      <c r="A845" t="s">
        <v>26</v>
      </c>
      <c r="B845" t="s">
        <v>36</v>
      </c>
      <c r="C845" t="s">
        <v>43</v>
      </c>
      <c r="D845" s="3">
        <v>44280</v>
      </c>
      <c r="E845">
        <v>2296</v>
      </c>
      <c r="F845">
        <v>52</v>
      </c>
      <c r="G845">
        <v>100</v>
      </c>
    </row>
    <row r="846" spans="1:7" x14ac:dyDescent="0.2">
      <c r="A846" t="s">
        <v>21</v>
      </c>
      <c r="B846" t="s">
        <v>36</v>
      </c>
      <c r="C846" t="s">
        <v>58</v>
      </c>
      <c r="D846" s="3">
        <v>44280</v>
      </c>
      <c r="E846">
        <v>12187</v>
      </c>
      <c r="F846">
        <v>266</v>
      </c>
      <c r="G846">
        <v>717</v>
      </c>
    </row>
    <row r="847" spans="1:7" x14ac:dyDescent="0.2">
      <c r="A847" t="s">
        <v>24</v>
      </c>
      <c r="B847" t="s">
        <v>32</v>
      </c>
      <c r="C847" t="s">
        <v>55</v>
      </c>
      <c r="D847" s="3">
        <v>44280</v>
      </c>
      <c r="E847">
        <v>2870</v>
      </c>
      <c r="F847">
        <v>480</v>
      </c>
      <c r="G847">
        <v>160</v>
      </c>
    </row>
    <row r="848" spans="1:7" x14ac:dyDescent="0.2">
      <c r="A848" t="s">
        <v>10</v>
      </c>
      <c r="B848" t="s">
        <v>32</v>
      </c>
      <c r="C848" t="s">
        <v>47</v>
      </c>
      <c r="D848" s="3">
        <v>44280</v>
      </c>
      <c r="E848">
        <v>17969</v>
      </c>
      <c r="F848">
        <v>77</v>
      </c>
      <c r="G848">
        <v>899</v>
      </c>
    </row>
    <row r="849" spans="1:7" x14ac:dyDescent="0.2">
      <c r="A849" t="s">
        <v>10</v>
      </c>
      <c r="B849" t="s">
        <v>37</v>
      </c>
      <c r="C849" t="s">
        <v>45</v>
      </c>
      <c r="D849" s="3">
        <v>44280</v>
      </c>
      <c r="E849">
        <v>2471</v>
      </c>
      <c r="F849">
        <v>174</v>
      </c>
      <c r="G849">
        <v>103</v>
      </c>
    </row>
    <row r="850" spans="1:7" x14ac:dyDescent="0.2">
      <c r="A850" t="s">
        <v>31</v>
      </c>
      <c r="B850" t="s">
        <v>32</v>
      </c>
      <c r="C850" t="s">
        <v>58</v>
      </c>
      <c r="D850" s="3">
        <v>44280</v>
      </c>
      <c r="E850">
        <v>10801</v>
      </c>
      <c r="F850">
        <v>35</v>
      </c>
      <c r="G850">
        <v>636</v>
      </c>
    </row>
    <row r="851" spans="1:7" x14ac:dyDescent="0.2">
      <c r="A851" t="s">
        <v>19</v>
      </c>
      <c r="B851" t="s">
        <v>32</v>
      </c>
      <c r="C851" t="s">
        <v>48</v>
      </c>
      <c r="D851" s="3">
        <v>44280</v>
      </c>
      <c r="E851">
        <v>721</v>
      </c>
      <c r="F851">
        <v>191</v>
      </c>
      <c r="G851">
        <v>91</v>
      </c>
    </row>
    <row r="852" spans="1:7" x14ac:dyDescent="0.2">
      <c r="A852" t="s">
        <v>19</v>
      </c>
      <c r="B852" t="s">
        <v>32</v>
      </c>
      <c r="C852" t="s">
        <v>53</v>
      </c>
      <c r="D852" s="3">
        <v>44280</v>
      </c>
      <c r="E852">
        <v>11354</v>
      </c>
      <c r="F852">
        <v>119</v>
      </c>
      <c r="G852">
        <v>494</v>
      </c>
    </row>
    <row r="853" spans="1:7" x14ac:dyDescent="0.2">
      <c r="A853" t="s">
        <v>28</v>
      </c>
      <c r="B853" t="s">
        <v>32</v>
      </c>
      <c r="C853" t="s">
        <v>51</v>
      </c>
      <c r="D853" s="3">
        <v>44281</v>
      </c>
      <c r="E853">
        <v>3094</v>
      </c>
      <c r="F853">
        <v>21</v>
      </c>
      <c r="G853">
        <v>148</v>
      </c>
    </row>
    <row r="854" spans="1:7" x14ac:dyDescent="0.2">
      <c r="A854" t="s">
        <v>28</v>
      </c>
      <c r="B854" t="s">
        <v>34</v>
      </c>
      <c r="C854" t="s">
        <v>41</v>
      </c>
      <c r="D854" s="3">
        <v>44281</v>
      </c>
      <c r="E854">
        <v>4018</v>
      </c>
      <c r="F854">
        <v>10</v>
      </c>
      <c r="G854">
        <v>447</v>
      </c>
    </row>
    <row r="855" spans="1:7" x14ac:dyDescent="0.2">
      <c r="A855" t="s">
        <v>28</v>
      </c>
      <c r="B855" t="s">
        <v>33</v>
      </c>
      <c r="C855" t="s">
        <v>45</v>
      </c>
      <c r="D855" s="3">
        <v>44281</v>
      </c>
      <c r="E855">
        <v>4004</v>
      </c>
      <c r="F855">
        <v>16</v>
      </c>
      <c r="G855">
        <v>149</v>
      </c>
    </row>
    <row r="856" spans="1:7" x14ac:dyDescent="0.2">
      <c r="A856" t="s">
        <v>15</v>
      </c>
      <c r="B856" t="s">
        <v>33</v>
      </c>
      <c r="C856" t="s">
        <v>50</v>
      </c>
      <c r="D856" s="3">
        <v>44281</v>
      </c>
      <c r="E856">
        <v>9261</v>
      </c>
      <c r="F856">
        <v>143</v>
      </c>
      <c r="G856">
        <v>343</v>
      </c>
    </row>
    <row r="857" spans="1:7" x14ac:dyDescent="0.2">
      <c r="A857" t="s">
        <v>15</v>
      </c>
      <c r="B857" t="s">
        <v>34</v>
      </c>
      <c r="C857" t="s">
        <v>55</v>
      </c>
      <c r="D857" s="3">
        <v>44281</v>
      </c>
      <c r="E857">
        <v>2212</v>
      </c>
      <c r="F857">
        <v>24</v>
      </c>
      <c r="G857">
        <v>202</v>
      </c>
    </row>
    <row r="858" spans="1:7" x14ac:dyDescent="0.2">
      <c r="A858" t="s">
        <v>25</v>
      </c>
      <c r="B858" t="s">
        <v>35</v>
      </c>
      <c r="C858" t="s">
        <v>41</v>
      </c>
      <c r="D858" s="3">
        <v>44281</v>
      </c>
      <c r="E858">
        <v>14189</v>
      </c>
      <c r="F858">
        <v>19</v>
      </c>
      <c r="G858">
        <v>1183</v>
      </c>
    </row>
    <row r="859" spans="1:7" x14ac:dyDescent="0.2">
      <c r="A859" t="s">
        <v>27</v>
      </c>
      <c r="B859" t="s">
        <v>35</v>
      </c>
      <c r="C859" t="s">
        <v>57</v>
      </c>
      <c r="D859" s="3">
        <v>44281</v>
      </c>
      <c r="E859">
        <v>5215</v>
      </c>
      <c r="F859">
        <v>87</v>
      </c>
      <c r="G859">
        <v>348</v>
      </c>
    </row>
    <row r="860" spans="1:7" x14ac:dyDescent="0.2">
      <c r="A860" t="s">
        <v>14</v>
      </c>
      <c r="B860" t="s">
        <v>36</v>
      </c>
      <c r="C860" t="s">
        <v>42</v>
      </c>
      <c r="D860" s="3">
        <v>44281</v>
      </c>
      <c r="E860">
        <v>1477</v>
      </c>
      <c r="F860">
        <v>58</v>
      </c>
      <c r="G860">
        <v>48</v>
      </c>
    </row>
    <row r="861" spans="1:7" x14ac:dyDescent="0.2">
      <c r="A861" t="s">
        <v>22</v>
      </c>
      <c r="B861" t="s">
        <v>32</v>
      </c>
      <c r="C861" t="s">
        <v>54</v>
      </c>
      <c r="D861" s="3">
        <v>44281</v>
      </c>
      <c r="E861">
        <v>2975</v>
      </c>
      <c r="F861">
        <v>45</v>
      </c>
      <c r="G861">
        <v>142</v>
      </c>
    </row>
    <row r="862" spans="1:7" x14ac:dyDescent="0.2">
      <c r="A862" t="s">
        <v>9</v>
      </c>
      <c r="B862" t="s">
        <v>37</v>
      </c>
      <c r="C862" t="s">
        <v>40</v>
      </c>
      <c r="D862" s="3">
        <v>44281</v>
      </c>
      <c r="E862">
        <v>168</v>
      </c>
      <c r="F862">
        <v>281</v>
      </c>
      <c r="G862">
        <v>9</v>
      </c>
    </row>
    <row r="863" spans="1:7" x14ac:dyDescent="0.2">
      <c r="A863" t="s">
        <v>26</v>
      </c>
      <c r="B863" t="s">
        <v>37</v>
      </c>
      <c r="C863" t="s">
        <v>40</v>
      </c>
      <c r="D863" s="3">
        <v>44281</v>
      </c>
      <c r="E863">
        <v>6272</v>
      </c>
      <c r="F863">
        <v>133</v>
      </c>
      <c r="G863">
        <v>299</v>
      </c>
    </row>
    <row r="864" spans="1:7" x14ac:dyDescent="0.2">
      <c r="A864" t="s">
        <v>26</v>
      </c>
      <c r="B864" t="s">
        <v>35</v>
      </c>
      <c r="C864" t="s">
        <v>59</v>
      </c>
      <c r="D864" s="3">
        <v>44281</v>
      </c>
      <c r="E864">
        <v>6503</v>
      </c>
      <c r="F864">
        <v>231</v>
      </c>
      <c r="G864">
        <v>434</v>
      </c>
    </row>
    <row r="865" spans="1:7" x14ac:dyDescent="0.2">
      <c r="A865" t="s">
        <v>21</v>
      </c>
      <c r="B865" t="s">
        <v>37</v>
      </c>
      <c r="C865" t="s">
        <v>51</v>
      </c>
      <c r="D865" s="3">
        <v>44281</v>
      </c>
      <c r="E865">
        <v>4242</v>
      </c>
      <c r="F865">
        <v>324</v>
      </c>
      <c r="G865">
        <v>152</v>
      </c>
    </row>
    <row r="866" spans="1:7" x14ac:dyDescent="0.2">
      <c r="A866" t="s">
        <v>21</v>
      </c>
      <c r="B866" t="s">
        <v>32</v>
      </c>
      <c r="C866" t="s">
        <v>42</v>
      </c>
      <c r="D866" s="3">
        <v>44281</v>
      </c>
      <c r="E866">
        <v>6433</v>
      </c>
      <c r="F866">
        <v>130</v>
      </c>
      <c r="G866">
        <v>202</v>
      </c>
    </row>
    <row r="867" spans="1:7" x14ac:dyDescent="0.2">
      <c r="A867" t="s">
        <v>12</v>
      </c>
      <c r="B867" t="s">
        <v>32</v>
      </c>
      <c r="C867" t="s">
        <v>43</v>
      </c>
      <c r="D867" s="3">
        <v>44281</v>
      </c>
      <c r="E867">
        <v>756</v>
      </c>
      <c r="F867">
        <v>71</v>
      </c>
      <c r="G867">
        <v>38</v>
      </c>
    </row>
    <row r="868" spans="1:7" x14ac:dyDescent="0.2">
      <c r="A868" t="s">
        <v>31</v>
      </c>
      <c r="B868" t="s">
        <v>37</v>
      </c>
      <c r="C868" t="s">
        <v>40</v>
      </c>
      <c r="D868" s="3">
        <v>44281</v>
      </c>
      <c r="E868">
        <v>9324</v>
      </c>
      <c r="F868">
        <v>171</v>
      </c>
      <c r="G868">
        <v>583</v>
      </c>
    </row>
    <row r="869" spans="1:7" x14ac:dyDescent="0.2">
      <c r="A869" t="s">
        <v>23</v>
      </c>
      <c r="B869" t="s">
        <v>36</v>
      </c>
      <c r="C869" t="s">
        <v>44</v>
      </c>
      <c r="D869" s="3">
        <v>44281</v>
      </c>
      <c r="E869">
        <v>20447</v>
      </c>
      <c r="F869">
        <v>78</v>
      </c>
      <c r="G869">
        <v>758</v>
      </c>
    </row>
    <row r="870" spans="1:7" x14ac:dyDescent="0.2">
      <c r="A870" t="s">
        <v>19</v>
      </c>
      <c r="B870" t="s">
        <v>35</v>
      </c>
      <c r="C870" t="s">
        <v>48</v>
      </c>
      <c r="D870" s="3">
        <v>44281</v>
      </c>
      <c r="E870">
        <v>14504</v>
      </c>
      <c r="F870">
        <v>150</v>
      </c>
      <c r="G870">
        <v>1813</v>
      </c>
    </row>
    <row r="871" spans="1:7" x14ac:dyDescent="0.2">
      <c r="A871" t="s">
        <v>19</v>
      </c>
      <c r="B871" t="s">
        <v>34</v>
      </c>
      <c r="C871" t="s">
        <v>57</v>
      </c>
      <c r="D871" s="3">
        <v>44281</v>
      </c>
      <c r="E871">
        <v>8946</v>
      </c>
      <c r="F871">
        <v>163</v>
      </c>
      <c r="G871">
        <v>895</v>
      </c>
    </row>
    <row r="872" spans="1:7" x14ac:dyDescent="0.2">
      <c r="A872" t="s">
        <v>8</v>
      </c>
      <c r="B872" t="s">
        <v>33</v>
      </c>
      <c r="C872" t="s">
        <v>59</v>
      </c>
      <c r="D872" s="3">
        <v>44284</v>
      </c>
      <c r="E872">
        <v>5271</v>
      </c>
      <c r="F872">
        <v>330</v>
      </c>
      <c r="G872">
        <v>377</v>
      </c>
    </row>
    <row r="873" spans="1:7" x14ac:dyDescent="0.2">
      <c r="A873" t="s">
        <v>25</v>
      </c>
      <c r="B873" t="s">
        <v>35</v>
      </c>
      <c r="C873" t="s">
        <v>56</v>
      </c>
      <c r="D873" s="3">
        <v>44284</v>
      </c>
      <c r="E873">
        <v>4193</v>
      </c>
      <c r="F873">
        <v>153</v>
      </c>
      <c r="G873">
        <v>263</v>
      </c>
    </row>
    <row r="874" spans="1:7" x14ac:dyDescent="0.2">
      <c r="A874" t="s">
        <v>25</v>
      </c>
      <c r="B874" t="s">
        <v>37</v>
      </c>
      <c r="C874" t="s">
        <v>50</v>
      </c>
      <c r="D874" s="3">
        <v>44284</v>
      </c>
      <c r="E874">
        <v>12103</v>
      </c>
      <c r="F874">
        <v>88</v>
      </c>
      <c r="G874">
        <v>485</v>
      </c>
    </row>
    <row r="875" spans="1:7" x14ac:dyDescent="0.2">
      <c r="A875" t="s">
        <v>9</v>
      </c>
      <c r="B875" t="s">
        <v>34</v>
      </c>
      <c r="C875" t="s">
        <v>41</v>
      </c>
      <c r="D875" s="3">
        <v>44284</v>
      </c>
      <c r="E875">
        <v>5117</v>
      </c>
      <c r="F875">
        <v>66</v>
      </c>
      <c r="G875">
        <v>512</v>
      </c>
    </row>
    <row r="876" spans="1:7" x14ac:dyDescent="0.2">
      <c r="A876" t="s">
        <v>26</v>
      </c>
      <c r="B876" t="s">
        <v>35</v>
      </c>
      <c r="C876" t="s">
        <v>38</v>
      </c>
      <c r="D876" s="3">
        <v>44284</v>
      </c>
      <c r="E876">
        <v>2821</v>
      </c>
      <c r="F876">
        <v>197</v>
      </c>
      <c r="G876">
        <v>157</v>
      </c>
    </row>
    <row r="877" spans="1:7" x14ac:dyDescent="0.2">
      <c r="A877" t="s">
        <v>26</v>
      </c>
      <c r="B877" t="s">
        <v>34</v>
      </c>
      <c r="C877" t="s">
        <v>39</v>
      </c>
      <c r="D877" s="3">
        <v>44284</v>
      </c>
      <c r="E877">
        <v>9604</v>
      </c>
      <c r="F877">
        <v>201</v>
      </c>
      <c r="G877">
        <v>565</v>
      </c>
    </row>
    <row r="878" spans="1:7" x14ac:dyDescent="0.2">
      <c r="A878" t="s">
        <v>13</v>
      </c>
      <c r="B878" t="s">
        <v>34</v>
      </c>
      <c r="C878" t="s">
        <v>39</v>
      </c>
      <c r="D878" s="3">
        <v>44284</v>
      </c>
      <c r="E878">
        <v>4788</v>
      </c>
      <c r="F878">
        <v>217</v>
      </c>
      <c r="G878">
        <v>342</v>
      </c>
    </row>
    <row r="879" spans="1:7" x14ac:dyDescent="0.2">
      <c r="A879" t="s">
        <v>16</v>
      </c>
      <c r="B879" t="s">
        <v>37</v>
      </c>
      <c r="C879" t="s">
        <v>47</v>
      </c>
      <c r="D879" s="3">
        <v>44284</v>
      </c>
      <c r="E879">
        <v>6132</v>
      </c>
      <c r="F879">
        <v>183</v>
      </c>
      <c r="G879">
        <v>307</v>
      </c>
    </row>
    <row r="880" spans="1:7" x14ac:dyDescent="0.2">
      <c r="A880" t="s">
        <v>12</v>
      </c>
      <c r="B880" t="s">
        <v>34</v>
      </c>
      <c r="C880" t="s">
        <v>56</v>
      </c>
      <c r="D880" s="3">
        <v>44284</v>
      </c>
      <c r="E880">
        <v>7644</v>
      </c>
      <c r="F880">
        <v>4</v>
      </c>
      <c r="G880">
        <v>695</v>
      </c>
    </row>
    <row r="881" spans="1:7" x14ac:dyDescent="0.2">
      <c r="A881" t="s">
        <v>12</v>
      </c>
      <c r="B881" t="s">
        <v>32</v>
      </c>
      <c r="C881" t="s">
        <v>59</v>
      </c>
      <c r="D881" s="3">
        <v>44284</v>
      </c>
      <c r="E881">
        <v>7896</v>
      </c>
      <c r="F881">
        <v>302</v>
      </c>
      <c r="G881">
        <v>376</v>
      </c>
    </row>
    <row r="882" spans="1:7" x14ac:dyDescent="0.2">
      <c r="A882" t="s">
        <v>31</v>
      </c>
      <c r="B882" t="s">
        <v>32</v>
      </c>
      <c r="C882" t="s">
        <v>52</v>
      </c>
      <c r="D882" s="3">
        <v>44284</v>
      </c>
      <c r="E882">
        <v>616</v>
      </c>
      <c r="F882">
        <v>181</v>
      </c>
      <c r="G882">
        <v>24</v>
      </c>
    </row>
    <row r="883" spans="1:7" x14ac:dyDescent="0.2">
      <c r="A883" t="s">
        <v>18</v>
      </c>
      <c r="B883" t="s">
        <v>32</v>
      </c>
      <c r="C883" t="s">
        <v>44</v>
      </c>
      <c r="D883" s="3">
        <v>44284</v>
      </c>
      <c r="E883">
        <v>2576</v>
      </c>
      <c r="F883">
        <v>332</v>
      </c>
      <c r="G883">
        <v>96</v>
      </c>
    </row>
    <row r="884" spans="1:7" x14ac:dyDescent="0.2">
      <c r="A884" t="s">
        <v>7</v>
      </c>
      <c r="B884" t="s">
        <v>33</v>
      </c>
      <c r="C884" t="s">
        <v>41</v>
      </c>
      <c r="D884" s="3">
        <v>44285</v>
      </c>
      <c r="E884">
        <v>4403</v>
      </c>
      <c r="F884">
        <v>25</v>
      </c>
      <c r="G884">
        <v>315</v>
      </c>
    </row>
    <row r="885" spans="1:7" x14ac:dyDescent="0.2">
      <c r="A885" t="s">
        <v>7</v>
      </c>
      <c r="B885" t="s">
        <v>35</v>
      </c>
      <c r="C885" t="s">
        <v>41</v>
      </c>
      <c r="D885" s="3">
        <v>44285</v>
      </c>
      <c r="E885">
        <v>203</v>
      </c>
      <c r="F885">
        <v>330</v>
      </c>
      <c r="G885">
        <v>19</v>
      </c>
    </row>
    <row r="886" spans="1:7" x14ac:dyDescent="0.2">
      <c r="A886" t="s">
        <v>28</v>
      </c>
      <c r="B886" t="s">
        <v>37</v>
      </c>
      <c r="C886" t="s">
        <v>51</v>
      </c>
      <c r="D886" s="3">
        <v>44285</v>
      </c>
      <c r="E886">
        <v>12985</v>
      </c>
      <c r="F886">
        <v>279</v>
      </c>
      <c r="G886">
        <v>619</v>
      </c>
    </row>
    <row r="887" spans="1:7" x14ac:dyDescent="0.2">
      <c r="A887" t="s">
        <v>17</v>
      </c>
      <c r="B887" t="s">
        <v>35</v>
      </c>
      <c r="C887" t="s">
        <v>45</v>
      </c>
      <c r="D887" s="3">
        <v>44285</v>
      </c>
      <c r="E887">
        <v>20076</v>
      </c>
      <c r="F887">
        <v>29</v>
      </c>
      <c r="G887">
        <v>670</v>
      </c>
    </row>
    <row r="888" spans="1:7" x14ac:dyDescent="0.2">
      <c r="A888" t="s">
        <v>15</v>
      </c>
      <c r="B888" t="s">
        <v>37</v>
      </c>
      <c r="C888" t="s">
        <v>49</v>
      </c>
      <c r="D888" s="3">
        <v>44285</v>
      </c>
      <c r="E888">
        <v>1281</v>
      </c>
      <c r="F888">
        <v>275</v>
      </c>
      <c r="G888">
        <v>99</v>
      </c>
    </row>
    <row r="889" spans="1:7" x14ac:dyDescent="0.2">
      <c r="A889" t="s">
        <v>27</v>
      </c>
      <c r="B889" t="s">
        <v>36</v>
      </c>
      <c r="C889" t="s">
        <v>48</v>
      </c>
      <c r="D889" s="3">
        <v>44285</v>
      </c>
      <c r="E889">
        <v>4767</v>
      </c>
      <c r="F889">
        <v>232</v>
      </c>
      <c r="G889">
        <v>434</v>
      </c>
    </row>
    <row r="890" spans="1:7" x14ac:dyDescent="0.2">
      <c r="A890" t="s">
        <v>13</v>
      </c>
      <c r="B890" t="s">
        <v>33</v>
      </c>
      <c r="C890" t="s">
        <v>43</v>
      </c>
      <c r="D890" s="3">
        <v>44285</v>
      </c>
      <c r="E890">
        <v>1358</v>
      </c>
      <c r="F890">
        <v>63</v>
      </c>
      <c r="G890">
        <v>68</v>
      </c>
    </row>
    <row r="891" spans="1:7" x14ac:dyDescent="0.2">
      <c r="A891" t="s">
        <v>10</v>
      </c>
      <c r="B891" t="s">
        <v>36</v>
      </c>
      <c r="C891" t="s">
        <v>39</v>
      </c>
      <c r="D891" s="3">
        <v>44285</v>
      </c>
      <c r="E891">
        <v>1547</v>
      </c>
      <c r="F891">
        <v>200</v>
      </c>
      <c r="G891">
        <v>119</v>
      </c>
    </row>
    <row r="892" spans="1:7" x14ac:dyDescent="0.2">
      <c r="A892" t="s">
        <v>12</v>
      </c>
      <c r="B892" t="s">
        <v>32</v>
      </c>
      <c r="C892" t="s">
        <v>48</v>
      </c>
      <c r="D892" s="3">
        <v>44285</v>
      </c>
      <c r="E892">
        <v>14210</v>
      </c>
      <c r="F892">
        <v>39</v>
      </c>
      <c r="G892">
        <v>2030</v>
      </c>
    </row>
    <row r="893" spans="1:7" x14ac:dyDescent="0.2">
      <c r="A893" t="s">
        <v>18</v>
      </c>
      <c r="B893" t="s">
        <v>37</v>
      </c>
      <c r="C893" t="s">
        <v>44</v>
      </c>
      <c r="D893" s="3">
        <v>44285</v>
      </c>
      <c r="E893">
        <v>13475</v>
      </c>
      <c r="F893">
        <v>119</v>
      </c>
      <c r="G893">
        <v>539</v>
      </c>
    </row>
    <row r="894" spans="1:7" x14ac:dyDescent="0.2">
      <c r="A894" t="s">
        <v>19</v>
      </c>
      <c r="B894" t="s">
        <v>32</v>
      </c>
      <c r="C894" t="s">
        <v>49</v>
      </c>
      <c r="D894" s="3">
        <v>44285</v>
      </c>
      <c r="E894">
        <v>2583</v>
      </c>
      <c r="F894">
        <v>206</v>
      </c>
      <c r="G894">
        <v>185</v>
      </c>
    </row>
    <row r="895" spans="1:7" x14ac:dyDescent="0.2">
      <c r="A895" t="s">
        <v>8</v>
      </c>
      <c r="B895" t="s">
        <v>37</v>
      </c>
      <c r="C895" t="s">
        <v>49</v>
      </c>
      <c r="D895" s="3">
        <v>44286</v>
      </c>
      <c r="E895">
        <v>259</v>
      </c>
      <c r="F895">
        <v>116</v>
      </c>
      <c r="G895">
        <v>17</v>
      </c>
    </row>
    <row r="896" spans="1:7" x14ac:dyDescent="0.2">
      <c r="A896" t="s">
        <v>28</v>
      </c>
      <c r="B896" t="s">
        <v>37</v>
      </c>
      <c r="C896" t="s">
        <v>54</v>
      </c>
      <c r="D896" s="3">
        <v>44286</v>
      </c>
      <c r="E896">
        <v>7917</v>
      </c>
      <c r="F896">
        <v>115</v>
      </c>
      <c r="G896">
        <v>360</v>
      </c>
    </row>
    <row r="897" spans="1:7" x14ac:dyDescent="0.2">
      <c r="A897" t="s">
        <v>17</v>
      </c>
      <c r="B897" t="s">
        <v>35</v>
      </c>
      <c r="C897" t="s">
        <v>58</v>
      </c>
      <c r="D897" s="3">
        <v>44286</v>
      </c>
      <c r="E897">
        <v>6013</v>
      </c>
      <c r="F897">
        <v>217</v>
      </c>
      <c r="G897">
        <v>317</v>
      </c>
    </row>
    <row r="898" spans="1:7" x14ac:dyDescent="0.2">
      <c r="A898" t="s">
        <v>14</v>
      </c>
      <c r="B898" t="s">
        <v>33</v>
      </c>
      <c r="C898" t="s">
        <v>50</v>
      </c>
      <c r="D898" s="3">
        <v>44286</v>
      </c>
      <c r="E898">
        <v>7630</v>
      </c>
      <c r="F898">
        <v>236</v>
      </c>
      <c r="G898">
        <v>306</v>
      </c>
    </row>
    <row r="899" spans="1:7" x14ac:dyDescent="0.2">
      <c r="A899" t="s">
        <v>12</v>
      </c>
      <c r="B899" t="s">
        <v>37</v>
      </c>
      <c r="C899" t="s">
        <v>57</v>
      </c>
      <c r="D899" s="3">
        <v>44286</v>
      </c>
      <c r="E899">
        <v>10703</v>
      </c>
      <c r="F899">
        <v>21</v>
      </c>
      <c r="G899">
        <v>1071</v>
      </c>
    </row>
    <row r="900" spans="1:7" x14ac:dyDescent="0.2">
      <c r="A900" t="s">
        <v>31</v>
      </c>
      <c r="B900" t="s">
        <v>34</v>
      </c>
      <c r="C900" t="s">
        <v>49</v>
      </c>
      <c r="D900" s="3">
        <v>44286</v>
      </c>
      <c r="E900">
        <v>5369</v>
      </c>
      <c r="F900">
        <v>251</v>
      </c>
      <c r="G900">
        <v>384</v>
      </c>
    </row>
    <row r="901" spans="1:7" x14ac:dyDescent="0.2">
      <c r="A901" t="s">
        <v>28</v>
      </c>
      <c r="B901" t="s">
        <v>34</v>
      </c>
      <c r="C901" t="s">
        <v>40</v>
      </c>
      <c r="D901" s="3">
        <v>44287</v>
      </c>
      <c r="E901">
        <v>5138</v>
      </c>
      <c r="F901">
        <v>51</v>
      </c>
      <c r="G901">
        <v>303</v>
      </c>
    </row>
    <row r="902" spans="1:7" x14ac:dyDescent="0.2">
      <c r="A902" t="s">
        <v>17</v>
      </c>
      <c r="B902" t="s">
        <v>37</v>
      </c>
      <c r="C902" t="s">
        <v>49</v>
      </c>
      <c r="D902" s="3">
        <v>44287</v>
      </c>
      <c r="E902">
        <v>10528</v>
      </c>
      <c r="F902">
        <v>21</v>
      </c>
      <c r="G902">
        <v>555</v>
      </c>
    </row>
    <row r="903" spans="1:7" x14ac:dyDescent="0.2">
      <c r="A903" t="s">
        <v>25</v>
      </c>
      <c r="B903" t="s">
        <v>37</v>
      </c>
      <c r="C903" t="s">
        <v>43</v>
      </c>
      <c r="D903" s="3">
        <v>44287</v>
      </c>
      <c r="E903">
        <v>3598</v>
      </c>
      <c r="F903">
        <v>17</v>
      </c>
      <c r="G903">
        <v>157</v>
      </c>
    </row>
    <row r="904" spans="1:7" x14ac:dyDescent="0.2">
      <c r="A904" t="s">
        <v>14</v>
      </c>
      <c r="B904" t="s">
        <v>34</v>
      </c>
      <c r="C904" t="s">
        <v>44</v>
      </c>
      <c r="D904" s="3">
        <v>44287</v>
      </c>
      <c r="E904">
        <v>3115</v>
      </c>
      <c r="F904">
        <v>22</v>
      </c>
      <c r="G904">
        <v>112</v>
      </c>
    </row>
    <row r="905" spans="1:7" x14ac:dyDescent="0.2">
      <c r="A905" t="s">
        <v>13</v>
      </c>
      <c r="B905" t="s">
        <v>36</v>
      </c>
      <c r="C905" t="s">
        <v>49</v>
      </c>
      <c r="D905" s="3">
        <v>44287</v>
      </c>
      <c r="E905">
        <v>10731</v>
      </c>
      <c r="F905">
        <v>117</v>
      </c>
      <c r="G905">
        <v>537</v>
      </c>
    </row>
    <row r="906" spans="1:7" x14ac:dyDescent="0.2">
      <c r="A906" t="s">
        <v>11</v>
      </c>
      <c r="B906" t="s">
        <v>35</v>
      </c>
      <c r="C906" t="s">
        <v>48</v>
      </c>
      <c r="D906" s="3">
        <v>44287</v>
      </c>
      <c r="E906">
        <v>1428</v>
      </c>
      <c r="F906">
        <v>194</v>
      </c>
      <c r="G906">
        <v>102</v>
      </c>
    </row>
    <row r="907" spans="1:7" x14ac:dyDescent="0.2">
      <c r="A907" t="s">
        <v>16</v>
      </c>
      <c r="B907" t="s">
        <v>36</v>
      </c>
      <c r="C907" t="s">
        <v>49</v>
      </c>
      <c r="D907" s="3">
        <v>44287</v>
      </c>
      <c r="E907">
        <v>2352</v>
      </c>
      <c r="F907">
        <v>21</v>
      </c>
      <c r="G907">
        <v>181</v>
      </c>
    </row>
    <row r="908" spans="1:7" x14ac:dyDescent="0.2">
      <c r="A908" t="s">
        <v>29</v>
      </c>
      <c r="B908" t="s">
        <v>37</v>
      </c>
      <c r="C908" t="s">
        <v>46</v>
      </c>
      <c r="D908" s="3">
        <v>44288</v>
      </c>
      <c r="E908">
        <v>8001</v>
      </c>
      <c r="F908">
        <v>4</v>
      </c>
      <c r="G908">
        <v>348</v>
      </c>
    </row>
    <row r="909" spans="1:7" x14ac:dyDescent="0.2">
      <c r="A909" t="s">
        <v>29</v>
      </c>
      <c r="B909" t="s">
        <v>37</v>
      </c>
      <c r="C909" t="s">
        <v>50</v>
      </c>
      <c r="D909" s="3">
        <v>44288</v>
      </c>
      <c r="E909">
        <v>6944</v>
      </c>
      <c r="F909">
        <v>2</v>
      </c>
      <c r="G909">
        <v>278</v>
      </c>
    </row>
    <row r="910" spans="1:7" x14ac:dyDescent="0.2">
      <c r="A910" t="s">
        <v>27</v>
      </c>
      <c r="B910" t="s">
        <v>34</v>
      </c>
      <c r="C910" t="s">
        <v>47</v>
      </c>
      <c r="D910" s="3">
        <v>44288</v>
      </c>
      <c r="E910">
        <v>13832</v>
      </c>
      <c r="F910">
        <v>294</v>
      </c>
      <c r="G910">
        <v>814</v>
      </c>
    </row>
    <row r="911" spans="1:7" x14ac:dyDescent="0.2">
      <c r="A911" t="s">
        <v>27</v>
      </c>
      <c r="B911" t="s">
        <v>36</v>
      </c>
      <c r="C911" t="s">
        <v>40</v>
      </c>
      <c r="D911" s="3">
        <v>44288</v>
      </c>
      <c r="E911">
        <v>4137</v>
      </c>
      <c r="F911">
        <v>200</v>
      </c>
      <c r="G911">
        <v>197</v>
      </c>
    </row>
    <row r="912" spans="1:7" x14ac:dyDescent="0.2">
      <c r="A912" t="s">
        <v>9</v>
      </c>
      <c r="B912" t="s">
        <v>32</v>
      </c>
      <c r="C912" t="s">
        <v>38</v>
      </c>
      <c r="D912" s="3">
        <v>44288</v>
      </c>
      <c r="E912">
        <v>7238</v>
      </c>
      <c r="F912">
        <v>381</v>
      </c>
      <c r="G912">
        <v>453</v>
      </c>
    </row>
    <row r="913" spans="1:7" x14ac:dyDescent="0.2">
      <c r="A913" t="s">
        <v>26</v>
      </c>
      <c r="B913" t="s">
        <v>36</v>
      </c>
      <c r="C913" t="s">
        <v>52</v>
      </c>
      <c r="D913" s="3">
        <v>44288</v>
      </c>
      <c r="E913">
        <v>3129</v>
      </c>
      <c r="F913">
        <v>127</v>
      </c>
      <c r="G913">
        <v>112</v>
      </c>
    </row>
    <row r="914" spans="1:7" x14ac:dyDescent="0.2">
      <c r="A914" t="s">
        <v>26</v>
      </c>
      <c r="B914" t="s">
        <v>34</v>
      </c>
      <c r="C914" t="s">
        <v>57</v>
      </c>
      <c r="D914" s="3">
        <v>44288</v>
      </c>
      <c r="E914">
        <v>1568</v>
      </c>
      <c r="F914">
        <v>181</v>
      </c>
      <c r="G914">
        <v>121</v>
      </c>
    </row>
    <row r="915" spans="1:7" x14ac:dyDescent="0.2">
      <c r="A915" t="s">
        <v>13</v>
      </c>
      <c r="B915" t="s">
        <v>34</v>
      </c>
      <c r="C915" t="s">
        <v>58</v>
      </c>
      <c r="D915" s="3">
        <v>44288</v>
      </c>
      <c r="E915">
        <v>1365</v>
      </c>
      <c r="F915">
        <v>155</v>
      </c>
      <c r="G915">
        <v>72</v>
      </c>
    </row>
    <row r="916" spans="1:7" x14ac:dyDescent="0.2">
      <c r="A916" t="s">
        <v>13</v>
      </c>
      <c r="B916" t="s">
        <v>32</v>
      </c>
      <c r="C916" t="s">
        <v>58</v>
      </c>
      <c r="D916" s="3">
        <v>44288</v>
      </c>
      <c r="E916">
        <v>10500</v>
      </c>
      <c r="F916">
        <v>355</v>
      </c>
      <c r="G916">
        <v>457</v>
      </c>
    </row>
    <row r="917" spans="1:7" x14ac:dyDescent="0.2">
      <c r="A917" t="s">
        <v>13</v>
      </c>
      <c r="B917" t="s">
        <v>36</v>
      </c>
      <c r="C917" t="s">
        <v>44</v>
      </c>
      <c r="D917" s="3">
        <v>44288</v>
      </c>
      <c r="E917">
        <v>7672</v>
      </c>
      <c r="F917">
        <v>17</v>
      </c>
      <c r="G917">
        <v>265</v>
      </c>
    </row>
    <row r="918" spans="1:7" x14ac:dyDescent="0.2">
      <c r="A918" t="s">
        <v>13</v>
      </c>
      <c r="B918" t="s">
        <v>34</v>
      </c>
      <c r="C918" t="s">
        <v>45</v>
      </c>
      <c r="D918" s="3">
        <v>44288</v>
      </c>
      <c r="E918">
        <v>6202</v>
      </c>
      <c r="F918">
        <v>52</v>
      </c>
      <c r="G918">
        <v>249</v>
      </c>
    </row>
    <row r="919" spans="1:7" x14ac:dyDescent="0.2">
      <c r="A919" t="s">
        <v>13</v>
      </c>
      <c r="B919" t="s">
        <v>35</v>
      </c>
      <c r="C919" t="s">
        <v>57</v>
      </c>
      <c r="D919" s="3">
        <v>44288</v>
      </c>
      <c r="E919">
        <v>7203</v>
      </c>
      <c r="F919">
        <v>63</v>
      </c>
      <c r="G919">
        <v>515</v>
      </c>
    </row>
    <row r="920" spans="1:7" x14ac:dyDescent="0.2">
      <c r="A920" t="s">
        <v>21</v>
      </c>
      <c r="B920" t="s">
        <v>33</v>
      </c>
      <c r="C920" t="s">
        <v>50</v>
      </c>
      <c r="D920" s="3">
        <v>44288</v>
      </c>
      <c r="E920">
        <v>2100</v>
      </c>
      <c r="F920">
        <v>242</v>
      </c>
      <c r="G920">
        <v>70</v>
      </c>
    </row>
    <row r="921" spans="1:7" x14ac:dyDescent="0.2">
      <c r="A921" t="s">
        <v>16</v>
      </c>
      <c r="B921" t="s">
        <v>34</v>
      </c>
      <c r="C921" t="s">
        <v>59</v>
      </c>
      <c r="D921" s="3">
        <v>44288</v>
      </c>
      <c r="E921">
        <v>6790</v>
      </c>
      <c r="F921">
        <v>129</v>
      </c>
      <c r="G921">
        <v>453</v>
      </c>
    </row>
    <row r="922" spans="1:7" x14ac:dyDescent="0.2">
      <c r="A922" t="s">
        <v>31</v>
      </c>
      <c r="B922" t="s">
        <v>35</v>
      </c>
      <c r="C922" t="s">
        <v>46</v>
      </c>
      <c r="D922" s="3">
        <v>44288</v>
      </c>
      <c r="E922">
        <v>6797</v>
      </c>
      <c r="F922">
        <v>218</v>
      </c>
      <c r="G922">
        <v>262</v>
      </c>
    </row>
    <row r="923" spans="1:7" x14ac:dyDescent="0.2">
      <c r="A923" t="s">
        <v>18</v>
      </c>
      <c r="B923" t="s">
        <v>35</v>
      </c>
      <c r="C923" t="s">
        <v>41</v>
      </c>
      <c r="D923" s="3">
        <v>44288</v>
      </c>
      <c r="E923">
        <v>6202</v>
      </c>
      <c r="F923">
        <v>86</v>
      </c>
      <c r="G923">
        <v>443</v>
      </c>
    </row>
    <row r="924" spans="1:7" x14ac:dyDescent="0.2">
      <c r="A924" t="s">
        <v>8</v>
      </c>
      <c r="B924" t="s">
        <v>34</v>
      </c>
      <c r="C924" t="s">
        <v>39</v>
      </c>
      <c r="D924" s="3">
        <v>44291</v>
      </c>
      <c r="E924">
        <v>8351</v>
      </c>
      <c r="F924">
        <v>1</v>
      </c>
      <c r="G924">
        <v>696</v>
      </c>
    </row>
    <row r="925" spans="1:7" x14ac:dyDescent="0.2">
      <c r="A925" t="s">
        <v>20</v>
      </c>
      <c r="B925" t="s">
        <v>33</v>
      </c>
      <c r="C925" t="s">
        <v>57</v>
      </c>
      <c r="D925" s="3">
        <v>44291</v>
      </c>
      <c r="E925">
        <v>4473</v>
      </c>
      <c r="F925">
        <v>302</v>
      </c>
      <c r="G925">
        <v>320</v>
      </c>
    </row>
    <row r="926" spans="1:7" x14ac:dyDescent="0.2">
      <c r="A926" t="s">
        <v>22</v>
      </c>
      <c r="B926" t="s">
        <v>37</v>
      </c>
      <c r="C926" t="s">
        <v>43</v>
      </c>
      <c r="D926" s="3">
        <v>44291</v>
      </c>
      <c r="E926">
        <v>12908</v>
      </c>
      <c r="F926">
        <v>182</v>
      </c>
      <c r="G926">
        <v>562</v>
      </c>
    </row>
    <row r="927" spans="1:7" x14ac:dyDescent="0.2">
      <c r="A927" t="s">
        <v>30</v>
      </c>
      <c r="B927" t="s">
        <v>35</v>
      </c>
      <c r="C927" t="s">
        <v>57</v>
      </c>
      <c r="D927" s="3">
        <v>44291</v>
      </c>
      <c r="E927">
        <v>980</v>
      </c>
      <c r="F927">
        <v>437</v>
      </c>
      <c r="G927">
        <v>109</v>
      </c>
    </row>
    <row r="928" spans="1:7" x14ac:dyDescent="0.2">
      <c r="A928" t="s">
        <v>17</v>
      </c>
      <c r="B928" t="s">
        <v>36</v>
      </c>
      <c r="C928" t="s">
        <v>40</v>
      </c>
      <c r="D928" s="3">
        <v>44292</v>
      </c>
      <c r="E928">
        <v>3024</v>
      </c>
      <c r="F928">
        <v>155</v>
      </c>
      <c r="G928">
        <v>152</v>
      </c>
    </row>
    <row r="929" spans="1:7" x14ac:dyDescent="0.2">
      <c r="A929" t="s">
        <v>17</v>
      </c>
      <c r="B929" t="s">
        <v>35</v>
      </c>
      <c r="C929" t="s">
        <v>42</v>
      </c>
      <c r="D929" s="3">
        <v>44292</v>
      </c>
      <c r="E929">
        <v>3066</v>
      </c>
      <c r="F929">
        <v>155</v>
      </c>
      <c r="G929">
        <v>93</v>
      </c>
    </row>
    <row r="930" spans="1:7" x14ac:dyDescent="0.2">
      <c r="A930" t="s">
        <v>24</v>
      </c>
      <c r="B930" t="s">
        <v>35</v>
      </c>
      <c r="C930" t="s">
        <v>52</v>
      </c>
      <c r="D930" s="3">
        <v>44292</v>
      </c>
      <c r="E930">
        <v>4053</v>
      </c>
      <c r="F930">
        <v>329</v>
      </c>
      <c r="G930">
        <v>177</v>
      </c>
    </row>
    <row r="931" spans="1:7" x14ac:dyDescent="0.2">
      <c r="A931" t="s">
        <v>8</v>
      </c>
      <c r="B931" t="s">
        <v>36</v>
      </c>
      <c r="C931" t="s">
        <v>51</v>
      </c>
      <c r="D931" s="3">
        <v>44293</v>
      </c>
      <c r="E931">
        <v>9884</v>
      </c>
      <c r="F931">
        <v>13</v>
      </c>
      <c r="G931">
        <v>396</v>
      </c>
    </row>
    <row r="932" spans="1:7" x14ac:dyDescent="0.2">
      <c r="A932" t="s">
        <v>17</v>
      </c>
      <c r="B932" t="s">
        <v>36</v>
      </c>
      <c r="C932" t="s">
        <v>58</v>
      </c>
      <c r="D932" s="3">
        <v>44293</v>
      </c>
      <c r="E932">
        <v>17675</v>
      </c>
      <c r="F932">
        <v>197</v>
      </c>
      <c r="G932">
        <v>884</v>
      </c>
    </row>
    <row r="933" spans="1:7" x14ac:dyDescent="0.2">
      <c r="A933" t="s">
        <v>17</v>
      </c>
      <c r="B933" t="s">
        <v>32</v>
      </c>
      <c r="C933" t="s">
        <v>39</v>
      </c>
      <c r="D933" s="3">
        <v>44293</v>
      </c>
      <c r="E933">
        <v>3066</v>
      </c>
      <c r="F933">
        <v>268</v>
      </c>
      <c r="G933">
        <v>205</v>
      </c>
    </row>
    <row r="934" spans="1:7" x14ac:dyDescent="0.2">
      <c r="A934" t="s">
        <v>29</v>
      </c>
      <c r="B934" t="s">
        <v>34</v>
      </c>
      <c r="C934" t="s">
        <v>46</v>
      </c>
      <c r="D934" s="3">
        <v>44293</v>
      </c>
      <c r="E934">
        <v>16359</v>
      </c>
      <c r="F934">
        <v>14</v>
      </c>
      <c r="G934">
        <v>712</v>
      </c>
    </row>
    <row r="935" spans="1:7" x14ac:dyDescent="0.2">
      <c r="A935" t="s">
        <v>15</v>
      </c>
      <c r="B935" t="s">
        <v>36</v>
      </c>
      <c r="C935" t="s">
        <v>57</v>
      </c>
      <c r="D935" s="3">
        <v>44293</v>
      </c>
      <c r="E935">
        <v>3192</v>
      </c>
      <c r="F935">
        <v>21</v>
      </c>
      <c r="G935">
        <v>228</v>
      </c>
    </row>
    <row r="936" spans="1:7" x14ac:dyDescent="0.2">
      <c r="A936" t="s">
        <v>20</v>
      </c>
      <c r="B936" t="s">
        <v>36</v>
      </c>
      <c r="C936" t="s">
        <v>44</v>
      </c>
      <c r="D936" s="3">
        <v>44293</v>
      </c>
      <c r="E936">
        <v>6559</v>
      </c>
      <c r="F936">
        <v>208</v>
      </c>
      <c r="G936">
        <v>243</v>
      </c>
    </row>
    <row r="937" spans="1:7" x14ac:dyDescent="0.2">
      <c r="A937" t="s">
        <v>20</v>
      </c>
      <c r="B937" t="s">
        <v>33</v>
      </c>
      <c r="C937" t="s">
        <v>42</v>
      </c>
      <c r="D937" s="3">
        <v>44293</v>
      </c>
      <c r="E937">
        <v>11207</v>
      </c>
      <c r="F937">
        <v>254</v>
      </c>
      <c r="G937">
        <v>362</v>
      </c>
    </row>
    <row r="938" spans="1:7" x14ac:dyDescent="0.2">
      <c r="A938" t="s">
        <v>14</v>
      </c>
      <c r="B938" t="s">
        <v>35</v>
      </c>
      <c r="C938" t="s">
        <v>48</v>
      </c>
      <c r="D938" s="3">
        <v>44293</v>
      </c>
      <c r="E938">
        <v>5299</v>
      </c>
      <c r="F938">
        <v>62</v>
      </c>
      <c r="G938">
        <v>663</v>
      </c>
    </row>
    <row r="939" spans="1:7" x14ac:dyDescent="0.2">
      <c r="A939" t="s">
        <v>22</v>
      </c>
      <c r="B939" t="s">
        <v>35</v>
      </c>
      <c r="C939" t="s">
        <v>56</v>
      </c>
      <c r="D939" s="3">
        <v>44293</v>
      </c>
      <c r="E939">
        <v>6321</v>
      </c>
      <c r="F939">
        <v>86</v>
      </c>
      <c r="G939">
        <v>452</v>
      </c>
    </row>
    <row r="940" spans="1:7" x14ac:dyDescent="0.2">
      <c r="A940" t="s">
        <v>26</v>
      </c>
      <c r="B940" t="s">
        <v>37</v>
      </c>
      <c r="C940" t="s">
        <v>44</v>
      </c>
      <c r="D940" s="3">
        <v>44293</v>
      </c>
      <c r="E940">
        <v>2100</v>
      </c>
      <c r="F940">
        <v>147</v>
      </c>
      <c r="G940">
        <v>68</v>
      </c>
    </row>
    <row r="941" spans="1:7" x14ac:dyDescent="0.2">
      <c r="A941" t="s">
        <v>13</v>
      </c>
      <c r="B941" t="s">
        <v>33</v>
      </c>
      <c r="C941" t="s">
        <v>49</v>
      </c>
      <c r="D941" s="3">
        <v>44293</v>
      </c>
      <c r="E941">
        <v>5313</v>
      </c>
      <c r="F941">
        <v>275</v>
      </c>
      <c r="G941">
        <v>380</v>
      </c>
    </row>
    <row r="942" spans="1:7" x14ac:dyDescent="0.2">
      <c r="A942" t="s">
        <v>16</v>
      </c>
      <c r="B942" t="s">
        <v>37</v>
      </c>
      <c r="C942" t="s">
        <v>41</v>
      </c>
      <c r="D942" s="3">
        <v>44293</v>
      </c>
      <c r="E942">
        <v>11004</v>
      </c>
      <c r="F942">
        <v>175</v>
      </c>
      <c r="G942">
        <v>1223</v>
      </c>
    </row>
    <row r="943" spans="1:7" x14ac:dyDescent="0.2">
      <c r="A943" t="s">
        <v>10</v>
      </c>
      <c r="B943" t="s">
        <v>33</v>
      </c>
      <c r="C943" t="s">
        <v>38</v>
      </c>
      <c r="D943" s="3">
        <v>44293</v>
      </c>
      <c r="E943">
        <v>1841</v>
      </c>
      <c r="F943">
        <v>223</v>
      </c>
      <c r="G943">
        <v>97</v>
      </c>
    </row>
    <row r="944" spans="1:7" x14ac:dyDescent="0.2">
      <c r="A944" t="s">
        <v>10</v>
      </c>
      <c r="B944" t="s">
        <v>33</v>
      </c>
      <c r="C944" t="s">
        <v>49</v>
      </c>
      <c r="D944" s="3">
        <v>44293</v>
      </c>
      <c r="E944">
        <v>8176</v>
      </c>
      <c r="F944">
        <v>183</v>
      </c>
      <c r="G944">
        <v>390</v>
      </c>
    </row>
    <row r="945" spans="1:7" x14ac:dyDescent="0.2">
      <c r="A945" t="s">
        <v>12</v>
      </c>
      <c r="B945" t="s">
        <v>37</v>
      </c>
      <c r="C945" t="s">
        <v>51</v>
      </c>
      <c r="D945" s="3">
        <v>44293</v>
      </c>
      <c r="E945">
        <v>2555</v>
      </c>
      <c r="F945">
        <v>156</v>
      </c>
      <c r="G945">
        <v>112</v>
      </c>
    </row>
    <row r="946" spans="1:7" x14ac:dyDescent="0.2">
      <c r="A946" t="s">
        <v>19</v>
      </c>
      <c r="B946" t="s">
        <v>32</v>
      </c>
      <c r="C946" t="s">
        <v>46</v>
      </c>
      <c r="D946" s="3">
        <v>44293</v>
      </c>
      <c r="E946">
        <v>2233</v>
      </c>
      <c r="F946">
        <v>292</v>
      </c>
      <c r="G946">
        <v>77</v>
      </c>
    </row>
    <row r="947" spans="1:7" x14ac:dyDescent="0.2">
      <c r="A947" t="s">
        <v>8</v>
      </c>
      <c r="B947" t="s">
        <v>37</v>
      </c>
      <c r="C947" t="s">
        <v>54</v>
      </c>
      <c r="D947" s="3">
        <v>44294</v>
      </c>
      <c r="E947">
        <v>11578</v>
      </c>
      <c r="F947">
        <v>63</v>
      </c>
      <c r="G947">
        <v>552</v>
      </c>
    </row>
    <row r="948" spans="1:7" x14ac:dyDescent="0.2">
      <c r="A948" t="s">
        <v>14</v>
      </c>
      <c r="B948" t="s">
        <v>35</v>
      </c>
      <c r="C948" t="s">
        <v>38</v>
      </c>
      <c r="D948" s="3">
        <v>44294</v>
      </c>
      <c r="E948">
        <v>4256</v>
      </c>
      <c r="F948">
        <v>110</v>
      </c>
      <c r="G948">
        <v>224</v>
      </c>
    </row>
    <row r="949" spans="1:7" x14ac:dyDescent="0.2">
      <c r="A949" t="s">
        <v>14</v>
      </c>
      <c r="B949" t="s">
        <v>32</v>
      </c>
      <c r="C949" t="s">
        <v>47</v>
      </c>
      <c r="D949" s="3">
        <v>44294</v>
      </c>
      <c r="E949">
        <v>9275</v>
      </c>
      <c r="F949">
        <v>165</v>
      </c>
      <c r="G949">
        <v>489</v>
      </c>
    </row>
    <row r="950" spans="1:7" x14ac:dyDescent="0.2">
      <c r="A950" t="s">
        <v>14</v>
      </c>
      <c r="B950" t="s">
        <v>32</v>
      </c>
      <c r="C950" t="s">
        <v>51</v>
      </c>
      <c r="D950" s="3">
        <v>44294</v>
      </c>
      <c r="E950">
        <v>5663</v>
      </c>
      <c r="F950">
        <v>25</v>
      </c>
      <c r="G950">
        <v>236</v>
      </c>
    </row>
    <row r="951" spans="1:7" x14ac:dyDescent="0.2">
      <c r="A951" t="s">
        <v>14</v>
      </c>
      <c r="B951" t="s">
        <v>36</v>
      </c>
      <c r="C951" t="s">
        <v>51</v>
      </c>
      <c r="D951" s="3">
        <v>44294</v>
      </c>
      <c r="E951">
        <v>329</v>
      </c>
      <c r="F951">
        <v>260</v>
      </c>
      <c r="G951">
        <v>15</v>
      </c>
    </row>
    <row r="952" spans="1:7" x14ac:dyDescent="0.2">
      <c r="A952" t="s">
        <v>9</v>
      </c>
      <c r="B952" t="s">
        <v>37</v>
      </c>
      <c r="C952" t="s">
        <v>50</v>
      </c>
      <c r="D952" s="3">
        <v>44294</v>
      </c>
      <c r="E952">
        <v>77</v>
      </c>
      <c r="F952">
        <v>133</v>
      </c>
      <c r="G952">
        <v>3</v>
      </c>
    </row>
    <row r="953" spans="1:7" x14ac:dyDescent="0.2">
      <c r="A953" t="s">
        <v>24</v>
      </c>
      <c r="B953" t="s">
        <v>37</v>
      </c>
      <c r="C953" t="s">
        <v>41</v>
      </c>
      <c r="D953" s="3">
        <v>44294</v>
      </c>
      <c r="E953">
        <v>9548</v>
      </c>
      <c r="F953">
        <v>17</v>
      </c>
      <c r="G953">
        <v>682</v>
      </c>
    </row>
    <row r="954" spans="1:7" x14ac:dyDescent="0.2">
      <c r="A954" t="s">
        <v>19</v>
      </c>
      <c r="B954" t="s">
        <v>35</v>
      </c>
      <c r="C954" t="s">
        <v>40</v>
      </c>
      <c r="D954" s="3">
        <v>44294</v>
      </c>
      <c r="E954">
        <v>4298</v>
      </c>
      <c r="F954">
        <v>201</v>
      </c>
      <c r="G954">
        <v>239</v>
      </c>
    </row>
    <row r="955" spans="1:7" x14ac:dyDescent="0.2">
      <c r="A955" t="s">
        <v>29</v>
      </c>
      <c r="B955" t="s">
        <v>37</v>
      </c>
      <c r="C955" t="s">
        <v>43</v>
      </c>
      <c r="D955" s="3">
        <v>44295</v>
      </c>
      <c r="E955">
        <v>4193</v>
      </c>
      <c r="F955">
        <v>79</v>
      </c>
      <c r="G955">
        <v>200</v>
      </c>
    </row>
    <row r="956" spans="1:7" x14ac:dyDescent="0.2">
      <c r="A956" t="s">
        <v>29</v>
      </c>
      <c r="B956" t="s">
        <v>33</v>
      </c>
      <c r="C956" t="s">
        <v>53</v>
      </c>
      <c r="D956" s="3">
        <v>44295</v>
      </c>
      <c r="E956">
        <v>154</v>
      </c>
      <c r="F956">
        <v>48</v>
      </c>
      <c r="G956">
        <v>7</v>
      </c>
    </row>
    <row r="957" spans="1:7" x14ac:dyDescent="0.2">
      <c r="A957" t="s">
        <v>15</v>
      </c>
      <c r="B957" t="s">
        <v>36</v>
      </c>
      <c r="C957" t="s">
        <v>52</v>
      </c>
      <c r="D957" s="3">
        <v>44295</v>
      </c>
      <c r="E957">
        <v>5502</v>
      </c>
      <c r="F957">
        <v>112</v>
      </c>
      <c r="G957">
        <v>212</v>
      </c>
    </row>
    <row r="958" spans="1:7" x14ac:dyDescent="0.2">
      <c r="A958" t="s">
        <v>27</v>
      </c>
      <c r="B958" t="s">
        <v>37</v>
      </c>
      <c r="C958" t="s">
        <v>40</v>
      </c>
      <c r="D958" s="3">
        <v>44295</v>
      </c>
      <c r="E958">
        <v>12215</v>
      </c>
      <c r="F958">
        <v>120</v>
      </c>
      <c r="G958">
        <v>764</v>
      </c>
    </row>
    <row r="959" spans="1:7" x14ac:dyDescent="0.2">
      <c r="A959" t="s">
        <v>22</v>
      </c>
      <c r="B959" t="s">
        <v>36</v>
      </c>
      <c r="C959" t="s">
        <v>58</v>
      </c>
      <c r="D959" s="3">
        <v>44295</v>
      </c>
      <c r="E959">
        <v>3192</v>
      </c>
      <c r="F959">
        <v>18</v>
      </c>
      <c r="G959">
        <v>146</v>
      </c>
    </row>
    <row r="960" spans="1:7" x14ac:dyDescent="0.2">
      <c r="A960" t="s">
        <v>26</v>
      </c>
      <c r="B960" t="s">
        <v>36</v>
      </c>
      <c r="C960" t="s">
        <v>48</v>
      </c>
      <c r="D960" s="3">
        <v>44295</v>
      </c>
      <c r="E960">
        <v>1960</v>
      </c>
      <c r="F960">
        <v>50</v>
      </c>
      <c r="G960">
        <v>140</v>
      </c>
    </row>
    <row r="961" spans="1:7" x14ac:dyDescent="0.2">
      <c r="A961" t="s">
        <v>13</v>
      </c>
      <c r="B961" t="s">
        <v>36</v>
      </c>
      <c r="C961" t="s">
        <v>48</v>
      </c>
      <c r="D961" s="3">
        <v>44295</v>
      </c>
      <c r="E961">
        <v>4389</v>
      </c>
      <c r="F961">
        <v>365</v>
      </c>
      <c r="G961">
        <v>439</v>
      </c>
    </row>
    <row r="962" spans="1:7" x14ac:dyDescent="0.2">
      <c r="A962" t="s">
        <v>21</v>
      </c>
      <c r="B962" t="s">
        <v>36</v>
      </c>
      <c r="C962" t="s">
        <v>47</v>
      </c>
      <c r="D962" s="3">
        <v>44295</v>
      </c>
      <c r="E962">
        <v>6699</v>
      </c>
      <c r="F962">
        <v>138</v>
      </c>
      <c r="G962">
        <v>479</v>
      </c>
    </row>
    <row r="963" spans="1:7" x14ac:dyDescent="0.2">
      <c r="A963" t="s">
        <v>16</v>
      </c>
      <c r="B963" t="s">
        <v>34</v>
      </c>
      <c r="C963" t="s">
        <v>48</v>
      </c>
      <c r="D963" s="3">
        <v>44295</v>
      </c>
      <c r="E963">
        <v>392</v>
      </c>
      <c r="F963">
        <v>175</v>
      </c>
      <c r="G963">
        <v>28</v>
      </c>
    </row>
    <row r="964" spans="1:7" x14ac:dyDescent="0.2">
      <c r="A964" t="s">
        <v>10</v>
      </c>
      <c r="B964" t="s">
        <v>32</v>
      </c>
      <c r="C964" t="s">
        <v>51</v>
      </c>
      <c r="D964" s="3">
        <v>44295</v>
      </c>
      <c r="E964">
        <v>3731</v>
      </c>
      <c r="F964">
        <v>41</v>
      </c>
      <c r="G964">
        <v>150</v>
      </c>
    </row>
    <row r="965" spans="1:7" x14ac:dyDescent="0.2">
      <c r="A965" t="s">
        <v>23</v>
      </c>
      <c r="B965" t="s">
        <v>36</v>
      </c>
      <c r="C965" t="s">
        <v>58</v>
      </c>
      <c r="D965" s="3">
        <v>44295</v>
      </c>
      <c r="E965">
        <v>4018</v>
      </c>
      <c r="F965">
        <v>413</v>
      </c>
      <c r="G965">
        <v>237</v>
      </c>
    </row>
    <row r="966" spans="1:7" x14ac:dyDescent="0.2">
      <c r="A966" t="s">
        <v>23</v>
      </c>
      <c r="B966" t="s">
        <v>35</v>
      </c>
      <c r="C966" t="s">
        <v>55</v>
      </c>
      <c r="D966" s="3">
        <v>44295</v>
      </c>
      <c r="E966">
        <v>994</v>
      </c>
      <c r="F966">
        <v>389</v>
      </c>
      <c r="G966">
        <v>77</v>
      </c>
    </row>
    <row r="967" spans="1:7" x14ac:dyDescent="0.2">
      <c r="A967" t="s">
        <v>30</v>
      </c>
      <c r="B967" t="s">
        <v>34</v>
      </c>
      <c r="C967" t="s">
        <v>43</v>
      </c>
      <c r="D967" s="3">
        <v>44295</v>
      </c>
      <c r="E967">
        <v>4571</v>
      </c>
      <c r="F967">
        <v>17</v>
      </c>
      <c r="G967">
        <v>241</v>
      </c>
    </row>
    <row r="968" spans="1:7" x14ac:dyDescent="0.2">
      <c r="A968" t="s">
        <v>20</v>
      </c>
      <c r="B968" t="s">
        <v>32</v>
      </c>
      <c r="C968" t="s">
        <v>40</v>
      </c>
      <c r="D968" s="3">
        <v>44298</v>
      </c>
      <c r="E968">
        <v>7637</v>
      </c>
      <c r="F968">
        <v>90</v>
      </c>
      <c r="G968">
        <v>425</v>
      </c>
    </row>
    <row r="969" spans="1:7" x14ac:dyDescent="0.2">
      <c r="A969" t="s">
        <v>14</v>
      </c>
      <c r="B969" t="s">
        <v>32</v>
      </c>
      <c r="C969" t="s">
        <v>40</v>
      </c>
      <c r="D969" s="3">
        <v>44298</v>
      </c>
      <c r="E969">
        <v>658</v>
      </c>
      <c r="F969">
        <v>82</v>
      </c>
      <c r="G969">
        <v>32</v>
      </c>
    </row>
    <row r="970" spans="1:7" x14ac:dyDescent="0.2">
      <c r="A970" t="s">
        <v>14</v>
      </c>
      <c r="B970" t="s">
        <v>35</v>
      </c>
      <c r="C970" t="s">
        <v>40</v>
      </c>
      <c r="D970" s="3">
        <v>44298</v>
      </c>
      <c r="E970">
        <v>574</v>
      </c>
      <c r="F970">
        <v>383</v>
      </c>
      <c r="G970">
        <v>34</v>
      </c>
    </row>
    <row r="971" spans="1:7" x14ac:dyDescent="0.2">
      <c r="A971" t="s">
        <v>9</v>
      </c>
      <c r="B971" t="s">
        <v>34</v>
      </c>
      <c r="C971" t="s">
        <v>51</v>
      </c>
      <c r="D971" s="3">
        <v>44298</v>
      </c>
      <c r="E971">
        <v>1281</v>
      </c>
      <c r="F971">
        <v>349</v>
      </c>
      <c r="G971">
        <v>61</v>
      </c>
    </row>
    <row r="972" spans="1:7" x14ac:dyDescent="0.2">
      <c r="A972" t="s">
        <v>9</v>
      </c>
      <c r="B972" t="s">
        <v>33</v>
      </c>
      <c r="C972" t="s">
        <v>42</v>
      </c>
      <c r="D972" s="3">
        <v>44298</v>
      </c>
      <c r="E972">
        <v>763</v>
      </c>
      <c r="F972">
        <v>47</v>
      </c>
      <c r="G972">
        <v>28</v>
      </c>
    </row>
    <row r="973" spans="1:7" x14ac:dyDescent="0.2">
      <c r="A973" t="s">
        <v>24</v>
      </c>
      <c r="B973" t="s">
        <v>33</v>
      </c>
      <c r="C973" t="s">
        <v>56</v>
      </c>
      <c r="D973" s="3">
        <v>44298</v>
      </c>
      <c r="E973">
        <v>1295</v>
      </c>
      <c r="F973">
        <v>218</v>
      </c>
      <c r="G973">
        <v>108</v>
      </c>
    </row>
    <row r="974" spans="1:7" x14ac:dyDescent="0.2">
      <c r="A974" t="s">
        <v>24</v>
      </c>
      <c r="B974" t="s">
        <v>33</v>
      </c>
      <c r="C974" t="s">
        <v>47</v>
      </c>
      <c r="D974" s="3">
        <v>44298</v>
      </c>
      <c r="E974">
        <v>1533</v>
      </c>
      <c r="F974">
        <v>129</v>
      </c>
      <c r="G974">
        <v>110</v>
      </c>
    </row>
    <row r="975" spans="1:7" x14ac:dyDescent="0.2">
      <c r="A975" t="s">
        <v>16</v>
      </c>
      <c r="B975" t="s">
        <v>35</v>
      </c>
      <c r="C975" t="s">
        <v>41</v>
      </c>
      <c r="D975" s="3">
        <v>44298</v>
      </c>
      <c r="E975">
        <v>18963</v>
      </c>
      <c r="F975">
        <v>191</v>
      </c>
      <c r="G975">
        <v>1355</v>
      </c>
    </row>
    <row r="976" spans="1:7" x14ac:dyDescent="0.2">
      <c r="A976" t="s">
        <v>16</v>
      </c>
      <c r="B976" t="s">
        <v>32</v>
      </c>
      <c r="C976" t="s">
        <v>42</v>
      </c>
      <c r="D976" s="3">
        <v>44298</v>
      </c>
      <c r="E976">
        <v>7798</v>
      </c>
      <c r="F976">
        <v>77</v>
      </c>
      <c r="G976">
        <v>289</v>
      </c>
    </row>
    <row r="977" spans="1:7" x14ac:dyDescent="0.2">
      <c r="A977" t="s">
        <v>10</v>
      </c>
      <c r="B977" t="s">
        <v>33</v>
      </c>
      <c r="C977" t="s">
        <v>41</v>
      </c>
      <c r="D977" s="3">
        <v>44298</v>
      </c>
      <c r="E977">
        <v>6657</v>
      </c>
      <c r="F977">
        <v>364</v>
      </c>
      <c r="G977">
        <v>606</v>
      </c>
    </row>
    <row r="978" spans="1:7" x14ac:dyDescent="0.2">
      <c r="A978" t="s">
        <v>31</v>
      </c>
      <c r="B978" t="s">
        <v>36</v>
      </c>
      <c r="C978" t="s">
        <v>40</v>
      </c>
      <c r="D978" s="3">
        <v>44298</v>
      </c>
      <c r="E978">
        <v>2534</v>
      </c>
      <c r="F978">
        <v>36</v>
      </c>
      <c r="G978">
        <v>121</v>
      </c>
    </row>
    <row r="979" spans="1:7" x14ac:dyDescent="0.2">
      <c r="A979" t="s">
        <v>18</v>
      </c>
      <c r="B979" t="s">
        <v>34</v>
      </c>
      <c r="C979" t="s">
        <v>53</v>
      </c>
      <c r="D979" s="3">
        <v>44298</v>
      </c>
      <c r="E979">
        <v>11851</v>
      </c>
      <c r="F979">
        <v>45</v>
      </c>
      <c r="G979">
        <v>456</v>
      </c>
    </row>
    <row r="980" spans="1:7" x14ac:dyDescent="0.2">
      <c r="A980" t="s">
        <v>23</v>
      </c>
      <c r="B980" t="s">
        <v>34</v>
      </c>
      <c r="C980" t="s">
        <v>39</v>
      </c>
      <c r="D980" s="3">
        <v>44298</v>
      </c>
      <c r="E980">
        <v>3808</v>
      </c>
      <c r="F980">
        <v>74</v>
      </c>
      <c r="G980">
        <v>224</v>
      </c>
    </row>
    <row r="981" spans="1:7" x14ac:dyDescent="0.2">
      <c r="A981" t="s">
        <v>7</v>
      </c>
      <c r="B981" t="s">
        <v>33</v>
      </c>
      <c r="C981" t="s">
        <v>39</v>
      </c>
      <c r="D981" s="3">
        <v>44299</v>
      </c>
      <c r="E981">
        <v>868</v>
      </c>
      <c r="F981">
        <v>90</v>
      </c>
      <c r="G981">
        <v>87</v>
      </c>
    </row>
    <row r="982" spans="1:7" x14ac:dyDescent="0.2">
      <c r="A982" t="s">
        <v>7</v>
      </c>
      <c r="B982" t="s">
        <v>37</v>
      </c>
      <c r="C982" t="s">
        <v>44</v>
      </c>
      <c r="D982" s="3">
        <v>44299</v>
      </c>
      <c r="E982">
        <v>5649</v>
      </c>
      <c r="F982">
        <v>97</v>
      </c>
      <c r="G982">
        <v>202</v>
      </c>
    </row>
    <row r="983" spans="1:7" x14ac:dyDescent="0.2">
      <c r="A983" t="s">
        <v>17</v>
      </c>
      <c r="B983" t="s">
        <v>37</v>
      </c>
      <c r="C983" t="s">
        <v>44</v>
      </c>
      <c r="D983" s="3">
        <v>44299</v>
      </c>
      <c r="E983">
        <v>2247</v>
      </c>
      <c r="F983">
        <v>351</v>
      </c>
      <c r="G983">
        <v>87</v>
      </c>
    </row>
    <row r="984" spans="1:7" x14ac:dyDescent="0.2">
      <c r="A984" t="s">
        <v>29</v>
      </c>
      <c r="B984" t="s">
        <v>32</v>
      </c>
      <c r="C984" t="s">
        <v>57</v>
      </c>
      <c r="D984" s="3">
        <v>44299</v>
      </c>
      <c r="E984">
        <v>7602</v>
      </c>
      <c r="F984">
        <v>247</v>
      </c>
      <c r="G984">
        <v>761</v>
      </c>
    </row>
    <row r="985" spans="1:7" x14ac:dyDescent="0.2">
      <c r="A985" t="s">
        <v>25</v>
      </c>
      <c r="B985" t="s">
        <v>34</v>
      </c>
      <c r="C985" t="s">
        <v>46</v>
      </c>
      <c r="D985" s="3">
        <v>44299</v>
      </c>
      <c r="E985">
        <v>8729</v>
      </c>
      <c r="F985">
        <v>35</v>
      </c>
      <c r="G985">
        <v>364</v>
      </c>
    </row>
    <row r="986" spans="1:7" x14ac:dyDescent="0.2">
      <c r="A986" t="s">
        <v>25</v>
      </c>
      <c r="B986" t="s">
        <v>32</v>
      </c>
      <c r="C986" t="s">
        <v>40</v>
      </c>
      <c r="D986" s="3">
        <v>44299</v>
      </c>
      <c r="E986">
        <v>6293</v>
      </c>
      <c r="F986">
        <v>48</v>
      </c>
      <c r="G986">
        <v>274</v>
      </c>
    </row>
    <row r="987" spans="1:7" x14ac:dyDescent="0.2">
      <c r="A987" t="s">
        <v>20</v>
      </c>
      <c r="B987" t="s">
        <v>34</v>
      </c>
      <c r="C987" t="s">
        <v>48</v>
      </c>
      <c r="D987" s="3">
        <v>44299</v>
      </c>
      <c r="E987">
        <v>1092</v>
      </c>
      <c r="F987">
        <v>136</v>
      </c>
      <c r="G987">
        <v>84</v>
      </c>
    </row>
    <row r="988" spans="1:7" x14ac:dyDescent="0.2">
      <c r="A988" t="s">
        <v>14</v>
      </c>
      <c r="B988" t="s">
        <v>36</v>
      </c>
      <c r="C988" t="s">
        <v>58</v>
      </c>
      <c r="D988" s="3">
        <v>44299</v>
      </c>
      <c r="E988">
        <v>11081</v>
      </c>
      <c r="F988">
        <v>311</v>
      </c>
      <c r="G988">
        <v>739</v>
      </c>
    </row>
    <row r="989" spans="1:7" x14ac:dyDescent="0.2">
      <c r="A989" t="s">
        <v>9</v>
      </c>
      <c r="B989" t="s">
        <v>33</v>
      </c>
      <c r="C989" t="s">
        <v>56</v>
      </c>
      <c r="D989" s="3">
        <v>44299</v>
      </c>
      <c r="E989">
        <v>5397</v>
      </c>
      <c r="F989">
        <v>37</v>
      </c>
      <c r="G989">
        <v>416</v>
      </c>
    </row>
    <row r="990" spans="1:7" x14ac:dyDescent="0.2">
      <c r="A990" t="s">
        <v>26</v>
      </c>
      <c r="B990" t="s">
        <v>35</v>
      </c>
      <c r="C990" t="s">
        <v>47</v>
      </c>
      <c r="D990" s="3">
        <v>44299</v>
      </c>
      <c r="E990">
        <v>4368</v>
      </c>
      <c r="F990">
        <v>23</v>
      </c>
      <c r="G990">
        <v>292</v>
      </c>
    </row>
    <row r="991" spans="1:7" x14ac:dyDescent="0.2">
      <c r="A991" t="s">
        <v>26</v>
      </c>
      <c r="B991" t="s">
        <v>34</v>
      </c>
      <c r="C991" t="s">
        <v>40</v>
      </c>
      <c r="D991" s="3">
        <v>44299</v>
      </c>
      <c r="E991">
        <v>2065</v>
      </c>
      <c r="F991">
        <v>17</v>
      </c>
      <c r="G991">
        <v>130</v>
      </c>
    </row>
    <row r="992" spans="1:7" x14ac:dyDescent="0.2">
      <c r="A992" t="s">
        <v>13</v>
      </c>
      <c r="B992" t="s">
        <v>34</v>
      </c>
      <c r="C992" t="s">
        <v>38</v>
      </c>
      <c r="D992" s="3">
        <v>44299</v>
      </c>
      <c r="E992">
        <v>588</v>
      </c>
      <c r="F992">
        <v>41</v>
      </c>
      <c r="G992">
        <v>27</v>
      </c>
    </row>
    <row r="993" spans="1:7" x14ac:dyDescent="0.2">
      <c r="A993" t="s">
        <v>24</v>
      </c>
      <c r="B993" t="s">
        <v>33</v>
      </c>
      <c r="C993" t="s">
        <v>58</v>
      </c>
      <c r="D993" s="3">
        <v>44299</v>
      </c>
      <c r="E993">
        <v>10150</v>
      </c>
      <c r="F993">
        <v>223</v>
      </c>
      <c r="G993">
        <v>598</v>
      </c>
    </row>
    <row r="994" spans="1:7" x14ac:dyDescent="0.2">
      <c r="A994" t="s">
        <v>12</v>
      </c>
      <c r="B994" t="s">
        <v>33</v>
      </c>
      <c r="C994" t="s">
        <v>52</v>
      </c>
      <c r="D994" s="3">
        <v>44299</v>
      </c>
      <c r="E994">
        <v>2996</v>
      </c>
      <c r="F994">
        <v>136</v>
      </c>
      <c r="G994">
        <v>116</v>
      </c>
    </row>
    <row r="995" spans="1:7" x14ac:dyDescent="0.2">
      <c r="A995" t="s">
        <v>18</v>
      </c>
      <c r="B995" t="s">
        <v>36</v>
      </c>
      <c r="C995" t="s">
        <v>57</v>
      </c>
      <c r="D995" s="3">
        <v>44299</v>
      </c>
      <c r="E995">
        <v>3710</v>
      </c>
      <c r="F995">
        <v>129</v>
      </c>
      <c r="G995">
        <v>413</v>
      </c>
    </row>
    <row r="996" spans="1:7" x14ac:dyDescent="0.2">
      <c r="A996" t="s">
        <v>7</v>
      </c>
      <c r="B996" t="s">
        <v>37</v>
      </c>
      <c r="C996" t="s">
        <v>56</v>
      </c>
      <c r="D996" s="3">
        <v>44300</v>
      </c>
      <c r="E996">
        <v>18473</v>
      </c>
      <c r="F996">
        <v>6</v>
      </c>
      <c r="G996">
        <v>2053</v>
      </c>
    </row>
    <row r="997" spans="1:7" x14ac:dyDescent="0.2">
      <c r="A997" t="s">
        <v>17</v>
      </c>
      <c r="B997" t="s">
        <v>34</v>
      </c>
      <c r="C997" t="s">
        <v>44</v>
      </c>
      <c r="D997" s="3">
        <v>44300</v>
      </c>
      <c r="E997">
        <v>1680</v>
      </c>
      <c r="F997">
        <v>26</v>
      </c>
      <c r="G997">
        <v>58</v>
      </c>
    </row>
    <row r="998" spans="1:7" x14ac:dyDescent="0.2">
      <c r="A998" t="s">
        <v>9</v>
      </c>
      <c r="B998" t="s">
        <v>37</v>
      </c>
      <c r="C998" t="s">
        <v>53</v>
      </c>
      <c r="D998" s="3">
        <v>44300</v>
      </c>
      <c r="E998">
        <v>2345</v>
      </c>
      <c r="F998">
        <v>70</v>
      </c>
      <c r="G998">
        <v>112</v>
      </c>
    </row>
    <row r="999" spans="1:7" x14ac:dyDescent="0.2">
      <c r="A999" t="s">
        <v>11</v>
      </c>
      <c r="B999" t="s">
        <v>34</v>
      </c>
      <c r="C999" t="s">
        <v>43</v>
      </c>
      <c r="D999" s="3">
        <v>44300</v>
      </c>
      <c r="E999">
        <v>4508</v>
      </c>
      <c r="F999">
        <v>16</v>
      </c>
      <c r="G999">
        <v>215</v>
      </c>
    </row>
    <row r="1000" spans="1:7" x14ac:dyDescent="0.2">
      <c r="A1000" t="s">
        <v>31</v>
      </c>
      <c r="B1000" t="s">
        <v>32</v>
      </c>
      <c r="C1000" t="s">
        <v>43</v>
      </c>
      <c r="D1000" s="3">
        <v>44300</v>
      </c>
      <c r="E1000">
        <v>2254</v>
      </c>
      <c r="F1000">
        <v>69</v>
      </c>
      <c r="G1000">
        <v>119</v>
      </c>
    </row>
    <row r="1001" spans="1:7" x14ac:dyDescent="0.2">
      <c r="A1001" t="s">
        <v>30</v>
      </c>
      <c r="B1001" t="s">
        <v>32</v>
      </c>
      <c r="C1001" t="s">
        <v>38</v>
      </c>
      <c r="D1001" s="3">
        <v>44300</v>
      </c>
      <c r="E1001">
        <v>371</v>
      </c>
      <c r="F1001">
        <v>121</v>
      </c>
      <c r="G1001">
        <v>27</v>
      </c>
    </row>
    <row r="1002" spans="1:7" x14ac:dyDescent="0.2">
      <c r="A1002" t="s">
        <v>8</v>
      </c>
      <c r="B1002" t="s">
        <v>37</v>
      </c>
      <c r="C1002" t="s">
        <v>46</v>
      </c>
      <c r="D1002" s="3">
        <v>44301</v>
      </c>
      <c r="E1002">
        <v>868</v>
      </c>
      <c r="F1002">
        <v>78</v>
      </c>
      <c r="G1002">
        <v>37</v>
      </c>
    </row>
    <row r="1003" spans="1:7" x14ac:dyDescent="0.2">
      <c r="A1003" t="s">
        <v>8</v>
      </c>
      <c r="B1003" t="s">
        <v>37</v>
      </c>
      <c r="C1003" t="s">
        <v>38</v>
      </c>
      <c r="D1003" s="3">
        <v>44301</v>
      </c>
      <c r="E1003">
        <v>8463</v>
      </c>
      <c r="F1003">
        <v>284</v>
      </c>
      <c r="G1003">
        <v>385</v>
      </c>
    </row>
    <row r="1004" spans="1:7" x14ac:dyDescent="0.2">
      <c r="A1004" t="s">
        <v>14</v>
      </c>
      <c r="B1004" t="s">
        <v>35</v>
      </c>
      <c r="C1004" t="s">
        <v>41</v>
      </c>
      <c r="D1004" s="3">
        <v>44301</v>
      </c>
      <c r="E1004">
        <v>434</v>
      </c>
      <c r="F1004">
        <v>116</v>
      </c>
      <c r="G1004">
        <v>37</v>
      </c>
    </row>
    <row r="1005" spans="1:7" x14ac:dyDescent="0.2">
      <c r="A1005" t="s">
        <v>26</v>
      </c>
      <c r="B1005" t="s">
        <v>33</v>
      </c>
      <c r="C1005" t="s">
        <v>49</v>
      </c>
      <c r="D1005" s="3">
        <v>44301</v>
      </c>
      <c r="E1005">
        <v>12460</v>
      </c>
      <c r="F1005">
        <v>197</v>
      </c>
      <c r="G1005">
        <v>623</v>
      </c>
    </row>
    <row r="1006" spans="1:7" x14ac:dyDescent="0.2">
      <c r="A1006" t="s">
        <v>11</v>
      </c>
      <c r="B1006" t="s">
        <v>36</v>
      </c>
      <c r="C1006" t="s">
        <v>53</v>
      </c>
      <c r="D1006" s="3">
        <v>44301</v>
      </c>
      <c r="E1006">
        <v>2058</v>
      </c>
      <c r="F1006">
        <v>2</v>
      </c>
      <c r="G1006">
        <v>115</v>
      </c>
    </row>
    <row r="1007" spans="1:7" x14ac:dyDescent="0.2">
      <c r="A1007" t="s">
        <v>10</v>
      </c>
      <c r="B1007" t="s">
        <v>35</v>
      </c>
      <c r="C1007" t="s">
        <v>41</v>
      </c>
      <c r="D1007" s="3">
        <v>44301</v>
      </c>
      <c r="E1007">
        <v>931</v>
      </c>
      <c r="F1007">
        <v>269</v>
      </c>
      <c r="G1007">
        <v>117</v>
      </c>
    </row>
    <row r="1008" spans="1:7" x14ac:dyDescent="0.2">
      <c r="A1008" t="s">
        <v>31</v>
      </c>
      <c r="B1008" t="s">
        <v>36</v>
      </c>
      <c r="C1008" t="s">
        <v>42</v>
      </c>
      <c r="D1008" s="3">
        <v>44301</v>
      </c>
      <c r="E1008">
        <v>301</v>
      </c>
      <c r="F1008">
        <v>117</v>
      </c>
      <c r="G1008">
        <v>13</v>
      </c>
    </row>
    <row r="1009" spans="1:7" x14ac:dyDescent="0.2">
      <c r="A1009" t="s">
        <v>19</v>
      </c>
      <c r="B1009" t="s">
        <v>33</v>
      </c>
      <c r="C1009" t="s">
        <v>39</v>
      </c>
      <c r="D1009" s="3">
        <v>44301</v>
      </c>
      <c r="E1009">
        <v>9597</v>
      </c>
      <c r="F1009">
        <v>167</v>
      </c>
      <c r="G1009">
        <v>873</v>
      </c>
    </row>
    <row r="1010" spans="1:7" x14ac:dyDescent="0.2">
      <c r="A1010" t="s">
        <v>7</v>
      </c>
      <c r="B1010" t="s">
        <v>33</v>
      </c>
      <c r="C1010" t="s">
        <v>43</v>
      </c>
      <c r="D1010" s="3">
        <v>44302</v>
      </c>
      <c r="E1010">
        <v>966</v>
      </c>
      <c r="F1010">
        <v>163</v>
      </c>
      <c r="G1010">
        <v>57</v>
      </c>
    </row>
    <row r="1011" spans="1:7" x14ac:dyDescent="0.2">
      <c r="A1011" t="s">
        <v>8</v>
      </c>
      <c r="B1011" t="s">
        <v>35</v>
      </c>
      <c r="C1011" t="s">
        <v>46</v>
      </c>
      <c r="D1011" s="3">
        <v>44302</v>
      </c>
      <c r="E1011">
        <v>5950</v>
      </c>
      <c r="F1011">
        <v>30</v>
      </c>
      <c r="G1011">
        <v>192</v>
      </c>
    </row>
    <row r="1012" spans="1:7" x14ac:dyDescent="0.2">
      <c r="A1012" t="s">
        <v>8</v>
      </c>
      <c r="B1012" t="s">
        <v>35</v>
      </c>
      <c r="C1012" t="s">
        <v>56</v>
      </c>
      <c r="D1012" s="3">
        <v>44302</v>
      </c>
      <c r="E1012">
        <v>5621</v>
      </c>
      <c r="F1012">
        <v>154</v>
      </c>
      <c r="G1012">
        <v>625</v>
      </c>
    </row>
    <row r="1013" spans="1:7" x14ac:dyDescent="0.2">
      <c r="A1013" t="s">
        <v>28</v>
      </c>
      <c r="B1013" t="s">
        <v>35</v>
      </c>
      <c r="C1013" t="s">
        <v>46</v>
      </c>
      <c r="D1013" s="3">
        <v>44302</v>
      </c>
      <c r="E1013">
        <v>1876</v>
      </c>
      <c r="F1013">
        <v>171</v>
      </c>
      <c r="G1013">
        <v>79</v>
      </c>
    </row>
    <row r="1014" spans="1:7" x14ac:dyDescent="0.2">
      <c r="A1014" t="s">
        <v>28</v>
      </c>
      <c r="B1014" t="s">
        <v>35</v>
      </c>
      <c r="C1014" t="s">
        <v>48</v>
      </c>
      <c r="D1014" s="3">
        <v>44302</v>
      </c>
      <c r="E1014">
        <v>6062</v>
      </c>
      <c r="F1014">
        <v>12</v>
      </c>
      <c r="G1014">
        <v>674</v>
      </c>
    </row>
    <row r="1015" spans="1:7" x14ac:dyDescent="0.2">
      <c r="A1015" t="s">
        <v>17</v>
      </c>
      <c r="B1015" t="s">
        <v>34</v>
      </c>
      <c r="C1015" t="s">
        <v>38</v>
      </c>
      <c r="D1015" s="3">
        <v>44302</v>
      </c>
      <c r="E1015">
        <v>8918</v>
      </c>
      <c r="F1015">
        <v>31</v>
      </c>
      <c r="G1015">
        <v>446</v>
      </c>
    </row>
    <row r="1016" spans="1:7" x14ac:dyDescent="0.2">
      <c r="A1016" t="s">
        <v>27</v>
      </c>
      <c r="B1016" t="s">
        <v>33</v>
      </c>
      <c r="C1016" t="s">
        <v>55</v>
      </c>
      <c r="D1016" s="3">
        <v>44302</v>
      </c>
      <c r="E1016">
        <v>4676</v>
      </c>
      <c r="F1016">
        <v>25</v>
      </c>
      <c r="G1016">
        <v>293</v>
      </c>
    </row>
    <row r="1017" spans="1:7" x14ac:dyDescent="0.2">
      <c r="A1017" t="s">
        <v>20</v>
      </c>
      <c r="B1017" t="s">
        <v>33</v>
      </c>
      <c r="C1017" t="s">
        <v>49</v>
      </c>
      <c r="D1017" s="3">
        <v>44302</v>
      </c>
      <c r="E1017">
        <v>9352</v>
      </c>
      <c r="F1017">
        <v>293</v>
      </c>
      <c r="G1017">
        <v>446</v>
      </c>
    </row>
    <row r="1018" spans="1:7" x14ac:dyDescent="0.2">
      <c r="A1018" t="s">
        <v>14</v>
      </c>
      <c r="B1018" t="s">
        <v>34</v>
      </c>
      <c r="C1018" t="s">
        <v>50</v>
      </c>
      <c r="D1018" s="3">
        <v>44302</v>
      </c>
      <c r="E1018">
        <v>7581</v>
      </c>
      <c r="F1018">
        <v>239</v>
      </c>
      <c r="G1018">
        <v>237</v>
      </c>
    </row>
    <row r="1019" spans="1:7" x14ac:dyDescent="0.2">
      <c r="A1019" t="s">
        <v>22</v>
      </c>
      <c r="B1019" t="s">
        <v>34</v>
      </c>
      <c r="C1019" t="s">
        <v>50</v>
      </c>
      <c r="D1019" s="3">
        <v>44302</v>
      </c>
      <c r="E1019">
        <v>602</v>
      </c>
      <c r="F1019">
        <v>19</v>
      </c>
      <c r="G1019">
        <v>21</v>
      </c>
    </row>
    <row r="1020" spans="1:7" x14ac:dyDescent="0.2">
      <c r="A1020" t="s">
        <v>9</v>
      </c>
      <c r="B1020" t="s">
        <v>35</v>
      </c>
      <c r="C1020" t="s">
        <v>58</v>
      </c>
      <c r="D1020" s="3">
        <v>44302</v>
      </c>
      <c r="E1020">
        <v>5278</v>
      </c>
      <c r="F1020">
        <v>27</v>
      </c>
      <c r="G1020">
        <v>278</v>
      </c>
    </row>
    <row r="1021" spans="1:7" x14ac:dyDescent="0.2">
      <c r="A1021" t="s">
        <v>26</v>
      </c>
      <c r="B1021" t="s">
        <v>32</v>
      </c>
      <c r="C1021" t="s">
        <v>56</v>
      </c>
      <c r="D1021" s="3">
        <v>44302</v>
      </c>
      <c r="E1021">
        <v>7000</v>
      </c>
      <c r="F1021">
        <v>5</v>
      </c>
      <c r="G1021">
        <v>875</v>
      </c>
    </row>
    <row r="1022" spans="1:7" x14ac:dyDescent="0.2">
      <c r="A1022" t="s">
        <v>26</v>
      </c>
      <c r="B1022" t="s">
        <v>34</v>
      </c>
      <c r="C1022" t="s">
        <v>51</v>
      </c>
      <c r="D1022" s="3">
        <v>44302</v>
      </c>
      <c r="E1022">
        <v>7763</v>
      </c>
      <c r="F1022">
        <v>125</v>
      </c>
      <c r="G1022">
        <v>353</v>
      </c>
    </row>
    <row r="1023" spans="1:7" x14ac:dyDescent="0.2">
      <c r="A1023" t="s">
        <v>13</v>
      </c>
      <c r="B1023" t="s">
        <v>37</v>
      </c>
      <c r="C1023" t="s">
        <v>39</v>
      </c>
      <c r="D1023" s="3">
        <v>44302</v>
      </c>
      <c r="E1023">
        <v>9387</v>
      </c>
      <c r="F1023">
        <v>181</v>
      </c>
      <c r="G1023">
        <v>626</v>
      </c>
    </row>
    <row r="1024" spans="1:7" x14ac:dyDescent="0.2">
      <c r="A1024" t="s">
        <v>21</v>
      </c>
      <c r="B1024" t="s">
        <v>33</v>
      </c>
      <c r="C1024" t="s">
        <v>44</v>
      </c>
      <c r="D1024" s="3">
        <v>44302</v>
      </c>
      <c r="E1024">
        <v>2030</v>
      </c>
      <c r="F1024">
        <v>162</v>
      </c>
      <c r="G1024">
        <v>89</v>
      </c>
    </row>
    <row r="1025" spans="1:7" x14ac:dyDescent="0.2">
      <c r="A1025" t="s">
        <v>21</v>
      </c>
      <c r="B1025" t="s">
        <v>35</v>
      </c>
      <c r="C1025" t="s">
        <v>42</v>
      </c>
      <c r="D1025" s="3">
        <v>44302</v>
      </c>
      <c r="E1025">
        <v>7133</v>
      </c>
      <c r="F1025">
        <v>446</v>
      </c>
      <c r="G1025">
        <v>223</v>
      </c>
    </row>
    <row r="1026" spans="1:7" x14ac:dyDescent="0.2">
      <c r="A1026" t="s">
        <v>24</v>
      </c>
      <c r="B1026" t="s">
        <v>35</v>
      </c>
      <c r="C1026" t="s">
        <v>56</v>
      </c>
      <c r="D1026" s="3">
        <v>44302</v>
      </c>
      <c r="E1026">
        <v>8253</v>
      </c>
      <c r="F1026">
        <v>262</v>
      </c>
      <c r="G1026">
        <v>551</v>
      </c>
    </row>
    <row r="1027" spans="1:7" x14ac:dyDescent="0.2">
      <c r="A1027" t="s">
        <v>24</v>
      </c>
      <c r="B1027" t="s">
        <v>35</v>
      </c>
      <c r="C1027" t="s">
        <v>58</v>
      </c>
      <c r="D1027" s="3">
        <v>44302</v>
      </c>
      <c r="E1027">
        <v>13314</v>
      </c>
      <c r="F1027">
        <v>198</v>
      </c>
      <c r="G1027">
        <v>784</v>
      </c>
    </row>
    <row r="1028" spans="1:7" x14ac:dyDescent="0.2">
      <c r="A1028" t="s">
        <v>24</v>
      </c>
      <c r="B1028" t="s">
        <v>35</v>
      </c>
      <c r="C1028" t="s">
        <v>51</v>
      </c>
      <c r="D1028" s="3">
        <v>44302</v>
      </c>
      <c r="E1028">
        <v>1330</v>
      </c>
      <c r="F1028">
        <v>161</v>
      </c>
      <c r="G1028">
        <v>61</v>
      </c>
    </row>
    <row r="1029" spans="1:7" x14ac:dyDescent="0.2">
      <c r="A1029" t="s">
        <v>11</v>
      </c>
      <c r="B1029" t="s">
        <v>34</v>
      </c>
      <c r="C1029" t="s">
        <v>38</v>
      </c>
      <c r="D1029" s="3">
        <v>44302</v>
      </c>
      <c r="E1029">
        <v>5054</v>
      </c>
      <c r="F1029">
        <v>154</v>
      </c>
      <c r="G1029">
        <v>266</v>
      </c>
    </row>
    <row r="1030" spans="1:7" x14ac:dyDescent="0.2">
      <c r="A1030" t="s">
        <v>11</v>
      </c>
      <c r="B1030" t="s">
        <v>34</v>
      </c>
      <c r="C1030" t="s">
        <v>48</v>
      </c>
      <c r="D1030" s="3">
        <v>44302</v>
      </c>
      <c r="E1030">
        <v>4669</v>
      </c>
      <c r="F1030">
        <v>101</v>
      </c>
      <c r="G1030">
        <v>667</v>
      </c>
    </row>
    <row r="1031" spans="1:7" x14ac:dyDescent="0.2">
      <c r="A1031" t="s">
        <v>10</v>
      </c>
      <c r="B1031" t="s">
        <v>32</v>
      </c>
      <c r="C1031" t="s">
        <v>39</v>
      </c>
      <c r="D1031" s="3">
        <v>44302</v>
      </c>
      <c r="E1031">
        <v>18354</v>
      </c>
      <c r="F1031">
        <v>275</v>
      </c>
      <c r="G1031">
        <v>1669</v>
      </c>
    </row>
    <row r="1032" spans="1:7" x14ac:dyDescent="0.2">
      <c r="A1032" t="s">
        <v>31</v>
      </c>
      <c r="B1032" t="s">
        <v>36</v>
      </c>
      <c r="C1032" t="s">
        <v>41</v>
      </c>
      <c r="D1032" s="3">
        <v>44302</v>
      </c>
      <c r="E1032">
        <v>630</v>
      </c>
      <c r="F1032">
        <v>106</v>
      </c>
      <c r="G1032">
        <v>70</v>
      </c>
    </row>
    <row r="1033" spans="1:7" x14ac:dyDescent="0.2">
      <c r="A1033" t="s">
        <v>23</v>
      </c>
      <c r="B1033" t="s">
        <v>35</v>
      </c>
      <c r="C1033" t="s">
        <v>58</v>
      </c>
      <c r="D1033" s="3">
        <v>44302</v>
      </c>
      <c r="E1033">
        <v>8337</v>
      </c>
      <c r="F1033">
        <v>306</v>
      </c>
      <c r="G1033">
        <v>439</v>
      </c>
    </row>
    <row r="1034" spans="1:7" x14ac:dyDescent="0.2">
      <c r="A1034" t="s">
        <v>23</v>
      </c>
      <c r="B1034" t="s">
        <v>37</v>
      </c>
      <c r="C1034" t="s">
        <v>55</v>
      </c>
      <c r="D1034" s="3">
        <v>44302</v>
      </c>
      <c r="E1034">
        <v>1638</v>
      </c>
      <c r="F1034">
        <v>106</v>
      </c>
      <c r="G1034">
        <v>97</v>
      </c>
    </row>
    <row r="1035" spans="1:7" x14ac:dyDescent="0.2">
      <c r="A1035" t="s">
        <v>30</v>
      </c>
      <c r="B1035" t="s">
        <v>33</v>
      </c>
      <c r="C1035" t="s">
        <v>49</v>
      </c>
      <c r="D1035" s="3">
        <v>44302</v>
      </c>
      <c r="E1035">
        <v>1155</v>
      </c>
      <c r="F1035">
        <v>91</v>
      </c>
      <c r="G1035">
        <v>83</v>
      </c>
    </row>
    <row r="1036" spans="1:7" x14ac:dyDescent="0.2">
      <c r="A1036" t="s">
        <v>7</v>
      </c>
      <c r="B1036" t="s">
        <v>37</v>
      </c>
      <c r="C1036" t="s">
        <v>58</v>
      </c>
      <c r="D1036" s="3">
        <v>44305</v>
      </c>
      <c r="E1036">
        <v>2751</v>
      </c>
      <c r="F1036">
        <v>128</v>
      </c>
      <c r="G1036">
        <v>138</v>
      </c>
    </row>
    <row r="1037" spans="1:7" x14ac:dyDescent="0.2">
      <c r="A1037" t="s">
        <v>8</v>
      </c>
      <c r="B1037" t="s">
        <v>36</v>
      </c>
      <c r="C1037" t="s">
        <v>59</v>
      </c>
      <c r="D1037" s="3">
        <v>44305</v>
      </c>
      <c r="E1037">
        <v>5292</v>
      </c>
      <c r="F1037">
        <v>72</v>
      </c>
      <c r="G1037">
        <v>252</v>
      </c>
    </row>
    <row r="1038" spans="1:7" x14ac:dyDescent="0.2">
      <c r="A1038" t="s">
        <v>8</v>
      </c>
      <c r="B1038" t="s">
        <v>32</v>
      </c>
      <c r="C1038" t="s">
        <v>59</v>
      </c>
      <c r="D1038" s="3">
        <v>44305</v>
      </c>
      <c r="E1038">
        <v>3773</v>
      </c>
      <c r="F1038">
        <v>81</v>
      </c>
      <c r="G1038">
        <v>252</v>
      </c>
    </row>
    <row r="1039" spans="1:7" x14ac:dyDescent="0.2">
      <c r="A1039" t="s">
        <v>17</v>
      </c>
      <c r="B1039" t="s">
        <v>36</v>
      </c>
      <c r="C1039" t="s">
        <v>51</v>
      </c>
      <c r="D1039" s="3">
        <v>44305</v>
      </c>
      <c r="E1039">
        <v>12299</v>
      </c>
      <c r="F1039">
        <v>338</v>
      </c>
      <c r="G1039">
        <v>560</v>
      </c>
    </row>
    <row r="1040" spans="1:7" x14ac:dyDescent="0.2">
      <c r="A1040" t="s">
        <v>20</v>
      </c>
      <c r="B1040" t="s">
        <v>37</v>
      </c>
      <c r="C1040" t="s">
        <v>50</v>
      </c>
      <c r="D1040" s="3">
        <v>44305</v>
      </c>
      <c r="E1040">
        <v>4634</v>
      </c>
      <c r="F1040">
        <v>244</v>
      </c>
      <c r="G1040">
        <v>145</v>
      </c>
    </row>
    <row r="1041" spans="1:7" x14ac:dyDescent="0.2">
      <c r="A1041" t="s">
        <v>20</v>
      </c>
      <c r="B1041" t="s">
        <v>37</v>
      </c>
      <c r="C1041" t="s">
        <v>59</v>
      </c>
      <c r="D1041" s="3">
        <v>44305</v>
      </c>
      <c r="E1041">
        <v>4557</v>
      </c>
      <c r="F1041">
        <v>20</v>
      </c>
      <c r="G1041">
        <v>269</v>
      </c>
    </row>
    <row r="1042" spans="1:7" x14ac:dyDescent="0.2">
      <c r="A1042" t="s">
        <v>22</v>
      </c>
      <c r="B1042" t="s">
        <v>32</v>
      </c>
      <c r="C1042" t="s">
        <v>42</v>
      </c>
      <c r="D1042" s="3">
        <v>44305</v>
      </c>
      <c r="E1042">
        <v>6818</v>
      </c>
      <c r="F1042">
        <v>172</v>
      </c>
      <c r="G1042">
        <v>273</v>
      </c>
    </row>
    <row r="1043" spans="1:7" x14ac:dyDescent="0.2">
      <c r="A1043" t="s">
        <v>26</v>
      </c>
      <c r="B1043" t="s">
        <v>36</v>
      </c>
      <c r="C1043" t="s">
        <v>56</v>
      </c>
      <c r="D1043" s="3">
        <v>44305</v>
      </c>
      <c r="E1043">
        <v>5138</v>
      </c>
      <c r="F1043">
        <v>82</v>
      </c>
      <c r="G1043">
        <v>367</v>
      </c>
    </row>
    <row r="1044" spans="1:7" x14ac:dyDescent="0.2">
      <c r="A1044" t="s">
        <v>21</v>
      </c>
      <c r="B1044" t="s">
        <v>37</v>
      </c>
      <c r="C1044" t="s">
        <v>52</v>
      </c>
      <c r="D1044" s="3">
        <v>44305</v>
      </c>
      <c r="E1044">
        <v>11928</v>
      </c>
      <c r="F1044">
        <v>159</v>
      </c>
      <c r="G1044">
        <v>459</v>
      </c>
    </row>
    <row r="1045" spans="1:7" x14ac:dyDescent="0.2">
      <c r="A1045" t="s">
        <v>16</v>
      </c>
      <c r="B1045" t="s">
        <v>37</v>
      </c>
      <c r="C1045" t="s">
        <v>57</v>
      </c>
      <c r="D1045" s="3">
        <v>44305</v>
      </c>
      <c r="E1045">
        <v>10906</v>
      </c>
      <c r="F1045">
        <v>8</v>
      </c>
      <c r="G1045">
        <v>779</v>
      </c>
    </row>
    <row r="1046" spans="1:7" x14ac:dyDescent="0.2">
      <c r="A1046" t="s">
        <v>10</v>
      </c>
      <c r="B1046" t="s">
        <v>36</v>
      </c>
      <c r="C1046" t="s">
        <v>53</v>
      </c>
      <c r="D1046" s="3">
        <v>44305</v>
      </c>
      <c r="E1046">
        <v>9065</v>
      </c>
      <c r="F1046">
        <v>56</v>
      </c>
      <c r="G1046">
        <v>378</v>
      </c>
    </row>
    <row r="1047" spans="1:7" x14ac:dyDescent="0.2">
      <c r="A1047" t="s">
        <v>12</v>
      </c>
      <c r="B1047" t="s">
        <v>34</v>
      </c>
      <c r="C1047" t="s">
        <v>54</v>
      </c>
      <c r="D1047" s="3">
        <v>44305</v>
      </c>
      <c r="E1047">
        <v>5621</v>
      </c>
      <c r="F1047">
        <v>7</v>
      </c>
      <c r="G1047">
        <v>256</v>
      </c>
    </row>
    <row r="1048" spans="1:7" x14ac:dyDescent="0.2">
      <c r="A1048" t="s">
        <v>18</v>
      </c>
      <c r="B1048" t="s">
        <v>37</v>
      </c>
      <c r="C1048" t="s">
        <v>40</v>
      </c>
      <c r="D1048" s="3">
        <v>44305</v>
      </c>
      <c r="E1048">
        <v>13090</v>
      </c>
      <c r="F1048">
        <v>133</v>
      </c>
      <c r="G1048">
        <v>770</v>
      </c>
    </row>
    <row r="1049" spans="1:7" x14ac:dyDescent="0.2">
      <c r="A1049" t="s">
        <v>7</v>
      </c>
      <c r="B1049" t="s">
        <v>32</v>
      </c>
      <c r="C1049" t="s">
        <v>53</v>
      </c>
      <c r="D1049" s="3">
        <v>44306</v>
      </c>
      <c r="E1049">
        <v>5628</v>
      </c>
      <c r="F1049">
        <v>33</v>
      </c>
      <c r="G1049">
        <v>256</v>
      </c>
    </row>
    <row r="1050" spans="1:7" x14ac:dyDescent="0.2">
      <c r="A1050" t="s">
        <v>28</v>
      </c>
      <c r="B1050" t="s">
        <v>35</v>
      </c>
      <c r="C1050" t="s">
        <v>41</v>
      </c>
      <c r="D1050" s="3">
        <v>44306</v>
      </c>
      <c r="E1050">
        <v>7686</v>
      </c>
      <c r="F1050">
        <v>51</v>
      </c>
      <c r="G1050">
        <v>769</v>
      </c>
    </row>
    <row r="1051" spans="1:7" x14ac:dyDescent="0.2">
      <c r="A1051" t="s">
        <v>17</v>
      </c>
      <c r="B1051" t="s">
        <v>34</v>
      </c>
      <c r="C1051" t="s">
        <v>42</v>
      </c>
      <c r="D1051" s="3">
        <v>44306</v>
      </c>
      <c r="E1051">
        <v>4046</v>
      </c>
      <c r="F1051">
        <v>96</v>
      </c>
      <c r="G1051">
        <v>162</v>
      </c>
    </row>
    <row r="1052" spans="1:7" x14ac:dyDescent="0.2">
      <c r="A1052" t="s">
        <v>29</v>
      </c>
      <c r="B1052" t="s">
        <v>34</v>
      </c>
      <c r="C1052" t="s">
        <v>39</v>
      </c>
      <c r="D1052" s="3">
        <v>44306</v>
      </c>
      <c r="E1052">
        <v>6139</v>
      </c>
      <c r="F1052">
        <v>9</v>
      </c>
      <c r="G1052">
        <v>410</v>
      </c>
    </row>
    <row r="1053" spans="1:7" x14ac:dyDescent="0.2">
      <c r="A1053" t="s">
        <v>29</v>
      </c>
      <c r="B1053" t="s">
        <v>36</v>
      </c>
      <c r="C1053" t="s">
        <v>45</v>
      </c>
      <c r="D1053" s="3">
        <v>44306</v>
      </c>
      <c r="E1053">
        <v>12040</v>
      </c>
      <c r="F1053">
        <v>255</v>
      </c>
      <c r="G1053">
        <v>416</v>
      </c>
    </row>
    <row r="1054" spans="1:7" x14ac:dyDescent="0.2">
      <c r="A1054" t="s">
        <v>15</v>
      </c>
      <c r="B1054" t="s">
        <v>35</v>
      </c>
      <c r="C1054" t="s">
        <v>56</v>
      </c>
      <c r="D1054" s="3">
        <v>44306</v>
      </c>
      <c r="E1054">
        <v>5929</v>
      </c>
      <c r="F1054">
        <v>25</v>
      </c>
      <c r="G1054">
        <v>539</v>
      </c>
    </row>
    <row r="1055" spans="1:7" x14ac:dyDescent="0.2">
      <c r="A1055" t="s">
        <v>25</v>
      </c>
      <c r="B1055" t="s">
        <v>34</v>
      </c>
      <c r="C1055" t="s">
        <v>39</v>
      </c>
      <c r="D1055" s="3">
        <v>44306</v>
      </c>
      <c r="E1055">
        <v>2786</v>
      </c>
      <c r="F1055">
        <v>98</v>
      </c>
      <c r="G1055">
        <v>164</v>
      </c>
    </row>
    <row r="1056" spans="1:7" x14ac:dyDescent="0.2">
      <c r="A1056" t="s">
        <v>27</v>
      </c>
      <c r="B1056" t="s">
        <v>33</v>
      </c>
      <c r="C1056" t="s">
        <v>42</v>
      </c>
      <c r="D1056" s="3">
        <v>44306</v>
      </c>
      <c r="E1056">
        <v>2611</v>
      </c>
      <c r="F1056">
        <v>175</v>
      </c>
      <c r="G1056">
        <v>105</v>
      </c>
    </row>
    <row r="1057" spans="1:7" x14ac:dyDescent="0.2">
      <c r="A1057" t="s">
        <v>22</v>
      </c>
      <c r="B1057" t="s">
        <v>34</v>
      </c>
      <c r="C1057" t="s">
        <v>39</v>
      </c>
      <c r="D1057" s="3">
        <v>44306</v>
      </c>
      <c r="E1057">
        <v>1302</v>
      </c>
      <c r="F1057">
        <v>7</v>
      </c>
      <c r="G1057">
        <v>77</v>
      </c>
    </row>
    <row r="1058" spans="1:7" x14ac:dyDescent="0.2">
      <c r="A1058" t="s">
        <v>9</v>
      </c>
      <c r="B1058" t="s">
        <v>34</v>
      </c>
      <c r="C1058" t="s">
        <v>52</v>
      </c>
      <c r="D1058" s="3">
        <v>44306</v>
      </c>
      <c r="E1058">
        <v>2807</v>
      </c>
      <c r="F1058">
        <v>151</v>
      </c>
      <c r="G1058">
        <v>128</v>
      </c>
    </row>
    <row r="1059" spans="1:7" x14ac:dyDescent="0.2">
      <c r="A1059" t="s">
        <v>26</v>
      </c>
      <c r="B1059" t="s">
        <v>37</v>
      </c>
      <c r="C1059" t="s">
        <v>47</v>
      </c>
      <c r="D1059" s="3">
        <v>44306</v>
      </c>
      <c r="E1059">
        <v>8785</v>
      </c>
      <c r="F1059">
        <v>280</v>
      </c>
      <c r="G1059">
        <v>586</v>
      </c>
    </row>
    <row r="1060" spans="1:7" x14ac:dyDescent="0.2">
      <c r="A1060" t="s">
        <v>26</v>
      </c>
      <c r="B1060" t="s">
        <v>36</v>
      </c>
      <c r="C1060" t="s">
        <v>55</v>
      </c>
      <c r="D1060" s="3">
        <v>44306</v>
      </c>
      <c r="E1060">
        <v>4340</v>
      </c>
      <c r="F1060">
        <v>277</v>
      </c>
      <c r="G1060">
        <v>310</v>
      </c>
    </row>
    <row r="1061" spans="1:7" x14ac:dyDescent="0.2">
      <c r="A1061" t="s">
        <v>26</v>
      </c>
      <c r="B1061" t="s">
        <v>34</v>
      </c>
      <c r="C1061" t="s">
        <v>43</v>
      </c>
      <c r="D1061" s="3">
        <v>44306</v>
      </c>
      <c r="E1061">
        <v>2471</v>
      </c>
      <c r="F1061">
        <v>64</v>
      </c>
      <c r="G1061">
        <v>155</v>
      </c>
    </row>
    <row r="1062" spans="1:7" x14ac:dyDescent="0.2">
      <c r="A1062" t="s">
        <v>21</v>
      </c>
      <c r="B1062" t="s">
        <v>32</v>
      </c>
      <c r="C1062" t="s">
        <v>54</v>
      </c>
      <c r="D1062" s="3">
        <v>44306</v>
      </c>
      <c r="E1062">
        <v>2639</v>
      </c>
      <c r="F1062">
        <v>526</v>
      </c>
      <c r="G1062">
        <v>126</v>
      </c>
    </row>
    <row r="1063" spans="1:7" x14ac:dyDescent="0.2">
      <c r="A1063" t="s">
        <v>11</v>
      </c>
      <c r="B1063" t="s">
        <v>36</v>
      </c>
      <c r="C1063" t="s">
        <v>54</v>
      </c>
      <c r="D1063" s="3">
        <v>44306</v>
      </c>
      <c r="E1063">
        <v>1477</v>
      </c>
      <c r="F1063">
        <v>111</v>
      </c>
      <c r="G1063">
        <v>78</v>
      </c>
    </row>
    <row r="1064" spans="1:7" x14ac:dyDescent="0.2">
      <c r="A1064" t="s">
        <v>16</v>
      </c>
      <c r="B1064" t="s">
        <v>37</v>
      </c>
      <c r="C1064" t="s">
        <v>38</v>
      </c>
      <c r="D1064" s="3">
        <v>44306</v>
      </c>
      <c r="E1064">
        <v>8169</v>
      </c>
      <c r="F1064">
        <v>142</v>
      </c>
      <c r="G1064">
        <v>454</v>
      </c>
    </row>
    <row r="1065" spans="1:7" x14ac:dyDescent="0.2">
      <c r="A1065" t="s">
        <v>16</v>
      </c>
      <c r="B1065" t="s">
        <v>37</v>
      </c>
      <c r="C1065" t="s">
        <v>53</v>
      </c>
      <c r="D1065" s="3">
        <v>44306</v>
      </c>
      <c r="E1065">
        <v>9282</v>
      </c>
      <c r="F1065">
        <v>188</v>
      </c>
      <c r="G1065">
        <v>387</v>
      </c>
    </row>
    <row r="1066" spans="1:7" x14ac:dyDescent="0.2">
      <c r="A1066" t="s">
        <v>18</v>
      </c>
      <c r="B1066" t="s">
        <v>33</v>
      </c>
      <c r="C1066" t="s">
        <v>52</v>
      </c>
      <c r="D1066" s="3">
        <v>44306</v>
      </c>
      <c r="E1066">
        <v>10605</v>
      </c>
      <c r="F1066">
        <v>169</v>
      </c>
      <c r="G1066">
        <v>442</v>
      </c>
    </row>
    <row r="1067" spans="1:7" x14ac:dyDescent="0.2">
      <c r="A1067" t="s">
        <v>18</v>
      </c>
      <c r="B1067" t="s">
        <v>35</v>
      </c>
      <c r="C1067" t="s">
        <v>57</v>
      </c>
      <c r="D1067" s="3">
        <v>44306</v>
      </c>
      <c r="E1067">
        <v>4123</v>
      </c>
      <c r="F1067">
        <v>247</v>
      </c>
      <c r="G1067">
        <v>516</v>
      </c>
    </row>
    <row r="1068" spans="1:7" x14ac:dyDescent="0.2">
      <c r="A1068" t="s">
        <v>7</v>
      </c>
      <c r="B1068" t="s">
        <v>36</v>
      </c>
      <c r="C1068" t="s">
        <v>48</v>
      </c>
      <c r="D1068" s="3">
        <v>44307</v>
      </c>
      <c r="E1068">
        <v>5558</v>
      </c>
      <c r="F1068">
        <v>440</v>
      </c>
      <c r="G1068">
        <v>464</v>
      </c>
    </row>
    <row r="1069" spans="1:7" x14ac:dyDescent="0.2">
      <c r="A1069" t="s">
        <v>29</v>
      </c>
      <c r="B1069" t="s">
        <v>34</v>
      </c>
      <c r="C1069" t="s">
        <v>38</v>
      </c>
      <c r="D1069" s="3">
        <v>44307</v>
      </c>
      <c r="E1069">
        <v>6552</v>
      </c>
      <c r="F1069">
        <v>112</v>
      </c>
      <c r="G1069">
        <v>410</v>
      </c>
    </row>
    <row r="1070" spans="1:7" x14ac:dyDescent="0.2">
      <c r="A1070" t="s">
        <v>29</v>
      </c>
      <c r="B1070" t="s">
        <v>36</v>
      </c>
      <c r="C1070" t="s">
        <v>55</v>
      </c>
      <c r="D1070" s="3">
        <v>44307</v>
      </c>
      <c r="E1070">
        <v>4396</v>
      </c>
      <c r="F1070">
        <v>68</v>
      </c>
      <c r="G1070">
        <v>294</v>
      </c>
    </row>
    <row r="1071" spans="1:7" x14ac:dyDescent="0.2">
      <c r="A1071" t="s">
        <v>27</v>
      </c>
      <c r="B1071" t="s">
        <v>36</v>
      </c>
      <c r="C1071" t="s">
        <v>58</v>
      </c>
      <c r="D1071" s="3">
        <v>44307</v>
      </c>
      <c r="E1071">
        <v>7021</v>
      </c>
      <c r="F1071">
        <v>124</v>
      </c>
      <c r="G1071">
        <v>469</v>
      </c>
    </row>
    <row r="1072" spans="1:7" x14ac:dyDescent="0.2">
      <c r="A1072" t="s">
        <v>27</v>
      </c>
      <c r="B1072" t="s">
        <v>34</v>
      </c>
      <c r="C1072" t="s">
        <v>38</v>
      </c>
      <c r="D1072" s="3">
        <v>44307</v>
      </c>
      <c r="E1072">
        <v>10682</v>
      </c>
      <c r="F1072">
        <v>213</v>
      </c>
      <c r="G1072">
        <v>629</v>
      </c>
    </row>
    <row r="1073" spans="1:7" x14ac:dyDescent="0.2">
      <c r="A1073" t="s">
        <v>22</v>
      </c>
      <c r="B1073" t="s">
        <v>32</v>
      </c>
      <c r="C1073" t="s">
        <v>44</v>
      </c>
      <c r="D1073" s="3">
        <v>44307</v>
      </c>
      <c r="E1073">
        <v>2877</v>
      </c>
      <c r="F1073">
        <v>84</v>
      </c>
      <c r="G1073">
        <v>96</v>
      </c>
    </row>
    <row r="1074" spans="1:7" x14ac:dyDescent="0.2">
      <c r="A1074" t="s">
        <v>22</v>
      </c>
      <c r="B1074" t="s">
        <v>36</v>
      </c>
      <c r="C1074" t="s">
        <v>42</v>
      </c>
      <c r="D1074" s="3">
        <v>44307</v>
      </c>
      <c r="E1074">
        <v>12593</v>
      </c>
      <c r="F1074">
        <v>254</v>
      </c>
      <c r="G1074">
        <v>394</v>
      </c>
    </row>
    <row r="1075" spans="1:7" x14ac:dyDescent="0.2">
      <c r="A1075" t="s">
        <v>26</v>
      </c>
      <c r="B1075" t="s">
        <v>32</v>
      </c>
      <c r="C1075" t="s">
        <v>52</v>
      </c>
      <c r="D1075" s="3">
        <v>44307</v>
      </c>
      <c r="E1075">
        <v>1078</v>
      </c>
      <c r="F1075">
        <v>298</v>
      </c>
      <c r="G1075">
        <v>45</v>
      </c>
    </row>
    <row r="1076" spans="1:7" x14ac:dyDescent="0.2">
      <c r="A1076" t="s">
        <v>13</v>
      </c>
      <c r="B1076" t="s">
        <v>32</v>
      </c>
      <c r="C1076" t="s">
        <v>38</v>
      </c>
      <c r="D1076" s="3">
        <v>44307</v>
      </c>
      <c r="E1076">
        <v>1659</v>
      </c>
      <c r="F1076">
        <v>291</v>
      </c>
      <c r="G1076">
        <v>104</v>
      </c>
    </row>
    <row r="1077" spans="1:7" x14ac:dyDescent="0.2">
      <c r="A1077" t="s">
        <v>13</v>
      </c>
      <c r="B1077" t="s">
        <v>32</v>
      </c>
      <c r="C1077" t="s">
        <v>48</v>
      </c>
      <c r="D1077" s="3">
        <v>44307</v>
      </c>
      <c r="E1077">
        <v>7931</v>
      </c>
      <c r="F1077">
        <v>377</v>
      </c>
      <c r="G1077">
        <v>1322</v>
      </c>
    </row>
    <row r="1078" spans="1:7" x14ac:dyDescent="0.2">
      <c r="A1078" t="s">
        <v>13</v>
      </c>
      <c r="B1078" t="s">
        <v>34</v>
      </c>
      <c r="C1078" t="s">
        <v>50</v>
      </c>
      <c r="D1078" s="3">
        <v>44307</v>
      </c>
      <c r="E1078">
        <v>12075</v>
      </c>
      <c r="F1078">
        <v>258</v>
      </c>
      <c r="G1078">
        <v>465</v>
      </c>
    </row>
    <row r="1079" spans="1:7" x14ac:dyDescent="0.2">
      <c r="A1079" t="s">
        <v>24</v>
      </c>
      <c r="B1079" t="s">
        <v>37</v>
      </c>
      <c r="C1079" t="s">
        <v>57</v>
      </c>
      <c r="D1079" s="3">
        <v>44307</v>
      </c>
      <c r="E1079">
        <v>616</v>
      </c>
      <c r="F1079">
        <v>30</v>
      </c>
      <c r="G1079">
        <v>42</v>
      </c>
    </row>
    <row r="1080" spans="1:7" x14ac:dyDescent="0.2">
      <c r="A1080" t="s">
        <v>24</v>
      </c>
      <c r="B1080" t="s">
        <v>36</v>
      </c>
      <c r="C1080" t="s">
        <v>57</v>
      </c>
      <c r="D1080" s="3">
        <v>44307</v>
      </c>
      <c r="E1080">
        <v>11046</v>
      </c>
      <c r="F1080">
        <v>156</v>
      </c>
      <c r="G1080">
        <v>789</v>
      </c>
    </row>
    <row r="1081" spans="1:7" x14ac:dyDescent="0.2">
      <c r="A1081" t="s">
        <v>16</v>
      </c>
      <c r="B1081" t="s">
        <v>32</v>
      </c>
      <c r="C1081" t="s">
        <v>40</v>
      </c>
      <c r="D1081" s="3">
        <v>44307</v>
      </c>
      <c r="E1081">
        <v>8967</v>
      </c>
      <c r="F1081">
        <v>15</v>
      </c>
      <c r="G1081">
        <v>427</v>
      </c>
    </row>
    <row r="1082" spans="1:7" x14ac:dyDescent="0.2">
      <c r="A1082" t="s">
        <v>16</v>
      </c>
      <c r="B1082" t="s">
        <v>32</v>
      </c>
      <c r="C1082" t="s">
        <v>44</v>
      </c>
      <c r="D1082" s="3">
        <v>44307</v>
      </c>
      <c r="E1082">
        <v>1981</v>
      </c>
      <c r="F1082">
        <v>28</v>
      </c>
      <c r="G1082">
        <v>67</v>
      </c>
    </row>
    <row r="1083" spans="1:7" x14ac:dyDescent="0.2">
      <c r="A1083" t="s">
        <v>10</v>
      </c>
      <c r="B1083" t="s">
        <v>37</v>
      </c>
      <c r="C1083" t="s">
        <v>43</v>
      </c>
      <c r="D1083" s="3">
        <v>44307</v>
      </c>
      <c r="E1083">
        <v>8680</v>
      </c>
      <c r="F1083">
        <v>429</v>
      </c>
      <c r="G1083">
        <v>362</v>
      </c>
    </row>
    <row r="1084" spans="1:7" x14ac:dyDescent="0.2">
      <c r="A1084" t="s">
        <v>12</v>
      </c>
      <c r="B1084" t="s">
        <v>33</v>
      </c>
      <c r="C1084" t="s">
        <v>41</v>
      </c>
      <c r="D1084" s="3">
        <v>44307</v>
      </c>
      <c r="E1084">
        <v>5516</v>
      </c>
      <c r="F1084">
        <v>269</v>
      </c>
      <c r="G1084">
        <v>613</v>
      </c>
    </row>
    <row r="1085" spans="1:7" x14ac:dyDescent="0.2">
      <c r="A1085" t="s">
        <v>18</v>
      </c>
      <c r="B1085" t="s">
        <v>34</v>
      </c>
      <c r="C1085" t="s">
        <v>47</v>
      </c>
      <c r="D1085" s="3">
        <v>44307</v>
      </c>
      <c r="E1085">
        <v>4263</v>
      </c>
      <c r="F1085">
        <v>140</v>
      </c>
      <c r="G1085">
        <v>225</v>
      </c>
    </row>
    <row r="1086" spans="1:7" x14ac:dyDescent="0.2">
      <c r="A1086" t="s">
        <v>18</v>
      </c>
      <c r="B1086" t="s">
        <v>36</v>
      </c>
      <c r="C1086" t="s">
        <v>39</v>
      </c>
      <c r="D1086" s="3">
        <v>44307</v>
      </c>
      <c r="E1086">
        <v>18039</v>
      </c>
      <c r="F1086">
        <v>148</v>
      </c>
      <c r="G1086">
        <v>1289</v>
      </c>
    </row>
    <row r="1087" spans="1:7" x14ac:dyDescent="0.2">
      <c r="A1087" t="s">
        <v>23</v>
      </c>
      <c r="B1087" t="s">
        <v>34</v>
      </c>
      <c r="C1087" t="s">
        <v>57</v>
      </c>
      <c r="D1087" s="3">
        <v>44307</v>
      </c>
      <c r="E1087">
        <v>3255</v>
      </c>
      <c r="F1087">
        <v>119</v>
      </c>
      <c r="G1087">
        <v>296</v>
      </c>
    </row>
    <row r="1088" spans="1:7" x14ac:dyDescent="0.2">
      <c r="A1088" t="s">
        <v>7</v>
      </c>
      <c r="B1088" t="s">
        <v>32</v>
      </c>
      <c r="C1088" t="s">
        <v>52</v>
      </c>
      <c r="D1088" s="3">
        <v>44308</v>
      </c>
      <c r="E1088">
        <v>3178</v>
      </c>
      <c r="F1088">
        <v>323</v>
      </c>
      <c r="G1088">
        <v>114</v>
      </c>
    </row>
    <row r="1089" spans="1:7" x14ac:dyDescent="0.2">
      <c r="A1089" t="s">
        <v>8</v>
      </c>
      <c r="B1089" t="s">
        <v>34</v>
      </c>
      <c r="C1089" t="s">
        <v>42</v>
      </c>
      <c r="D1089" s="3">
        <v>44308</v>
      </c>
      <c r="E1089">
        <v>1351</v>
      </c>
      <c r="F1089">
        <v>150</v>
      </c>
      <c r="G1089">
        <v>55</v>
      </c>
    </row>
    <row r="1090" spans="1:7" x14ac:dyDescent="0.2">
      <c r="A1090" t="s">
        <v>17</v>
      </c>
      <c r="B1090" t="s">
        <v>33</v>
      </c>
      <c r="C1090" t="s">
        <v>57</v>
      </c>
      <c r="D1090" s="3">
        <v>44308</v>
      </c>
      <c r="E1090">
        <v>4473</v>
      </c>
      <c r="F1090">
        <v>179</v>
      </c>
      <c r="G1090">
        <v>373</v>
      </c>
    </row>
    <row r="1091" spans="1:7" x14ac:dyDescent="0.2">
      <c r="A1091" t="s">
        <v>25</v>
      </c>
      <c r="B1091" t="s">
        <v>34</v>
      </c>
      <c r="C1091" t="s">
        <v>38</v>
      </c>
      <c r="D1091" s="3">
        <v>44308</v>
      </c>
      <c r="E1091">
        <v>6888</v>
      </c>
      <c r="F1091">
        <v>18</v>
      </c>
      <c r="G1091">
        <v>328</v>
      </c>
    </row>
    <row r="1092" spans="1:7" x14ac:dyDescent="0.2">
      <c r="A1092" t="s">
        <v>25</v>
      </c>
      <c r="B1092" t="s">
        <v>33</v>
      </c>
      <c r="C1092" t="s">
        <v>48</v>
      </c>
      <c r="D1092" s="3">
        <v>44308</v>
      </c>
      <c r="E1092">
        <v>15295</v>
      </c>
      <c r="F1092">
        <v>160</v>
      </c>
      <c r="G1092">
        <v>1700</v>
      </c>
    </row>
    <row r="1093" spans="1:7" x14ac:dyDescent="0.2">
      <c r="A1093" t="s">
        <v>20</v>
      </c>
      <c r="B1093" t="s">
        <v>35</v>
      </c>
      <c r="C1093" t="s">
        <v>43</v>
      </c>
      <c r="D1093" s="3">
        <v>44308</v>
      </c>
      <c r="E1093">
        <v>7301</v>
      </c>
      <c r="F1093">
        <v>46</v>
      </c>
      <c r="G1093">
        <v>406</v>
      </c>
    </row>
    <row r="1094" spans="1:7" x14ac:dyDescent="0.2">
      <c r="A1094" t="s">
        <v>14</v>
      </c>
      <c r="B1094" t="s">
        <v>32</v>
      </c>
      <c r="C1094" t="s">
        <v>50</v>
      </c>
      <c r="D1094" s="3">
        <v>44308</v>
      </c>
      <c r="E1094">
        <v>11081</v>
      </c>
      <c r="F1094">
        <v>349</v>
      </c>
      <c r="G1094">
        <v>462</v>
      </c>
    </row>
    <row r="1095" spans="1:7" x14ac:dyDescent="0.2">
      <c r="A1095" t="s">
        <v>14</v>
      </c>
      <c r="B1095" t="s">
        <v>35</v>
      </c>
      <c r="C1095" t="s">
        <v>43</v>
      </c>
      <c r="D1095" s="3">
        <v>44308</v>
      </c>
      <c r="E1095">
        <v>12229</v>
      </c>
      <c r="F1095">
        <v>182</v>
      </c>
      <c r="G1095">
        <v>644</v>
      </c>
    </row>
    <row r="1096" spans="1:7" x14ac:dyDescent="0.2">
      <c r="A1096" t="s">
        <v>14</v>
      </c>
      <c r="B1096" t="s">
        <v>32</v>
      </c>
      <c r="C1096" t="s">
        <v>57</v>
      </c>
      <c r="D1096" s="3">
        <v>44308</v>
      </c>
      <c r="E1096">
        <v>3668</v>
      </c>
      <c r="F1096">
        <v>336</v>
      </c>
      <c r="G1096">
        <v>408</v>
      </c>
    </row>
    <row r="1097" spans="1:7" x14ac:dyDescent="0.2">
      <c r="A1097" t="s">
        <v>9</v>
      </c>
      <c r="B1097" t="s">
        <v>35</v>
      </c>
      <c r="C1097" t="s">
        <v>44</v>
      </c>
      <c r="D1097" s="3">
        <v>44308</v>
      </c>
      <c r="E1097">
        <v>7035</v>
      </c>
      <c r="F1097">
        <v>185</v>
      </c>
      <c r="G1097">
        <v>252</v>
      </c>
    </row>
    <row r="1098" spans="1:7" x14ac:dyDescent="0.2">
      <c r="A1098" t="s">
        <v>26</v>
      </c>
      <c r="B1098" t="s">
        <v>32</v>
      </c>
      <c r="C1098" t="s">
        <v>53</v>
      </c>
      <c r="D1098" s="3">
        <v>44308</v>
      </c>
      <c r="E1098">
        <v>3549</v>
      </c>
      <c r="F1098">
        <v>492</v>
      </c>
      <c r="G1098">
        <v>148</v>
      </c>
    </row>
    <row r="1099" spans="1:7" x14ac:dyDescent="0.2">
      <c r="A1099" t="s">
        <v>24</v>
      </c>
      <c r="B1099" t="s">
        <v>34</v>
      </c>
      <c r="C1099" t="s">
        <v>38</v>
      </c>
      <c r="D1099" s="3">
        <v>44308</v>
      </c>
      <c r="E1099">
        <v>7707</v>
      </c>
      <c r="F1099">
        <v>173</v>
      </c>
      <c r="G1099">
        <v>482</v>
      </c>
    </row>
    <row r="1100" spans="1:7" x14ac:dyDescent="0.2">
      <c r="A1100" t="s">
        <v>16</v>
      </c>
      <c r="B1100" t="s">
        <v>33</v>
      </c>
      <c r="C1100" t="s">
        <v>40</v>
      </c>
      <c r="D1100" s="3">
        <v>44308</v>
      </c>
      <c r="E1100">
        <v>10297</v>
      </c>
      <c r="F1100">
        <v>48</v>
      </c>
      <c r="G1100">
        <v>430</v>
      </c>
    </row>
    <row r="1101" spans="1:7" x14ac:dyDescent="0.2">
      <c r="A1101" t="s">
        <v>16</v>
      </c>
      <c r="B1101" t="s">
        <v>34</v>
      </c>
      <c r="C1101" t="s">
        <v>42</v>
      </c>
      <c r="D1101" s="3">
        <v>44308</v>
      </c>
      <c r="E1101">
        <v>9667</v>
      </c>
      <c r="F1101">
        <v>227</v>
      </c>
      <c r="G1101">
        <v>323</v>
      </c>
    </row>
    <row r="1102" spans="1:7" x14ac:dyDescent="0.2">
      <c r="A1102" t="s">
        <v>12</v>
      </c>
      <c r="B1102" t="s">
        <v>36</v>
      </c>
      <c r="C1102" t="s">
        <v>56</v>
      </c>
      <c r="D1102" s="3">
        <v>44308</v>
      </c>
      <c r="E1102">
        <v>1869</v>
      </c>
      <c r="F1102">
        <v>343</v>
      </c>
      <c r="G1102">
        <v>234</v>
      </c>
    </row>
    <row r="1103" spans="1:7" x14ac:dyDescent="0.2">
      <c r="A1103" t="s">
        <v>12</v>
      </c>
      <c r="B1103" t="s">
        <v>37</v>
      </c>
      <c r="C1103" t="s">
        <v>58</v>
      </c>
      <c r="D1103" s="3">
        <v>44308</v>
      </c>
      <c r="E1103">
        <v>7308</v>
      </c>
      <c r="F1103">
        <v>171</v>
      </c>
      <c r="G1103">
        <v>488</v>
      </c>
    </row>
    <row r="1104" spans="1:7" x14ac:dyDescent="0.2">
      <c r="A1104" t="s">
        <v>23</v>
      </c>
      <c r="B1104" t="s">
        <v>35</v>
      </c>
      <c r="C1104" t="s">
        <v>40</v>
      </c>
      <c r="D1104" s="3">
        <v>44308</v>
      </c>
      <c r="E1104">
        <v>1085</v>
      </c>
      <c r="F1104">
        <v>183</v>
      </c>
      <c r="G1104">
        <v>46</v>
      </c>
    </row>
    <row r="1105" spans="1:7" x14ac:dyDescent="0.2">
      <c r="A1105" t="s">
        <v>23</v>
      </c>
      <c r="B1105" t="s">
        <v>33</v>
      </c>
      <c r="C1105" t="s">
        <v>42</v>
      </c>
      <c r="D1105" s="3">
        <v>44308</v>
      </c>
      <c r="E1105">
        <v>4214</v>
      </c>
      <c r="F1105">
        <v>155</v>
      </c>
      <c r="G1105">
        <v>128</v>
      </c>
    </row>
    <row r="1106" spans="1:7" x14ac:dyDescent="0.2">
      <c r="A1106" t="s">
        <v>30</v>
      </c>
      <c r="B1106" t="s">
        <v>32</v>
      </c>
      <c r="C1106" t="s">
        <v>47</v>
      </c>
      <c r="D1106" s="3">
        <v>44308</v>
      </c>
      <c r="E1106">
        <v>1120</v>
      </c>
      <c r="F1106">
        <v>274</v>
      </c>
      <c r="G1106">
        <v>75</v>
      </c>
    </row>
    <row r="1107" spans="1:7" x14ac:dyDescent="0.2">
      <c r="A1107" t="s">
        <v>8</v>
      </c>
      <c r="B1107" t="s">
        <v>34</v>
      </c>
      <c r="C1107" t="s">
        <v>40</v>
      </c>
      <c r="D1107" s="3">
        <v>44309</v>
      </c>
      <c r="E1107">
        <v>3822</v>
      </c>
      <c r="F1107">
        <v>155</v>
      </c>
      <c r="G1107">
        <v>225</v>
      </c>
    </row>
    <row r="1108" spans="1:7" x14ac:dyDescent="0.2">
      <c r="A1108" t="s">
        <v>17</v>
      </c>
      <c r="B1108" t="s">
        <v>37</v>
      </c>
      <c r="C1108" t="s">
        <v>54</v>
      </c>
      <c r="D1108" s="3">
        <v>44309</v>
      </c>
      <c r="E1108">
        <v>525</v>
      </c>
      <c r="F1108">
        <v>166</v>
      </c>
      <c r="G1108">
        <v>24</v>
      </c>
    </row>
    <row r="1109" spans="1:7" x14ac:dyDescent="0.2">
      <c r="A1109" t="s">
        <v>29</v>
      </c>
      <c r="B1109" t="s">
        <v>32</v>
      </c>
      <c r="C1109" t="s">
        <v>43</v>
      </c>
      <c r="D1109" s="3">
        <v>44309</v>
      </c>
      <c r="E1109">
        <v>4655</v>
      </c>
      <c r="F1109">
        <v>124</v>
      </c>
      <c r="G1109">
        <v>259</v>
      </c>
    </row>
    <row r="1110" spans="1:7" x14ac:dyDescent="0.2">
      <c r="A1110" t="s">
        <v>25</v>
      </c>
      <c r="B1110" t="s">
        <v>32</v>
      </c>
      <c r="C1110" t="s">
        <v>45</v>
      </c>
      <c r="D1110" s="3">
        <v>44309</v>
      </c>
      <c r="E1110">
        <v>11291</v>
      </c>
      <c r="F1110">
        <v>206</v>
      </c>
      <c r="G1110">
        <v>452</v>
      </c>
    </row>
    <row r="1111" spans="1:7" x14ac:dyDescent="0.2">
      <c r="A1111" t="s">
        <v>22</v>
      </c>
      <c r="B1111" t="s">
        <v>32</v>
      </c>
      <c r="C1111" t="s">
        <v>40</v>
      </c>
      <c r="D1111" s="3">
        <v>44309</v>
      </c>
      <c r="E1111">
        <v>1246</v>
      </c>
      <c r="F1111">
        <v>359</v>
      </c>
      <c r="G1111">
        <v>78</v>
      </c>
    </row>
    <row r="1112" spans="1:7" x14ac:dyDescent="0.2">
      <c r="A1112" t="s">
        <v>13</v>
      </c>
      <c r="B1112" t="s">
        <v>35</v>
      </c>
      <c r="C1112" t="s">
        <v>47</v>
      </c>
      <c r="D1112" s="3">
        <v>44309</v>
      </c>
      <c r="E1112">
        <v>4326</v>
      </c>
      <c r="F1112">
        <v>123</v>
      </c>
      <c r="G1112">
        <v>206</v>
      </c>
    </row>
    <row r="1113" spans="1:7" x14ac:dyDescent="0.2">
      <c r="A1113" t="s">
        <v>21</v>
      </c>
      <c r="B1113" t="s">
        <v>32</v>
      </c>
      <c r="C1113" t="s">
        <v>48</v>
      </c>
      <c r="D1113" s="3">
        <v>44309</v>
      </c>
      <c r="E1113">
        <v>245</v>
      </c>
      <c r="F1113">
        <v>365</v>
      </c>
      <c r="G1113">
        <v>21</v>
      </c>
    </row>
    <row r="1114" spans="1:7" x14ac:dyDescent="0.2">
      <c r="A1114" t="s">
        <v>12</v>
      </c>
      <c r="B1114" t="s">
        <v>33</v>
      </c>
      <c r="C1114" t="s">
        <v>58</v>
      </c>
      <c r="D1114" s="3">
        <v>44309</v>
      </c>
      <c r="E1114">
        <v>12236</v>
      </c>
      <c r="F1114">
        <v>61</v>
      </c>
      <c r="G1114">
        <v>816</v>
      </c>
    </row>
    <row r="1115" spans="1:7" x14ac:dyDescent="0.2">
      <c r="A1115" t="s">
        <v>31</v>
      </c>
      <c r="B1115" t="s">
        <v>37</v>
      </c>
      <c r="C1115" t="s">
        <v>49</v>
      </c>
      <c r="D1115" s="3">
        <v>44309</v>
      </c>
      <c r="E1115">
        <v>427</v>
      </c>
      <c r="F1115">
        <v>428</v>
      </c>
      <c r="G1115">
        <v>23</v>
      </c>
    </row>
    <row r="1116" spans="1:7" x14ac:dyDescent="0.2">
      <c r="A1116" t="s">
        <v>19</v>
      </c>
      <c r="B1116" t="s">
        <v>32</v>
      </c>
      <c r="C1116" t="s">
        <v>42</v>
      </c>
      <c r="D1116" s="3">
        <v>44309</v>
      </c>
      <c r="E1116">
        <v>9373</v>
      </c>
      <c r="F1116">
        <v>200</v>
      </c>
      <c r="G1116">
        <v>313</v>
      </c>
    </row>
    <row r="1117" spans="1:7" x14ac:dyDescent="0.2">
      <c r="A1117" t="s">
        <v>28</v>
      </c>
      <c r="B1117" t="s">
        <v>37</v>
      </c>
      <c r="C1117" t="s">
        <v>50</v>
      </c>
      <c r="D1117" s="3">
        <v>44312</v>
      </c>
      <c r="E1117">
        <v>2359</v>
      </c>
      <c r="F1117">
        <v>284</v>
      </c>
      <c r="G1117">
        <v>91</v>
      </c>
    </row>
    <row r="1118" spans="1:7" x14ac:dyDescent="0.2">
      <c r="A1118" t="s">
        <v>28</v>
      </c>
      <c r="B1118" t="s">
        <v>33</v>
      </c>
      <c r="C1118" t="s">
        <v>39</v>
      </c>
      <c r="D1118" s="3">
        <v>44312</v>
      </c>
      <c r="E1118">
        <v>7658</v>
      </c>
      <c r="F1118">
        <v>233</v>
      </c>
      <c r="G1118">
        <v>851</v>
      </c>
    </row>
    <row r="1119" spans="1:7" x14ac:dyDescent="0.2">
      <c r="A1119" t="s">
        <v>29</v>
      </c>
      <c r="B1119" t="s">
        <v>35</v>
      </c>
      <c r="C1119" t="s">
        <v>56</v>
      </c>
      <c r="D1119" s="3">
        <v>44312</v>
      </c>
      <c r="E1119">
        <v>5530</v>
      </c>
      <c r="F1119">
        <v>45</v>
      </c>
      <c r="G1119">
        <v>395</v>
      </c>
    </row>
    <row r="1120" spans="1:7" x14ac:dyDescent="0.2">
      <c r="A1120" t="s">
        <v>9</v>
      </c>
      <c r="B1120" t="s">
        <v>36</v>
      </c>
      <c r="C1120" t="s">
        <v>54</v>
      </c>
      <c r="D1120" s="3">
        <v>44312</v>
      </c>
      <c r="E1120">
        <v>5152</v>
      </c>
      <c r="F1120">
        <v>133</v>
      </c>
      <c r="G1120">
        <v>258</v>
      </c>
    </row>
    <row r="1121" spans="1:7" x14ac:dyDescent="0.2">
      <c r="A1121" t="s">
        <v>24</v>
      </c>
      <c r="B1121" t="s">
        <v>34</v>
      </c>
      <c r="C1121" t="s">
        <v>47</v>
      </c>
      <c r="D1121" s="3">
        <v>44312</v>
      </c>
      <c r="E1121">
        <v>4676</v>
      </c>
      <c r="F1121">
        <v>96</v>
      </c>
      <c r="G1121">
        <v>234</v>
      </c>
    </row>
    <row r="1122" spans="1:7" x14ac:dyDescent="0.2">
      <c r="A1122" t="s">
        <v>11</v>
      </c>
      <c r="B1122" t="s">
        <v>34</v>
      </c>
      <c r="C1122" t="s">
        <v>47</v>
      </c>
      <c r="D1122" s="3">
        <v>44312</v>
      </c>
      <c r="E1122">
        <v>1204</v>
      </c>
      <c r="F1122">
        <v>199</v>
      </c>
      <c r="G1122">
        <v>67</v>
      </c>
    </row>
    <row r="1123" spans="1:7" x14ac:dyDescent="0.2">
      <c r="A1123" t="s">
        <v>10</v>
      </c>
      <c r="B1123" t="s">
        <v>34</v>
      </c>
      <c r="C1123" t="s">
        <v>54</v>
      </c>
      <c r="D1123" s="3">
        <v>44312</v>
      </c>
      <c r="E1123">
        <v>4893</v>
      </c>
      <c r="F1123">
        <v>229</v>
      </c>
      <c r="G1123">
        <v>233</v>
      </c>
    </row>
    <row r="1124" spans="1:7" x14ac:dyDescent="0.2">
      <c r="A1124" t="s">
        <v>31</v>
      </c>
      <c r="B1124" t="s">
        <v>33</v>
      </c>
      <c r="C1124" t="s">
        <v>44</v>
      </c>
      <c r="D1124" s="3">
        <v>44312</v>
      </c>
      <c r="E1124">
        <v>7238</v>
      </c>
      <c r="F1124">
        <v>19</v>
      </c>
      <c r="G1124">
        <v>250</v>
      </c>
    </row>
    <row r="1125" spans="1:7" x14ac:dyDescent="0.2">
      <c r="A1125" t="s">
        <v>7</v>
      </c>
      <c r="B1125" t="s">
        <v>36</v>
      </c>
      <c r="C1125" t="s">
        <v>58</v>
      </c>
      <c r="D1125" s="3">
        <v>44313</v>
      </c>
      <c r="E1125">
        <v>371</v>
      </c>
      <c r="F1125">
        <v>437</v>
      </c>
      <c r="G1125">
        <v>20</v>
      </c>
    </row>
    <row r="1126" spans="1:7" x14ac:dyDescent="0.2">
      <c r="A1126" t="s">
        <v>7</v>
      </c>
      <c r="B1126" t="s">
        <v>37</v>
      </c>
      <c r="C1126" t="s">
        <v>50</v>
      </c>
      <c r="D1126" s="3">
        <v>44313</v>
      </c>
      <c r="E1126">
        <v>4865</v>
      </c>
      <c r="F1126">
        <v>94</v>
      </c>
      <c r="G1126">
        <v>174</v>
      </c>
    </row>
    <row r="1127" spans="1:7" x14ac:dyDescent="0.2">
      <c r="A1127" t="s">
        <v>7</v>
      </c>
      <c r="B1127" t="s">
        <v>35</v>
      </c>
      <c r="C1127" t="s">
        <v>45</v>
      </c>
      <c r="D1127" s="3">
        <v>44313</v>
      </c>
      <c r="E1127">
        <v>21</v>
      </c>
      <c r="F1127">
        <v>117</v>
      </c>
      <c r="G1127">
        <v>1</v>
      </c>
    </row>
    <row r="1128" spans="1:7" x14ac:dyDescent="0.2">
      <c r="A1128" t="s">
        <v>8</v>
      </c>
      <c r="B1128" t="s">
        <v>34</v>
      </c>
      <c r="C1128" t="s">
        <v>43</v>
      </c>
      <c r="D1128" s="3">
        <v>44313</v>
      </c>
      <c r="E1128">
        <v>10794</v>
      </c>
      <c r="F1128">
        <v>118</v>
      </c>
      <c r="G1128">
        <v>450</v>
      </c>
    </row>
    <row r="1129" spans="1:7" x14ac:dyDescent="0.2">
      <c r="A1129" t="s">
        <v>28</v>
      </c>
      <c r="B1129" t="s">
        <v>36</v>
      </c>
      <c r="C1129" t="s">
        <v>59</v>
      </c>
      <c r="D1129" s="3">
        <v>44313</v>
      </c>
      <c r="E1129">
        <v>6069</v>
      </c>
      <c r="F1129">
        <v>304</v>
      </c>
      <c r="G1129">
        <v>304</v>
      </c>
    </row>
    <row r="1130" spans="1:7" x14ac:dyDescent="0.2">
      <c r="A1130" t="s">
        <v>17</v>
      </c>
      <c r="B1130" t="s">
        <v>36</v>
      </c>
      <c r="C1130" t="s">
        <v>39</v>
      </c>
      <c r="D1130" s="3">
        <v>44313</v>
      </c>
      <c r="E1130">
        <v>16170</v>
      </c>
      <c r="F1130">
        <v>71</v>
      </c>
      <c r="G1130">
        <v>952</v>
      </c>
    </row>
    <row r="1131" spans="1:7" x14ac:dyDescent="0.2">
      <c r="A1131" t="s">
        <v>17</v>
      </c>
      <c r="B1131" t="s">
        <v>36</v>
      </c>
      <c r="C1131" t="s">
        <v>42</v>
      </c>
      <c r="D1131" s="3">
        <v>44313</v>
      </c>
      <c r="E1131">
        <v>3556</v>
      </c>
      <c r="F1131">
        <v>75</v>
      </c>
      <c r="G1131">
        <v>123</v>
      </c>
    </row>
    <row r="1132" spans="1:7" x14ac:dyDescent="0.2">
      <c r="A1132" t="s">
        <v>29</v>
      </c>
      <c r="B1132" t="s">
        <v>32</v>
      </c>
      <c r="C1132" t="s">
        <v>46</v>
      </c>
      <c r="D1132" s="3">
        <v>44313</v>
      </c>
      <c r="E1132">
        <v>8071</v>
      </c>
      <c r="F1132">
        <v>16</v>
      </c>
      <c r="G1132">
        <v>299</v>
      </c>
    </row>
    <row r="1133" spans="1:7" x14ac:dyDescent="0.2">
      <c r="A1133" t="s">
        <v>29</v>
      </c>
      <c r="B1133" t="s">
        <v>32</v>
      </c>
      <c r="C1133" t="s">
        <v>51</v>
      </c>
      <c r="D1133" s="3">
        <v>44313</v>
      </c>
      <c r="E1133">
        <v>8456</v>
      </c>
      <c r="F1133">
        <v>178</v>
      </c>
      <c r="G1133">
        <v>302</v>
      </c>
    </row>
    <row r="1134" spans="1:7" x14ac:dyDescent="0.2">
      <c r="A1134" t="s">
        <v>27</v>
      </c>
      <c r="B1134" t="s">
        <v>32</v>
      </c>
      <c r="C1134" t="s">
        <v>47</v>
      </c>
      <c r="D1134" s="3">
        <v>44313</v>
      </c>
      <c r="E1134">
        <v>28</v>
      </c>
      <c r="F1134">
        <v>147</v>
      </c>
      <c r="G1134">
        <v>2</v>
      </c>
    </row>
    <row r="1135" spans="1:7" x14ac:dyDescent="0.2">
      <c r="A1135" t="s">
        <v>20</v>
      </c>
      <c r="B1135" t="s">
        <v>33</v>
      </c>
      <c r="C1135" t="s">
        <v>43</v>
      </c>
      <c r="D1135" s="3">
        <v>44313</v>
      </c>
      <c r="E1135">
        <v>9597</v>
      </c>
      <c r="F1135">
        <v>129</v>
      </c>
      <c r="G1135">
        <v>600</v>
      </c>
    </row>
    <row r="1136" spans="1:7" x14ac:dyDescent="0.2">
      <c r="A1136" t="s">
        <v>20</v>
      </c>
      <c r="B1136" t="s">
        <v>37</v>
      </c>
      <c r="C1136" t="s">
        <v>42</v>
      </c>
      <c r="D1136" s="3">
        <v>44313</v>
      </c>
      <c r="E1136">
        <v>3808</v>
      </c>
      <c r="F1136">
        <v>376</v>
      </c>
      <c r="G1136">
        <v>142</v>
      </c>
    </row>
    <row r="1137" spans="1:7" x14ac:dyDescent="0.2">
      <c r="A1137" t="s">
        <v>20</v>
      </c>
      <c r="B1137" t="s">
        <v>33</v>
      </c>
      <c r="C1137" t="s">
        <v>53</v>
      </c>
      <c r="D1137" s="3">
        <v>44313</v>
      </c>
      <c r="E1137">
        <v>6538</v>
      </c>
      <c r="F1137">
        <v>182</v>
      </c>
      <c r="G1137">
        <v>273</v>
      </c>
    </row>
    <row r="1138" spans="1:7" x14ac:dyDescent="0.2">
      <c r="A1138" t="s">
        <v>22</v>
      </c>
      <c r="B1138" t="s">
        <v>34</v>
      </c>
      <c r="C1138" t="s">
        <v>57</v>
      </c>
      <c r="D1138" s="3">
        <v>44313</v>
      </c>
      <c r="E1138">
        <v>2716</v>
      </c>
      <c r="F1138">
        <v>267</v>
      </c>
      <c r="G1138">
        <v>194</v>
      </c>
    </row>
    <row r="1139" spans="1:7" x14ac:dyDescent="0.2">
      <c r="A1139" t="s">
        <v>9</v>
      </c>
      <c r="B1139" t="s">
        <v>36</v>
      </c>
      <c r="C1139" t="s">
        <v>45</v>
      </c>
      <c r="D1139" s="3">
        <v>44313</v>
      </c>
      <c r="E1139">
        <v>10367</v>
      </c>
      <c r="F1139">
        <v>156</v>
      </c>
      <c r="G1139">
        <v>432</v>
      </c>
    </row>
    <row r="1140" spans="1:7" x14ac:dyDescent="0.2">
      <c r="A1140" t="s">
        <v>13</v>
      </c>
      <c r="B1140" t="s">
        <v>36</v>
      </c>
      <c r="C1140" t="s">
        <v>39</v>
      </c>
      <c r="D1140" s="3">
        <v>44313</v>
      </c>
      <c r="E1140">
        <v>3486</v>
      </c>
      <c r="F1140">
        <v>295</v>
      </c>
      <c r="G1140">
        <v>249</v>
      </c>
    </row>
    <row r="1141" spans="1:7" x14ac:dyDescent="0.2">
      <c r="A1141" t="s">
        <v>21</v>
      </c>
      <c r="B1141" t="s">
        <v>35</v>
      </c>
      <c r="C1141" t="s">
        <v>48</v>
      </c>
      <c r="D1141" s="3">
        <v>44313</v>
      </c>
      <c r="E1141">
        <v>7574</v>
      </c>
      <c r="F1141">
        <v>136</v>
      </c>
      <c r="G1141">
        <v>842</v>
      </c>
    </row>
    <row r="1142" spans="1:7" x14ac:dyDescent="0.2">
      <c r="A1142" t="s">
        <v>11</v>
      </c>
      <c r="B1142" t="s">
        <v>32</v>
      </c>
      <c r="C1142" t="s">
        <v>52</v>
      </c>
      <c r="D1142" s="3">
        <v>44313</v>
      </c>
      <c r="E1142">
        <v>2457</v>
      </c>
      <c r="F1142">
        <v>261</v>
      </c>
      <c r="G1142">
        <v>82</v>
      </c>
    </row>
    <row r="1143" spans="1:7" x14ac:dyDescent="0.2">
      <c r="A1143" t="s">
        <v>11</v>
      </c>
      <c r="B1143" t="s">
        <v>37</v>
      </c>
      <c r="C1143" t="s">
        <v>40</v>
      </c>
      <c r="D1143" s="3">
        <v>44313</v>
      </c>
      <c r="E1143">
        <v>2443</v>
      </c>
      <c r="F1143">
        <v>379</v>
      </c>
      <c r="G1143">
        <v>102</v>
      </c>
    </row>
    <row r="1144" spans="1:7" x14ac:dyDescent="0.2">
      <c r="A1144" t="s">
        <v>16</v>
      </c>
      <c r="B1144" t="s">
        <v>32</v>
      </c>
      <c r="C1144" t="s">
        <v>54</v>
      </c>
      <c r="D1144" s="3">
        <v>44313</v>
      </c>
      <c r="E1144">
        <v>7539</v>
      </c>
      <c r="F1144">
        <v>10</v>
      </c>
      <c r="G1144">
        <v>444</v>
      </c>
    </row>
    <row r="1145" spans="1:7" x14ac:dyDescent="0.2">
      <c r="A1145" t="s">
        <v>12</v>
      </c>
      <c r="B1145" t="s">
        <v>36</v>
      </c>
      <c r="C1145" t="s">
        <v>47</v>
      </c>
      <c r="D1145" s="3">
        <v>44313</v>
      </c>
      <c r="E1145">
        <v>931</v>
      </c>
      <c r="F1145">
        <v>48</v>
      </c>
      <c r="G1145">
        <v>52</v>
      </c>
    </row>
    <row r="1146" spans="1:7" x14ac:dyDescent="0.2">
      <c r="A1146" t="s">
        <v>31</v>
      </c>
      <c r="B1146" t="s">
        <v>32</v>
      </c>
      <c r="C1146" t="s">
        <v>38</v>
      </c>
      <c r="D1146" s="3">
        <v>44313</v>
      </c>
      <c r="E1146">
        <v>9499</v>
      </c>
      <c r="F1146">
        <v>141</v>
      </c>
      <c r="G1146">
        <v>500</v>
      </c>
    </row>
    <row r="1147" spans="1:7" x14ac:dyDescent="0.2">
      <c r="A1147" t="s">
        <v>18</v>
      </c>
      <c r="B1147" t="s">
        <v>32</v>
      </c>
      <c r="C1147" t="s">
        <v>45</v>
      </c>
      <c r="D1147" s="3">
        <v>44313</v>
      </c>
      <c r="E1147">
        <v>35</v>
      </c>
      <c r="F1147">
        <v>380</v>
      </c>
      <c r="G1147">
        <v>2</v>
      </c>
    </row>
    <row r="1148" spans="1:7" x14ac:dyDescent="0.2">
      <c r="A1148" t="s">
        <v>23</v>
      </c>
      <c r="B1148" t="s">
        <v>35</v>
      </c>
      <c r="C1148" t="s">
        <v>48</v>
      </c>
      <c r="D1148" s="3">
        <v>44313</v>
      </c>
      <c r="E1148">
        <v>350</v>
      </c>
      <c r="F1148">
        <v>167</v>
      </c>
      <c r="G1148">
        <v>25</v>
      </c>
    </row>
    <row r="1149" spans="1:7" x14ac:dyDescent="0.2">
      <c r="A1149" t="s">
        <v>23</v>
      </c>
      <c r="B1149" t="s">
        <v>36</v>
      </c>
      <c r="C1149" t="s">
        <v>39</v>
      </c>
      <c r="D1149" s="3">
        <v>44313</v>
      </c>
      <c r="E1149">
        <v>4606</v>
      </c>
      <c r="F1149">
        <v>74</v>
      </c>
      <c r="G1149">
        <v>384</v>
      </c>
    </row>
    <row r="1150" spans="1:7" x14ac:dyDescent="0.2">
      <c r="A1150" t="s">
        <v>7</v>
      </c>
      <c r="B1150" t="s">
        <v>36</v>
      </c>
      <c r="C1150" t="s">
        <v>45</v>
      </c>
      <c r="D1150" s="3">
        <v>44314</v>
      </c>
      <c r="E1150">
        <v>2982</v>
      </c>
      <c r="F1150">
        <v>102</v>
      </c>
      <c r="G1150">
        <v>120</v>
      </c>
    </row>
    <row r="1151" spans="1:7" x14ac:dyDescent="0.2">
      <c r="A1151" t="s">
        <v>9</v>
      </c>
      <c r="B1151" t="s">
        <v>33</v>
      </c>
      <c r="C1151" t="s">
        <v>39</v>
      </c>
      <c r="D1151" s="3">
        <v>44314</v>
      </c>
      <c r="E1151">
        <v>11564</v>
      </c>
      <c r="F1151">
        <v>28</v>
      </c>
      <c r="G1151">
        <v>1285</v>
      </c>
    </row>
    <row r="1152" spans="1:7" x14ac:dyDescent="0.2">
      <c r="A1152" t="s">
        <v>21</v>
      </c>
      <c r="B1152" t="s">
        <v>32</v>
      </c>
      <c r="C1152" t="s">
        <v>47</v>
      </c>
      <c r="D1152" s="3">
        <v>44314</v>
      </c>
      <c r="E1152">
        <v>105</v>
      </c>
      <c r="F1152">
        <v>73</v>
      </c>
      <c r="G1152">
        <v>7</v>
      </c>
    </row>
    <row r="1153" spans="1:7" x14ac:dyDescent="0.2">
      <c r="A1153" t="s">
        <v>16</v>
      </c>
      <c r="B1153" t="s">
        <v>34</v>
      </c>
      <c r="C1153" t="s">
        <v>47</v>
      </c>
      <c r="D1153" s="3">
        <v>44314</v>
      </c>
      <c r="E1153">
        <v>6237</v>
      </c>
      <c r="F1153">
        <v>73</v>
      </c>
      <c r="G1153">
        <v>347</v>
      </c>
    </row>
    <row r="1154" spans="1:7" x14ac:dyDescent="0.2">
      <c r="A1154" t="s">
        <v>7</v>
      </c>
      <c r="B1154" t="s">
        <v>37</v>
      </c>
      <c r="C1154" t="s">
        <v>42</v>
      </c>
      <c r="D1154" s="3">
        <v>44315</v>
      </c>
      <c r="E1154">
        <v>2534</v>
      </c>
      <c r="F1154">
        <v>159</v>
      </c>
      <c r="G1154">
        <v>80</v>
      </c>
    </row>
    <row r="1155" spans="1:7" x14ac:dyDescent="0.2">
      <c r="A1155" t="s">
        <v>28</v>
      </c>
      <c r="B1155" t="s">
        <v>35</v>
      </c>
      <c r="C1155" t="s">
        <v>44</v>
      </c>
      <c r="D1155" s="3">
        <v>44315</v>
      </c>
      <c r="E1155">
        <v>10402</v>
      </c>
      <c r="F1155">
        <v>33</v>
      </c>
      <c r="G1155">
        <v>417</v>
      </c>
    </row>
    <row r="1156" spans="1:7" x14ac:dyDescent="0.2">
      <c r="A1156" t="s">
        <v>25</v>
      </c>
      <c r="B1156" t="s">
        <v>36</v>
      </c>
      <c r="C1156" t="s">
        <v>40</v>
      </c>
      <c r="D1156" s="3">
        <v>44315</v>
      </c>
      <c r="E1156">
        <v>7658</v>
      </c>
      <c r="F1156">
        <v>190</v>
      </c>
      <c r="G1156">
        <v>383</v>
      </c>
    </row>
    <row r="1157" spans="1:7" x14ac:dyDescent="0.2">
      <c r="A1157" t="s">
        <v>27</v>
      </c>
      <c r="B1157" t="s">
        <v>36</v>
      </c>
      <c r="C1157" t="s">
        <v>47</v>
      </c>
      <c r="D1157" s="3">
        <v>44315</v>
      </c>
      <c r="E1157">
        <v>1820</v>
      </c>
      <c r="F1157">
        <v>81</v>
      </c>
      <c r="G1157">
        <v>91</v>
      </c>
    </row>
    <row r="1158" spans="1:7" x14ac:dyDescent="0.2">
      <c r="A1158" t="s">
        <v>20</v>
      </c>
      <c r="B1158" t="s">
        <v>35</v>
      </c>
      <c r="C1158" t="s">
        <v>51</v>
      </c>
      <c r="D1158" s="3">
        <v>44315</v>
      </c>
      <c r="E1158">
        <v>2688</v>
      </c>
      <c r="F1158">
        <v>580</v>
      </c>
      <c r="G1158">
        <v>128</v>
      </c>
    </row>
    <row r="1159" spans="1:7" x14ac:dyDescent="0.2">
      <c r="A1159" t="s">
        <v>20</v>
      </c>
      <c r="B1159" t="s">
        <v>35</v>
      </c>
      <c r="C1159" t="s">
        <v>53</v>
      </c>
      <c r="D1159" s="3">
        <v>44315</v>
      </c>
      <c r="E1159">
        <v>3661</v>
      </c>
      <c r="F1159">
        <v>287</v>
      </c>
      <c r="G1159">
        <v>147</v>
      </c>
    </row>
    <row r="1160" spans="1:7" x14ac:dyDescent="0.2">
      <c r="A1160" t="s">
        <v>9</v>
      </c>
      <c r="B1160" t="s">
        <v>37</v>
      </c>
      <c r="C1160" t="s">
        <v>55</v>
      </c>
      <c r="D1160" s="3">
        <v>44315</v>
      </c>
      <c r="E1160">
        <v>20993</v>
      </c>
      <c r="F1160">
        <v>411</v>
      </c>
      <c r="G1160">
        <v>1235</v>
      </c>
    </row>
    <row r="1161" spans="1:7" x14ac:dyDescent="0.2">
      <c r="A1161" t="s">
        <v>26</v>
      </c>
      <c r="B1161" t="s">
        <v>34</v>
      </c>
      <c r="C1161" t="s">
        <v>54</v>
      </c>
      <c r="D1161" s="3">
        <v>44315</v>
      </c>
      <c r="E1161">
        <v>5432</v>
      </c>
      <c r="F1161">
        <v>107</v>
      </c>
      <c r="G1161">
        <v>388</v>
      </c>
    </row>
    <row r="1162" spans="1:7" x14ac:dyDescent="0.2">
      <c r="A1162" t="s">
        <v>19</v>
      </c>
      <c r="B1162" t="s">
        <v>33</v>
      </c>
      <c r="C1162" t="s">
        <v>47</v>
      </c>
      <c r="D1162" s="3">
        <v>44315</v>
      </c>
      <c r="E1162">
        <v>1981</v>
      </c>
      <c r="F1162">
        <v>235</v>
      </c>
      <c r="G1162">
        <v>105</v>
      </c>
    </row>
    <row r="1163" spans="1:7" x14ac:dyDescent="0.2">
      <c r="A1163" t="s">
        <v>19</v>
      </c>
      <c r="B1163" t="s">
        <v>33</v>
      </c>
      <c r="C1163" t="s">
        <v>48</v>
      </c>
      <c r="D1163" s="3">
        <v>44315</v>
      </c>
      <c r="E1163">
        <v>4816</v>
      </c>
      <c r="F1163">
        <v>64</v>
      </c>
      <c r="G1163">
        <v>402</v>
      </c>
    </row>
    <row r="1164" spans="1:7" x14ac:dyDescent="0.2">
      <c r="A1164" t="s">
        <v>7</v>
      </c>
      <c r="B1164" t="s">
        <v>37</v>
      </c>
      <c r="C1164" t="s">
        <v>59</v>
      </c>
      <c r="D1164" s="3">
        <v>44316</v>
      </c>
      <c r="E1164">
        <v>10990</v>
      </c>
      <c r="F1164">
        <v>152</v>
      </c>
      <c r="G1164">
        <v>785</v>
      </c>
    </row>
    <row r="1165" spans="1:7" x14ac:dyDescent="0.2">
      <c r="A1165" t="s">
        <v>8</v>
      </c>
      <c r="B1165" t="s">
        <v>32</v>
      </c>
      <c r="C1165" t="s">
        <v>46</v>
      </c>
      <c r="D1165" s="3">
        <v>44316</v>
      </c>
      <c r="E1165">
        <v>4648</v>
      </c>
      <c r="F1165">
        <v>114</v>
      </c>
      <c r="G1165">
        <v>194</v>
      </c>
    </row>
    <row r="1166" spans="1:7" x14ac:dyDescent="0.2">
      <c r="A1166" t="s">
        <v>28</v>
      </c>
      <c r="B1166" t="s">
        <v>37</v>
      </c>
      <c r="C1166" t="s">
        <v>46</v>
      </c>
      <c r="D1166" s="3">
        <v>44316</v>
      </c>
      <c r="E1166">
        <v>1085</v>
      </c>
      <c r="F1166">
        <v>196</v>
      </c>
      <c r="G1166">
        <v>41</v>
      </c>
    </row>
    <row r="1167" spans="1:7" x14ac:dyDescent="0.2">
      <c r="A1167" t="s">
        <v>28</v>
      </c>
      <c r="B1167" t="s">
        <v>37</v>
      </c>
      <c r="C1167" t="s">
        <v>41</v>
      </c>
      <c r="D1167" s="3">
        <v>44316</v>
      </c>
      <c r="E1167">
        <v>3052</v>
      </c>
      <c r="F1167">
        <v>22</v>
      </c>
      <c r="G1167">
        <v>191</v>
      </c>
    </row>
    <row r="1168" spans="1:7" x14ac:dyDescent="0.2">
      <c r="A1168" t="s">
        <v>15</v>
      </c>
      <c r="B1168" t="s">
        <v>34</v>
      </c>
      <c r="C1168" t="s">
        <v>45</v>
      </c>
      <c r="D1168" s="3">
        <v>44316</v>
      </c>
      <c r="E1168">
        <v>3283</v>
      </c>
      <c r="F1168">
        <v>260</v>
      </c>
      <c r="G1168">
        <v>150</v>
      </c>
    </row>
    <row r="1169" spans="1:7" x14ac:dyDescent="0.2">
      <c r="A1169" t="s">
        <v>25</v>
      </c>
      <c r="B1169" t="s">
        <v>37</v>
      </c>
      <c r="C1169" t="s">
        <v>42</v>
      </c>
      <c r="D1169" s="3">
        <v>44316</v>
      </c>
      <c r="E1169">
        <v>5180</v>
      </c>
      <c r="F1169">
        <v>32</v>
      </c>
      <c r="G1169">
        <v>192</v>
      </c>
    </row>
    <row r="1170" spans="1:7" x14ac:dyDescent="0.2">
      <c r="A1170" t="s">
        <v>27</v>
      </c>
      <c r="B1170" t="s">
        <v>37</v>
      </c>
      <c r="C1170" t="s">
        <v>53</v>
      </c>
      <c r="D1170" s="3">
        <v>44316</v>
      </c>
      <c r="E1170">
        <v>3031</v>
      </c>
      <c r="F1170">
        <v>263</v>
      </c>
      <c r="G1170">
        <v>127</v>
      </c>
    </row>
    <row r="1171" spans="1:7" x14ac:dyDescent="0.2">
      <c r="A1171" t="s">
        <v>20</v>
      </c>
      <c r="B1171" t="s">
        <v>32</v>
      </c>
      <c r="C1171" t="s">
        <v>55</v>
      </c>
      <c r="D1171" s="3">
        <v>44316</v>
      </c>
      <c r="E1171">
        <v>1078</v>
      </c>
      <c r="F1171">
        <v>470</v>
      </c>
      <c r="G1171">
        <v>72</v>
      </c>
    </row>
    <row r="1172" spans="1:7" x14ac:dyDescent="0.2">
      <c r="A1172" t="s">
        <v>20</v>
      </c>
      <c r="B1172" t="s">
        <v>33</v>
      </c>
      <c r="C1172" t="s">
        <v>39</v>
      </c>
      <c r="D1172" s="3">
        <v>44316</v>
      </c>
      <c r="E1172">
        <v>8218</v>
      </c>
      <c r="F1172">
        <v>114</v>
      </c>
      <c r="G1172">
        <v>822</v>
      </c>
    </row>
    <row r="1173" spans="1:7" x14ac:dyDescent="0.2">
      <c r="A1173" t="s">
        <v>20</v>
      </c>
      <c r="B1173" t="s">
        <v>37</v>
      </c>
      <c r="C1173" t="s">
        <v>41</v>
      </c>
      <c r="D1173" s="3">
        <v>44316</v>
      </c>
      <c r="E1173">
        <v>12838</v>
      </c>
      <c r="F1173">
        <v>241</v>
      </c>
      <c r="G1173">
        <v>803</v>
      </c>
    </row>
    <row r="1174" spans="1:7" x14ac:dyDescent="0.2">
      <c r="A1174" t="s">
        <v>26</v>
      </c>
      <c r="B1174" t="s">
        <v>32</v>
      </c>
      <c r="C1174" t="s">
        <v>46</v>
      </c>
      <c r="D1174" s="3">
        <v>44316</v>
      </c>
      <c r="E1174">
        <v>6188</v>
      </c>
      <c r="F1174">
        <v>18</v>
      </c>
      <c r="G1174">
        <v>207</v>
      </c>
    </row>
    <row r="1175" spans="1:7" x14ac:dyDescent="0.2">
      <c r="A1175" t="s">
        <v>21</v>
      </c>
      <c r="B1175" t="s">
        <v>34</v>
      </c>
      <c r="C1175" t="s">
        <v>40</v>
      </c>
      <c r="D1175" s="3">
        <v>44316</v>
      </c>
      <c r="E1175">
        <v>7189</v>
      </c>
      <c r="F1175">
        <v>117</v>
      </c>
      <c r="G1175">
        <v>400</v>
      </c>
    </row>
    <row r="1176" spans="1:7" x14ac:dyDescent="0.2">
      <c r="A1176" t="s">
        <v>31</v>
      </c>
      <c r="B1176" t="s">
        <v>33</v>
      </c>
      <c r="C1176" t="s">
        <v>56</v>
      </c>
      <c r="D1176" s="3">
        <v>44316</v>
      </c>
      <c r="E1176">
        <v>6524</v>
      </c>
      <c r="F1176">
        <v>275</v>
      </c>
      <c r="G1176">
        <v>502</v>
      </c>
    </row>
    <row r="1177" spans="1:7" x14ac:dyDescent="0.2">
      <c r="A1177" t="s">
        <v>18</v>
      </c>
      <c r="B1177" t="s">
        <v>34</v>
      </c>
      <c r="C1177" t="s">
        <v>41</v>
      </c>
      <c r="D1177" s="3">
        <v>44316</v>
      </c>
      <c r="E1177">
        <v>10381</v>
      </c>
      <c r="F1177">
        <v>16</v>
      </c>
      <c r="G1177">
        <v>944</v>
      </c>
    </row>
    <row r="1178" spans="1:7" x14ac:dyDescent="0.2">
      <c r="A1178" t="s">
        <v>7</v>
      </c>
      <c r="B1178" t="s">
        <v>35</v>
      </c>
      <c r="C1178" t="s">
        <v>57</v>
      </c>
      <c r="D1178" s="3">
        <v>44319</v>
      </c>
      <c r="E1178">
        <v>2352</v>
      </c>
      <c r="F1178">
        <v>136</v>
      </c>
      <c r="G1178">
        <v>181</v>
      </c>
    </row>
    <row r="1179" spans="1:7" x14ac:dyDescent="0.2">
      <c r="A1179" t="s">
        <v>8</v>
      </c>
      <c r="B1179" t="s">
        <v>32</v>
      </c>
      <c r="C1179" t="s">
        <v>56</v>
      </c>
      <c r="D1179" s="3">
        <v>44319</v>
      </c>
      <c r="E1179">
        <v>2758</v>
      </c>
      <c r="F1179">
        <v>51</v>
      </c>
      <c r="G1179">
        <v>345</v>
      </c>
    </row>
    <row r="1180" spans="1:7" x14ac:dyDescent="0.2">
      <c r="A1180" t="s">
        <v>8</v>
      </c>
      <c r="B1180" t="s">
        <v>35</v>
      </c>
      <c r="C1180" t="s">
        <v>55</v>
      </c>
      <c r="D1180" s="3">
        <v>44319</v>
      </c>
      <c r="E1180">
        <v>2331</v>
      </c>
      <c r="F1180">
        <v>158</v>
      </c>
      <c r="G1180">
        <v>138</v>
      </c>
    </row>
    <row r="1181" spans="1:7" x14ac:dyDescent="0.2">
      <c r="A1181" t="s">
        <v>8</v>
      </c>
      <c r="B1181" t="s">
        <v>36</v>
      </c>
      <c r="C1181" t="s">
        <v>44</v>
      </c>
      <c r="D1181" s="3">
        <v>44319</v>
      </c>
      <c r="E1181">
        <v>2779</v>
      </c>
      <c r="F1181">
        <v>53</v>
      </c>
      <c r="G1181">
        <v>93</v>
      </c>
    </row>
    <row r="1182" spans="1:7" x14ac:dyDescent="0.2">
      <c r="A1182" t="s">
        <v>28</v>
      </c>
      <c r="B1182" t="s">
        <v>33</v>
      </c>
      <c r="C1182" t="s">
        <v>41</v>
      </c>
      <c r="D1182" s="3">
        <v>44319</v>
      </c>
      <c r="E1182">
        <v>147</v>
      </c>
      <c r="F1182">
        <v>84</v>
      </c>
      <c r="G1182">
        <v>14</v>
      </c>
    </row>
    <row r="1183" spans="1:7" x14ac:dyDescent="0.2">
      <c r="A1183" t="s">
        <v>29</v>
      </c>
      <c r="B1183" t="s">
        <v>32</v>
      </c>
      <c r="C1183" t="s">
        <v>42</v>
      </c>
      <c r="D1183" s="3">
        <v>44319</v>
      </c>
      <c r="E1183">
        <v>7</v>
      </c>
      <c r="F1183">
        <v>551</v>
      </c>
      <c r="G1183">
        <v>1</v>
      </c>
    </row>
    <row r="1184" spans="1:7" x14ac:dyDescent="0.2">
      <c r="A1184" t="s">
        <v>29</v>
      </c>
      <c r="B1184" t="s">
        <v>35</v>
      </c>
      <c r="C1184" t="s">
        <v>59</v>
      </c>
      <c r="D1184" s="3">
        <v>44319</v>
      </c>
      <c r="E1184">
        <v>8001</v>
      </c>
      <c r="F1184">
        <v>203</v>
      </c>
      <c r="G1184">
        <v>572</v>
      </c>
    </row>
    <row r="1185" spans="1:7" x14ac:dyDescent="0.2">
      <c r="A1185" t="s">
        <v>15</v>
      </c>
      <c r="B1185" t="s">
        <v>36</v>
      </c>
      <c r="C1185" t="s">
        <v>56</v>
      </c>
      <c r="D1185" s="3">
        <v>44319</v>
      </c>
      <c r="E1185">
        <v>4088</v>
      </c>
      <c r="F1185">
        <v>319</v>
      </c>
      <c r="G1185">
        <v>256</v>
      </c>
    </row>
    <row r="1186" spans="1:7" x14ac:dyDescent="0.2">
      <c r="A1186" t="s">
        <v>15</v>
      </c>
      <c r="B1186" t="s">
        <v>37</v>
      </c>
      <c r="C1186" t="s">
        <v>47</v>
      </c>
      <c r="D1186" s="3">
        <v>44319</v>
      </c>
      <c r="E1186">
        <v>5943</v>
      </c>
      <c r="F1186">
        <v>285</v>
      </c>
      <c r="G1186">
        <v>372</v>
      </c>
    </row>
    <row r="1187" spans="1:7" x14ac:dyDescent="0.2">
      <c r="A1187" t="s">
        <v>25</v>
      </c>
      <c r="B1187" t="s">
        <v>32</v>
      </c>
      <c r="C1187" t="s">
        <v>46</v>
      </c>
      <c r="D1187" s="3">
        <v>44319</v>
      </c>
      <c r="E1187">
        <v>10178</v>
      </c>
      <c r="F1187">
        <v>9</v>
      </c>
      <c r="G1187">
        <v>329</v>
      </c>
    </row>
    <row r="1188" spans="1:7" x14ac:dyDescent="0.2">
      <c r="A1188" t="s">
        <v>25</v>
      </c>
      <c r="B1188" t="s">
        <v>35</v>
      </c>
      <c r="C1188" t="s">
        <v>58</v>
      </c>
      <c r="D1188" s="3">
        <v>44319</v>
      </c>
      <c r="E1188">
        <v>5901</v>
      </c>
      <c r="F1188">
        <v>385</v>
      </c>
      <c r="G1188">
        <v>296</v>
      </c>
    </row>
    <row r="1189" spans="1:7" x14ac:dyDescent="0.2">
      <c r="A1189" t="s">
        <v>25</v>
      </c>
      <c r="B1189" t="s">
        <v>33</v>
      </c>
      <c r="C1189" t="s">
        <v>49</v>
      </c>
      <c r="D1189" s="3">
        <v>44319</v>
      </c>
      <c r="E1189">
        <v>532</v>
      </c>
      <c r="F1189">
        <v>78</v>
      </c>
      <c r="G1189">
        <v>26</v>
      </c>
    </row>
    <row r="1190" spans="1:7" x14ac:dyDescent="0.2">
      <c r="A1190" t="s">
        <v>25</v>
      </c>
      <c r="B1190" t="s">
        <v>35</v>
      </c>
      <c r="C1190" t="s">
        <v>51</v>
      </c>
      <c r="D1190" s="3">
        <v>44319</v>
      </c>
      <c r="E1190">
        <v>749</v>
      </c>
      <c r="F1190">
        <v>266</v>
      </c>
      <c r="G1190">
        <v>28</v>
      </c>
    </row>
    <row r="1191" spans="1:7" x14ac:dyDescent="0.2">
      <c r="A1191" t="s">
        <v>14</v>
      </c>
      <c r="B1191" t="s">
        <v>37</v>
      </c>
      <c r="C1191" t="s">
        <v>46</v>
      </c>
      <c r="D1191" s="3">
        <v>44319</v>
      </c>
      <c r="E1191">
        <v>4214</v>
      </c>
      <c r="F1191">
        <v>148</v>
      </c>
      <c r="G1191">
        <v>151</v>
      </c>
    </row>
    <row r="1192" spans="1:7" x14ac:dyDescent="0.2">
      <c r="A1192" t="s">
        <v>22</v>
      </c>
      <c r="B1192" t="s">
        <v>37</v>
      </c>
      <c r="C1192" t="s">
        <v>57</v>
      </c>
      <c r="D1192" s="3">
        <v>44319</v>
      </c>
      <c r="E1192">
        <v>3178</v>
      </c>
      <c r="F1192">
        <v>42</v>
      </c>
      <c r="G1192">
        <v>245</v>
      </c>
    </row>
    <row r="1193" spans="1:7" x14ac:dyDescent="0.2">
      <c r="A1193" t="s">
        <v>9</v>
      </c>
      <c r="B1193" t="s">
        <v>33</v>
      </c>
      <c r="C1193" t="s">
        <v>38</v>
      </c>
      <c r="D1193" s="3">
        <v>44319</v>
      </c>
      <c r="E1193">
        <v>3955</v>
      </c>
      <c r="F1193">
        <v>2</v>
      </c>
      <c r="G1193">
        <v>264</v>
      </c>
    </row>
    <row r="1194" spans="1:7" x14ac:dyDescent="0.2">
      <c r="A1194" t="s">
        <v>26</v>
      </c>
      <c r="B1194" t="s">
        <v>37</v>
      </c>
      <c r="C1194" t="s">
        <v>57</v>
      </c>
      <c r="D1194" s="3">
        <v>44319</v>
      </c>
      <c r="E1194">
        <v>3066</v>
      </c>
      <c r="F1194">
        <v>194</v>
      </c>
      <c r="G1194">
        <v>384</v>
      </c>
    </row>
    <row r="1195" spans="1:7" x14ac:dyDescent="0.2">
      <c r="A1195" t="s">
        <v>21</v>
      </c>
      <c r="B1195" t="s">
        <v>34</v>
      </c>
      <c r="C1195" t="s">
        <v>50</v>
      </c>
      <c r="D1195" s="3">
        <v>44319</v>
      </c>
      <c r="E1195">
        <v>10213</v>
      </c>
      <c r="F1195">
        <v>217</v>
      </c>
      <c r="G1195">
        <v>365</v>
      </c>
    </row>
    <row r="1196" spans="1:7" x14ac:dyDescent="0.2">
      <c r="A1196" t="s">
        <v>21</v>
      </c>
      <c r="B1196" t="s">
        <v>34</v>
      </c>
      <c r="C1196" t="s">
        <v>39</v>
      </c>
      <c r="D1196" s="3">
        <v>44319</v>
      </c>
      <c r="E1196">
        <v>315</v>
      </c>
      <c r="F1196">
        <v>335</v>
      </c>
      <c r="G1196">
        <v>19</v>
      </c>
    </row>
    <row r="1197" spans="1:7" x14ac:dyDescent="0.2">
      <c r="A1197" t="s">
        <v>16</v>
      </c>
      <c r="B1197" t="s">
        <v>36</v>
      </c>
      <c r="C1197" t="s">
        <v>38</v>
      </c>
      <c r="D1197" s="3">
        <v>44319</v>
      </c>
      <c r="E1197">
        <v>8785</v>
      </c>
      <c r="F1197">
        <v>155</v>
      </c>
      <c r="G1197">
        <v>550</v>
      </c>
    </row>
    <row r="1198" spans="1:7" x14ac:dyDescent="0.2">
      <c r="A1198" t="s">
        <v>16</v>
      </c>
      <c r="B1198" t="s">
        <v>34</v>
      </c>
      <c r="C1198" t="s">
        <v>45</v>
      </c>
      <c r="D1198" s="3">
        <v>44319</v>
      </c>
      <c r="E1198">
        <v>7882</v>
      </c>
      <c r="F1198">
        <v>197</v>
      </c>
      <c r="G1198">
        <v>359</v>
      </c>
    </row>
    <row r="1199" spans="1:7" x14ac:dyDescent="0.2">
      <c r="A1199" t="s">
        <v>10</v>
      </c>
      <c r="B1199" t="s">
        <v>34</v>
      </c>
      <c r="C1199" t="s">
        <v>56</v>
      </c>
      <c r="D1199" s="3">
        <v>44319</v>
      </c>
      <c r="E1199">
        <v>7665</v>
      </c>
      <c r="F1199">
        <v>93</v>
      </c>
      <c r="G1199">
        <v>480</v>
      </c>
    </row>
    <row r="1200" spans="1:7" x14ac:dyDescent="0.2">
      <c r="A1200" t="s">
        <v>10</v>
      </c>
      <c r="B1200" t="s">
        <v>35</v>
      </c>
      <c r="C1200" t="s">
        <v>55</v>
      </c>
      <c r="D1200" s="3">
        <v>44319</v>
      </c>
      <c r="E1200">
        <v>9485</v>
      </c>
      <c r="F1200">
        <v>99</v>
      </c>
      <c r="G1200">
        <v>949</v>
      </c>
    </row>
    <row r="1201" spans="1:7" x14ac:dyDescent="0.2">
      <c r="A1201" t="s">
        <v>10</v>
      </c>
      <c r="B1201" t="s">
        <v>34</v>
      </c>
      <c r="C1201" t="s">
        <v>43</v>
      </c>
      <c r="D1201" s="3">
        <v>44319</v>
      </c>
      <c r="E1201">
        <v>8484</v>
      </c>
      <c r="F1201">
        <v>398</v>
      </c>
      <c r="G1201">
        <v>386</v>
      </c>
    </row>
    <row r="1202" spans="1:7" x14ac:dyDescent="0.2">
      <c r="A1202" t="s">
        <v>31</v>
      </c>
      <c r="B1202" t="s">
        <v>35</v>
      </c>
      <c r="C1202" t="s">
        <v>48</v>
      </c>
      <c r="D1202" s="3">
        <v>44319</v>
      </c>
      <c r="E1202">
        <v>364</v>
      </c>
      <c r="F1202">
        <v>234</v>
      </c>
      <c r="G1202">
        <v>37</v>
      </c>
    </row>
    <row r="1203" spans="1:7" x14ac:dyDescent="0.2">
      <c r="A1203" t="s">
        <v>23</v>
      </c>
      <c r="B1203" t="s">
        <v>35</v>
      </c>
      <c r="C1203" t="s">
        <v>46</v>
      </c>
      <c r="D1203" s="3">
        <v>44319</v>
      </c>
      <c r="E1203">
        <v>13958</v>
      </c>
      <c r="F1203">
        <v>185</v>
      </c>
      <c r="G1203">
        <v>451</v>
      </c>
    </row>
    <row r="1204" spans="1:7" x14ac:dyDescent="0.2">
      <c r="A1204" t="s">
        <v>30</v>
      </c>
      <c r="B1204" t="s">
        <v>36</v>
      </c>
      <c r="C1204" t="s">
        <v>58</v>
      </c>
      <c r="D1204" s="3">
        <v>44319</v>
      </c>
      <c r="E1204">
        <v>6538</v>
      </c>
      <c r="F1204">
        <v>69</v>
      </c>
      <c r="G1204">
        <v>312</v>
      </c>
    </row>
    <row r="1205" spans="1:7" x14ac:dyDescent="0.2">
      <c r="A1205" t="s">
        <v>30</v>
      </c>
      <c r="B1205" t="s">
        <v>36</v>
      </c>
      <c r="C1205" t="s">
        <v>43</v>
      </c>
      <c r="D1205" s="3">
        <v>44319</v>
      </c>
      <c r="E1205">
        <v>6230</v>
      </c>
      <c r="F1205">
        <v>426</v>
      </c>
      <c r="G1205">
        <v>260</v>
      </c>
    </row>
    <row r="1206" spans="1:7" x14ac:dyDescent="0.2">
      <c r="A1206" t="s">
        <v>30</v>
      </c>
      <c r="B1206" t="s">
        <v>37</v>
      </c>
      <c r="C1206" t="s">
        <v>59</v>
      </c>
      <c r="D1206" s="3">
        <v>44319</v>
      </c>
      <c r="E1206">
        <v>2905</v>
      </c>
      <c r="F1206">
        <v>341</v>
      </c>
      <c r="G1206">
        <v>224</v>
      </c>
    </row>
    <row r="1207" spans="1:7" x14ac:dyDescent="0.2">
      <c r="A1207" t="s">
        <v>19</v>
      </c>
      <c r="B1207" t="s">
        <v>32</v>
      </c>
      <c r="C1207" t="s">
        <v>56</v>
      </c>
      <c r="D1207" s="3">
        <v>44319</v>
      </c>
      <c r="E1207">
        <v>6342</v>
      </c>
      <c r="F1207">
        <v>64</v>
      </c>
      <c r="G1207">
        <v>793</v>
      </c>
    </row>
    <row r="1208" spans="1:7" x14ac:dyDescent="0.2">
      <c r="A1208" t="s">
        <v>8</v>
      </c>
      <c r="B1208" t="s">
        <v>32</v>
      </c>
      <c r="C1208" t="s">
        <v>48</v>
      </c>
      <c r="D1208" s="3">
        <v>44320</v>
      </c>
      <c r="E1208">
        <v>8722</v>
      </c>
      <c r="F1208">
        <v>146</v>
      </c>
      <c r="G1208">
        <v>970</v>
      </c>
    </row>
    <row r="1209" spans="1:7" x14ac:dyDescent="0.2">
      <c r="A1209" t="s">
        <v>8</v>
      </c>
      <c r="B1209" t="s">
        <v>33</v>
      </c>
      <c r="C1209" t="s">
        <v>50</v>
      </c>
      <c r="D1209" s="3">
        <v>44320</v>
      </c>
      <c r="E1209">
        <v>13650</v>
      </c>
      <c r="F1209">
        <v>235</v>
      </c>
      <c r="G1209">
        <v>427</v>
      </c>
    </row>
    <row r="1210" spans="1:7" x14ac:dyDescent="0.2">
      <c r="A1210" t="s">
        <v>8</v>
      </c>
      <c r="B1210" t="s">
        <v>36</v>
      </c>
      <c r="C1210" t="s">
        <v>39</v>
      </c>
      <c r="D1210" s="3">
        <v>44320</v>
      </c>
      <c r="E1210">
        <v>245</v>
      </c>
      <c r="F1210">
        <v>224</v>
      </c>
      <c r="G1210">
        <v>25</v>
      </c>
    </row>
    <row r="1211" spans="1:7" x14ac:dyDescent="0.2">
      <c r="A1211" t="s">
        <v>8</v>
      </c>
      <c r="B1211" t="s">
        <v>35</v>
      </c>
      <c r="C1211" t="s">
        <v>42</v>
      </c>
      <c r="D1211" s="3">
        <v>44320</v>
      </c>
      <c r="E1211">
        <v>6412</v>
      </c>
      <c r="F1211">
        <v>31</v>
      </c>
      <c r="G1211">
        <v>257</v>
      </c>
    </row>
    <row r="1212" spans="1:7" x14ac:dyDescent="0.2">
      <c r="A1212" t="s">
        <v>8</v>
      </c>
      <c r="B1212" t="s">
        <v>33</v>
      </c>
      <c r="C1212" t="s">
        <v>57</v>
      </c>
      <c r="D1212" s="3">
        <v>44320</v>
      </c>
      <c r="E1212">
        <v>5131</v>
      </c>
      <c r="F1212">
        <v>196</v>
      </c>
      <c r="G1212">
        <v>514</v>
      </c>
    </row>
    <row r="1213" spans="1:7" x14ac:dyDescent="0.2">
      <c r="A1213" t="s">
        <v>28</v>
      </c>
      <c r="B1213" t="s">
        <v>33</v>
      </c>
      <c r="C1213" t="s">
        <v>59</v>
      </c>
      <c r="D1213" s="3">
        <v>44320</v>
      </c>
      <c r="E1213">
        <v>8799</v>
      </c>
      <c r="F1213">
        <v>126</v>
      </c>
      <c r="G1213">
        <v>518</v>
      </c>
    </row>
    <row r="1214" spans="1:7" x14ac:dyDescent="0.2">
      <c r="A1214" t="s">
        <v>29</v>
      </c>
      <c r="B1214" t="s">
        <v>32</v>
      </c>
      <c r="C1214" t="s">
        <v>38</v>
      </c>
      <c r="D1214" s="3">
        <v>44320</v>
      </c>
      <c r="E1214">
        <v>4368</v>
      </c>
      <c r="F1214">
        <v>87</v>
      </c>
      <c r="G1214">
        <v>199</v>
      </c>
    </row>
    <row r="1215" spans="1:7" x14ac:dyDescent="0.2">
      <c r="A1215" t="s">
        <v>25</v>
      </c>
      <c r="B1215" t="s">
        <v>35</v>
      </c>
      <c r="C1215" t="s">
        <v>54</v>
      </c>
      <c r="D1215" s="3">
        <v>44320</v>
      </c>
      <c r="E1215">
        <v>623</v>
      </c>
      <c r="F1215">
        <v>9</v>
      </c>
      <c r="G1215">
        <v>37</v>
      </c>
    </row>
    <row r="1216" spans="1:7" x14ac:dyDescent="0.2">
      <c r="A1216" t="s">
        <v>27</v>
      </c>
      <c r="B1216" t="s">
        <v>35</v>
      </c>
      <c r="C1216" t="s">
        <v>38</v>
      </c>
      <c r="D1216" s="3">
        <v>44320</v>
      </c>
      <c r="E1216">
        <v>11319</v>
      </c>
      <c r="F1216">
        <v>66</v>
      </c>
      <c r="G1216">
        <v>708</v>
      </c>
    </row>
    <row r="1217" spans="1:7" x14ac:dyDescent="0.2">
      <c r="A1217" t="s">
        <v>14</v>
      </c>
      <c r="B1217" t="s">
        <v>37</v>
      </c>
      <c r="C1217" t="s">
        <v>52</v>
      </c>
      <c r="D1217" s="3">
        <v>44320</v>
      </c>
      <c r="E1217">
        <v>3213</v>
      </c>
      <c r="F1217">
        <v>142</v>
      </c>
      <c r="G1217">
        <v>111</v>
      </c>
    </row>
    <row r="1218" spans="1:7" x14ac:dyDescent="0.2">
      <c r="A1218" t="s">
        <v>22</v>
      </c>
      <c r="B1218" t="s">
        <v>32</v>
      </c>
      <c r="C1218" t="s">
        <v>53</v>
      </c>
      <c r="D1218" s="3">
        <v>44320</v>
      </c>
      <c r="E1218">
        <v>2905</v>
      </c>
      <c r="F1218">
        <v>149</v>
      </c>
      <c r="G1218">
        <v>112</v>
      </c>
    </row>
    <row r="1219" spans="1:7" x14ac:dyDescent="0.2">
      <c r="A1219" t="s">
        <v>11</v>
      </c>
      <c r="B1219" t="s">
        <v>32</v>
      </c>
      <c r="C1219" t="s">
        <v>51</v>
      </c>
      <c r="D1219" s="3">
        <v>44320</v>
      </c>
      <c r="E1219">
        <v>10633</v>
      </c>
      <c r="F1219">
        <v>14</v>
      </c>
      <c r="G1219">
        <v>409</v>
      </c>
    </row>
    <row r="1220" spans="1:7" x14ac:dyDescent="0.2">
      <c r="A1220" t="s">
        <v>16</v>
      </c>
      <c r="B1220" t="s">
        <v>34</v>
      </c>
      <c r="C1220" t="s">
        <v>51</v>
      </c>
      <c r="D1220" s="3">
        <v>44320</v>
      </c>
      <c r="E1220">
        <v>2695</v>
      </c>
      <c r="F1220">
        <v>49</v>
      </c>
      <c r="G1220">
        <v>104</v>
      </c>
    </row>
    <row r="1221" spans="1:7" x14ac:dyDescent="0.2">
      <c r="A1221" t="s">
        <v>12</v>
      </c>
      <c r="B1221" t="s">
        <v>32</v>
      </c>
      <c r="C1221" t="s">
        <v>38</v>
      </c>
      <c r="D1221" s="3">
        <v>44320</v>
      </c>
      <c r="E1221">
        <v>9275</v>
      </c>
      <c r="F1221">
        <v>3</v>
      </c>
      <c r="G1221">
        <v>489</v>
      </c>
    </row>
    <row r="1222" spans="1:7" x14ac:dyDescent="0.2">
      <c r="A1222" t="s">
        <v>31</v>
      </c>
      <c r="B1222" t="s">
        <v>32</v>
      </c>
      <c r="C1222" t="s">
        <v>41</v>
      </c>
      <c r="D1222" s="3">
        <v>44320</v>
      </c>
      <c r="E1222">
        <v>3647</v>
      </c>
      <c r="F1222">
        <v>85</v>
      </c>
      <c r="G1222">
        <v>406</v>
      </c>
    </row>
    <row r="1223" spans="1:7" x14ac:dyDescent="0.2">
      <c r="A1223" t="s">
        <v>8</v>
      </c>
      <c r="B1223" t="s">
        <v>34</v>
      </c>
      <c r="C1223" t="s">
        <v>41</v>
      </c>
      <c r="D1223" s="3">
        <v>44321</v>
      </c>
      <c r="E1223">
        <v>2765</v>
      </c>
      <c r="F1223">
        <v>147</v>
      </c>
      <c r="G1223">
        <v>231</v>
      </c>
    </row>
    <row r="1224" spans="1:7" x14ac:dyDescent="0.2">
      <c r="A1224" t="s">
        <v>28</v>
      </c>
      <c r="B1224" t="s">
        <v>35</v>
      </c>
      <c r="C1224" t="s">
        <v>56</v>
      </c>
      <c r="D1224" s="3">
        <v>44321</v>
      </c>
      <c r="E1224">
        <v>7742</v>
      </c>
      <c r="F1224">
        <v>66</v>
      </c>
      <c r="G1224">
        <v>484</v>
      </c>
    </row>
    <row r="1225" spans="1:7" x14ac:dyDescent="0.2">
      <c r="A1225" t="s">
        <v>17</v>
      </c>
      <c r="B1225" t="s">
        <v>34</v>
      </c>
      <c r="C1225" t="s">
        <v>55</v>
      </c>
      <c r="D1225" s="3">
        <v>44321</v>
      </c>
      <c r="E1225">
        <v>917</v>
      </c>
      <c r="F1225">
        <v>32</v>
      </c>
      <c r="G1225">
        <v>51</v>
      </c>
    </row>
    <row r="1226" spans="1:7" x14ac:dyDescent="0.2">
      <c r="A1226" t="s">
        <v>29</v>
      </c>
      <c r="B1226" t="s">
        <v>35</v>
      </c>
      <c r="C1226" t="s">
        <v>55</v>
      </c>
      <c r="D1226" s="3">
        <v>44321</v>
      </c>
      <c r="E1226">
        <v>2100</v>
      </c>
      <c r="F1226">
        <v>37</v>
      </c>
      <c r="G1226">
        <v>175</v>
      </c>
    </row>
    <row r="1227" spans="1:7" x14ac:dyDescent="0.2">
      <c r="A1227" t="s">
        <v>22</v>
      </c>
      <c r="B1227" t="s">
        <v>34</v>
      </c>
      <c r="C1227" t="s">
        <v>43</v>
      </c>
      <c r="D1227" s="3">
        <v>44321</v>
      </c>
      <c r="E1227">
        <v>1554</v>
      </c>
      <c r="F1227">
        <v>167</v>
      </c>
      <c r="G1227">
        <v>74</v>
      </c>
    </row>
    <row r="1228" spans="1:7" x14ac:dyDescent="0.2">
      <c r="A1228" t="s">
        <v>9</v>
      </c>
      <c r="B1228" t="s">
        <v>36</v>
      </c>
      <c r="C1228" t="s">
        <v>52</v>
      </c>
      <c r="D1228" s="3">
        <v>44321</v>
      </c>
      <c r="E1228">
        <v>5117</v>
      </c>
      <c r="F1228">
        <v>44</v>
      </c>
      <c r="G1228">
        <v>223</v>
      </c>
    </row>
    <row r="1229" spans="1:7" x14ac:dyDescent="0.2">
      <c r="A1229" t="s">
        <v>9</v>
      </c>
      <c r="B1229" t="s">
        <v>32</v>
      </c>
      <c r="C1229" t="s">
        <v>55</v>
      </c>
      <c r="D1229" s="3">
        <v>44321</v>
      </c>
      <c r="E1229">
        <v>3556</v>
      </c>
      <c r="F1229">
        <v>7</v>
      </c>
      <c r="G1229">
        <v>238</v>
      </c>
    </row>
    <row r="1230" spans="1:7" x14ac:dyDescent="0.2">
      <c r="A1230" t="s">
        <v>26</v>
      </c>
      <c r="B1230" t="s">
        <v>37</v>
      </c>
      <c r="C1230" t="s">
        <v>56</v>
      </c>
      <c r="D1230" s="3">
        <v>44321</v>
      </c>
      <c r="E1230">
        <v>2002</v>
      </c>
      <c r="F1230">
        <v>378</v>
      </c>
      <c r="G1230">
        <v>126</v>
      </c>
    </row>
    <row r="1231" spans="1:7" x14ac:dyDescent="0.2">
      <c r="A1231" t="s">
        <v>13</v>
      </c>
      <c r="B1231" t="s">
        <v>37</v>
      </c>
      <c r="C1231" t="s">
        <v>58</v>
      </c>
      <c r="D1231" s="3">
        <v>44321</v>
      </c>
      <c r="E1231">
        <v>3024</v>
      </c>
      <c r="F1231">
        <v>153</v>
      </c>
      <c r="G1231">
        <v>144</v>
      </c>
    </row>
    <row r="1232" spans="1:7" x14ac:dyDescent="0.2">
      <c r="A1232" t="s">
        <v>11</v>
      </c>
      <c r="B1232" t="s">
        <v>32</v>
      </c>
      <c r="C1232" t="s">
        <v>59</v>
      </c>
      <c r="D1232" s="3">
        <v>44321</v>
      </c>
      <c r="E1232">
        <v>3479</v>
      </c>
      <c r="F1232">
        <v>274</v>
      </c>
      <c r="G1232">
        <v>174</v>
      </c>
    </row>
    <row r="1233" spans="1:7" x14ac:dyDescent="0.2">
      <c r="A1233" t="s">
        <v>16</v>
      </c>
      <c r="B1233" t="s">
        <v>37</v>
      </c>
      <c r="C1233" t="s">
        <v>59</v>
      </c>
      <c r="D1233" s="3">
        <v>44321</v>
      </c>
      <c r="E1233">
        <v>4774</v>
      </c>
      <c r="F1233">
        <v>344</v>
      </c>
      <c r="G1233">
        <v>299</v>
      </c>
    </row>
    <row r="1234" spans="1:7" x14ac:dyDescent="0.2">
      <c r="A1234" t="s">
        <v>12</v>
      </c>
      <c r="B1234" t="s">
        <v>35</v>
      </c>
      <c r="C1234" t="s">
        <v>44</v>
      </c>
      <c r="D1234" s="3">
        <v>44321</v>
      </c>
      <c r="E1234">
        <v>9198</v>
      </c>
      <c r="F1234">
        <v>133</v>
      </c>
      <c r="G1234">
        <v>318</v>
      </c>
    </row>
    <row r="1235" spans="1:7" x14ac:dyDescent="0.2">
      <c r="A1235" t="s">
        <v>18</v>
      </c>
      <c r="B1235" t="s">
        <v>36</v>
      </c>
      <c r="C1235" t="s">
        <v>41</v>
      </c>
      <c r="D1235" s="3">
        <v>44321</v>
      </c>
      <c r="E1235">
        <v>1211</v>
      </c>
      <c r="F1235">
        <v>53</v>
      </c>
      <c r="G1235">
        <v>87</v>
      </c>
    </row>
    <row r="1236" spans="1:7" x14ac:dyDescent="0.2">
      <c r="A1236" t="s">
        <v>23</v>
      </c>
      <c r="B1236" t="s">
        <v>34</v>
      </c>
      <c r="C1236" t="s">
        <v>58</v>
      </c>
      <c r="D1236" s="3">
        <v>44321</v>
      </c>
      <c r="E1236">
        <v>2884</v>
      </c>
      <c r="F1236">
        <v>2</v>
      </c>
      <c r="G1236">
        <v>145</v>
      </c>
    </row>
    <row r="1237" spans="1:7" x14ac:dyDescent="0.2">
      <c r="A1237" t="s">
        <v>23</v>
      </c>
      <c r="B1237" t="s">
        <v>35</v>
      </c>
      <c r="C1237" t="s">
        <v>51</v>
      </c>
      <c r="D1237" s="3">
        <v>44321</v>
      </c>
      <c r="E1237">
        <v>17892</v>
      </c>
      <c r="F1237">
        <v>181</v>
      </c>
      <c r="G1237">
        <v>746</v>
      </c>
    </row>
    <row r="1238" spans="1:7" x14ac:dyDescent="0.2">
      <c r="A1238" t="s">
        <v>19</v>
      </c>
      <c r="B1238" t="s">
        <v>36</v>
      </c>
      <c r="C1238" t="s">
        <v>58</v>
      </c>
      <c r="D1238" s="3">
        <v>44321</v>
      </c>
      <c r="E1238">
        <v>5852</v>
      </c>
      <c r="F1238">
        <v>18</v>
      </c>
      <c r="G1238">
        <v>391</v>
      </c>
    </row>
    <row r="1239" spans="1:7" x14ac:dyDescent="0.2">
      <c r="A1239" t="s">
        <v>7</v>
      </c>
      <c r="B1239" t="s">
        <v>34</v>
      </c>
      <c r="C1239" t="s">
        <v>42</v>
      </c>
      <c r="D1239" s="3">
        <v>44322</v>
      </c>
      <c r="E1239">
        <v>13608</v>
      </c>
      <c r="F1239">
        <v>39</v>
      </c>
      <c r="G1239">
        <v>504</v>
      </c>
    </row>
    <row r="1240" spans="1:7" x14ac:dyDescent="0.2">
      <c r="A1240" t="s">
        <v>28</v>
      </c>
      <c r="B1240" t="s">
        <v>35</v>
      </c>
      <c r="C1240" t="s">
        <v>50</v>
      </c>
      <c r="D1240" s="3">
        <v>44322</v>
      </c>
      <c r="E1240">
        <v>4438</v>
      </c>
      <c r="F1240">
        <v>212</v>
      </c>
      <c r="G1240">
        <v>154</v>
      </c>
    </row>
    <row r="1241" spans="1:7" x14ac:dyDescent="0.2">
      <c r="A1241" t="s">
        <v>15</v>
      </c>
      <c r="B1241" t="s">
        <v>34</v>
      </c>
      <c r="C1241" t="s">
        <v>49</v>
      </c>
      <c r="D1241" s="3">
        <v>44322</v>
      </c>
      <c r="E1241">
        <v>2933</v>
      </c>
      <c r="F1241">
        <v>273</v>
      </c>
      <c r="G1241">
        <v>140</v>
      </c>
    </row>
    <row r="1242" spans="1:7" x14ac:dyDescent="0.2">
      <c r="A1242" t="s">
        <v>15</v>
      </c>
      <c r="B1242" t="s">
        <v>35</v>
      </c>
      <c r="C1242" t="s">
        <v>52</v>
      </c>
      <c r="D1242" s="3">
        <v>44322</v>
      </c>
      <c r="E1242">
        <v>4669</v>
      </c>
      <c r="F1242">
        <v>55</v>
      </c>
      <c r="G1242">
        <v>187</v>
      </c>
    </row>
    <row r="1243" spans="1:7" x14ac:dyDescent="0.2">
      <c r="A1243" t="s">
        <v>14</v>
      </c>
      <c r="B1243" t="s">
        <v>36</v>
      </c>
      <c r="C1243" t="s">
        <v>55</v>
      </c>
      <c r="D1243" s="3">
        <v>44322</v>
      </c>
      <c r="E1243">
        <v>14357</v>
      </c>
      <c r="F1243">
        <v>215</v>
      </c>
      <c r="G1243">
        <v>1026</v>
      </c>
    </row>
    <row r="1244" spans="1:7" x14ac:dyDescent="0.2">
      <c r="A1244" t="s">
        <v>22</v>
      </c>
      <c r="B1244" t="s">
        <v>32</v>
      </c>
      <c r="C1244" t="s">
        <v>49</v>
      </c>
      <c r="D1244" s="3">
        <v>44322</v>
      </c>
      <c r="E1244">
        <v>8176</v>
      </c>
      <c r="F1244">
        <v>332</v>
      </c>
      <c r="G1244">
        <v>546</v>
      </c>
    </row>
    <row r="1245" spans="1:7" x14ac:dyDescent="0.2">
      <c r="A1245" t="s">
        <v>21</v>
      </c>
      <c r="B1245" t="s">
        <v>34</v>
      </c>
      <c r="C1245" t="s">
        <v>58</v>
      </c>
      <c r="D1245" s="3">
        <v>44322</v>
      </c>
      <c r="E1245">
        <v>7056</v>
      </c>
      <c r="F1245">
        <v>146</v>
      </c>
      <c r="G1245">
        <v>471</v>
      </c>
    </row>
    <row r="1246" spans="1:7" x14ac:dyDescent="0.2">
      <c r="A1246" t="s">
        <v>23</v>
      </c>
      <c r="B1246" t="s">
        <v>37</v>
      </c>
      <c r="C1246" t="s">
        <v>58</v>
      </c>
      <c r="D1246" s="3">
        <v>44322</v>
      </c>
      <c r="E1246">
        <v>10024</v>
      </c>
      <c r="F1246">
        <v>32</v>
      </c>
      <c r="G1246">
        <v>627</v>
      </c>
    </row>
    <row r="1247" spans="1:7" x14ac:dyDescent="0.2">
      <c r="A1247" t="s">
        <v>7</v>
      </c>
      <c r="B1247" t="s">
        <v>36</v>
      </c>
      <c r="C1247" t="s">
        <v>43</v>
      </c>
      <c r="D1247" s="3">
        <v>44323</v>
      </c>
      <c r="E1247">
        <v>2422</v>
      </c>
      <c r="F1247">
        <v>208</v>
      </c>
      <c r="G1247">
        <v>143</v>
      </c>
    </row>
    <row r="1248" spans="1:7" x14ac:dyDescent="0.2">
      <c r="A1248" t="s">
        <v>8</v>
      </c>
      <c r="B1248" t="s">
        <v>37</v>
      </c>
      <c r="C1248" t="s">
        <v>47</v>
      </c>
      <c r="D1248" s="3">
        <v>44323</v>
      </c>
      <c r="E1248">
        <v>294</v>
      </c>
      <c r="F1248">
        <v>354</v>
      </c>
      <c r="G1248">
        <v>17</v>
      </c>
    </row>
    <row r="1249" spans="1:7" x14ac:dyDescent="0.2">
      <c r="A1249" t="s">
        <v>29</v>
      </c>
      <c r="B1249" t="s">
        <v>33</v>
      </c>
      <c r="C1249" t="s">
        <v>38</v>
      </c>
      <c r="D1249" s="3">
        <v>44323</v>
      </c>
      <c r="E1249">
        <v>4970</v>
      </c>
      <c r="F1249">
        <v>295</v>
      </c>
      <c r="G1249">
        <v>332</v>
      </c>
    </row>
    <row r="1250" spans="1:7" x14ac:dyDescent="0.2">
      <c r="A1250" t="s">
        <v>29</v>
      </c>
      <c r="B1250" t="s">
        <v>33</v>
      </c>
      <c r="C1250" t="s">
        <v>55</v>
      </c>
      <c r="D1250" s="3">
        <v>44323</v>
      </c>
      <c r="E1250">
        <v>637</v>
      </c>
      <c r="F1250">
        <v>37</v>
      </c>
      <c r="G1250">
        <v>49</v>
      </c>
    </row>
    <row r="1251" spans="1:7" x14ac:dyDescent="0.2">
      <c r="A1251" t="s">
        <v>27</v>
      </c>
      <c r="B1251" t="s">
        <v>36</v>
      </c>
      <c r="C1251" t="s">
        <v>46</v>
      </c>
      <c r="D1251" s="3">
        <v>44323</v>
      </c>
      <c r="E1251">
        <v>3423</v>
      </c>
      <c r="F1251">
        <v>92</v>
      </c>
      <c r="G1251">
        <v>111</v>
      </c>
    </row>
    <row r="1252" spans="1:7" x14ac:dyDescent="0.2">
      <c r="A1252" t="s">
        <v>20</v>
      </c>
      <c r="B1252" t="s">
        <v>36</v>
      </c>
      <c r="C1252" t="s">
        <v>56</v>
      </c>
      <c r="D1252" s="3">
        <v>44323</v>
      </c>
      <c r="E1252">
        <v>14413</v>
      </c>
      <c r="F1252">
        <v>94</v>
      </c>
      <c r="G1252">
        <v>1602</v>
      </c>
    </row>
    <row r="1253" spans="1:7" x14ac:dyDescent="0.2">
      <c r="A1253" t="s">
        <v>20</v>
      </c>
      <c r="B1253" t="s">
        <v>36</v>
      </c>
      <c r="C1253" t="s">
        <v>40</v>
      </c>
      <c r="D1253" s="3">
        <v>44323</v>
      </c>
      <c r="E1253">
        <v>91</v>
      </c>
      <c r="F1253">
        <v>177</v>
      </c>
      <c r="G1253">
        <v>5</v>
      </c>
    </row>
    <row r="1254" spans="1:7" x14ac:dyDescent="0.2">
      <c r="A1254" t="s">
        <v>9</v>
      </c>
      <c r="B1254" t="s">
        <v>37</v>
      </c>
      <c r="C1254" t="s">
        <v>48</v>
      </c>
      <c r="D1254" s="3">
        <v>44323</v>
      </c>
      <c r="E1254">
        <v>1358</v>
      </c>
      <c r="F1254">
        <v>90</v>
      </c>
      <c r="G1254">
        <v>170</v>
      </c>
    </row>
    <row r="1255" spans="1:7" x14ac:dyDescent="0.2">
      <c r="A1255" t="s">
        <v>13</v>
      </c>
      <c r="B1255" t="s">
        <v>32</v>
      </c>
      <c r="C1255" t="s">
        <v>56</v>
      </c>
      <c r="D1255" s="3">
        <v>44323</v>
      </c>
      <c r="E1255">
        <v>1729</v>
      </c>
      <c r="F1255">
        <v>108</v>
      </c>
      <c r="G1255">
        <v>133</v>
      </c>
    </row>
    <row r="1256" spans="1:7" x14ac:dyDescent="0.2">
      <c r="A1256" t="s">
        <v>10</v>
      </c>
      <c r="B1256" t="s">
        <v>37</v>
      </c>
      <c r="C1256" t="s">
        <v>47</v>
      </c>
      <c r="D1256" s="3">
        <v>44323</v>
      </c>
      <c r="E1256">
        <v>4291</v>
      </c>
      <c r="F1256">
        <v>469</v>
      </c>
      <c r="G1256">
        <v>253</v>
      </c>
    </row>
    <row r="1257" spans="1:7" x14ac:dyDescent="0.2">
      <c r="A1257" t="s">
        <v>10</v>
      </c>
      <c r="B1257" t="s">
        <v>32</v>
      </c>
      <c r="C1257" t="s">
        <v>52</v>
      </c>
      <c r="D1257" s="3">
        <v>44323</v>
      </c>
      <c r="E1257">
        <v>4305</v>
      </c>
      <c r="F1257">
        <v>226</v>
      </c>
      <c r="G1257">
        <v>160</v>
      </c>
    </row>
    <row r="1258" spans="1:7" x14ac:dyDescent="0.2">
      <c r="A1258" t="s">
        <v>10</v>
      </c>
      <c r="B1258" t="s">
        <v>32</v>
      </c>
      <c r="C1258" t="s">
        <v>59</v>
      </c>
      <c r="D1258" s="3">
        <v>44323</v>
      </c>
      <c r="E1258">
        <v>1652</v>
      </c>
      <c r="F1258">
        <v>61</v>
      </c>
      <c r="G1258">
        <v>92</v>
      </c>
    </row>
    <row r="1259" spans="1:7" x14ac:dyDescent="0.2">
      <c r="A1259" t="s">
        <v>31</v>
      </c>
      <c r="B1259" t="s">
        <v>37</v>
      </c>
      <c r="C1259" t="s">
        <v>52</v>
      </c>
      <c r="D1259" s="3">
        <v>44323</v>
      </c>
      <c r="E1259">
        <v>4550</v>
      </c>
      <c r="F1259">
        <v>65</v>
      </c>
      <c r="G1259">
        <v>198</v>
      </c>
    </row>
    <row r="1260" spans="1:7" x14ac:dyDescent="0.2">
      <c r="A1260" t="s">
        <v>31</v>
      </c>
      <c r="B1260" t="s">
        <v>34</v>
      </c>
      <c r="C1260" t="s">
        <v>39</v>
      </c>
      <c r="D1260" s="3">
        <v>44323</v>
      </c>
      <c r="E1260">
        <v>10178</v>
      </c>
      <c r="F1260">
        <v>205</v>
      </c>
      <c r="G1260">
        <v>727</v>
      </c>
    </row>
    <row r="1261" spans="1:7" x14ac:dyDescent="0.2">
      <c r="A1261" t="s">
        <v>18</v>
      </c>
      <c r="B1261" t="s">
        <v>36</v>
      </c>
      <c r="C1261" t="s">
        <v>58</v>
      </c>
      <c r="D1261" s="3">
        <v>44323</v>
      </c>
      <c r="E1261">
        <v>8407</v>
      </c>
      <c r="F1261">
        <v>73</v>
      </c>
      <c r="G1261">
        <v>526</v>
      </c>
    </row>
    <row r="1262" spans="1:7" x14ac:dyDescent="0.2">
      <c r="A1262" t="s">
        <v>30</v>
      </c>
      <c r="B1262" t="s">
        <v>32</v>
      </c>
      <c r="C1262" t="s">
        <v>39</v>
      </c>
      <c r="D1262" s="3">
        <v>44323</v>
      </c>
      <c r="E1262">
        <v>1946</v>
      </c>
      <c r="F1262">
        <v>190</v>
      </c>
      <c r="G1262">
        <v>163</v>
      </c>
    </row>
    <row r="1263" spans="1:7" x14ac:dyDescent="0.2">
      <c r="A1263" t="s">
        <v>19</v>
      </c>
      <c r="B1263" t="s">
        <v>34</v>
      </c>
      <c r="C1263" t="s">
        <v>46</v>
      </c>
      <c r="D1263" s="3">
        <v>44323</v>
      </c>
      <c r="E1263">
        <v>4788</v>
      </c>
      <c r="F1263">
        <v>62</v>
      </c>
      <c r="G1263">
        <v>178</v>
      </c>
    </row>
    <row r="1264" spans="1:7" x14ac:dyDescent="0.2">
      <c r="A1264" t="s">
        <v>19</v>
      </c>
      <c r="B1264" t="s">
        <v>33</v>
      </c>
      <c r="C1264" t="s">
        <v>50</v>
      </c>
      <c r="D1264" s="3">
        <v>44323</v>
      </c>
      <c r="E1264">
        <v>6874</v>
      </c>
      <c r="F1264">
        <v>438</v>
      </c>
      <c r="G1264">
        <v>265</v>
      </c>
    </row>
    <row r="1265" spans="1:7" x14ac:dyDescent="0.2">
      <c r="A1265" t="s">
        <v>8</v>
      </c>
      <c r="B1265" t="s">
        <v>35</v>
      </c>
      <c r="C1265" t="s">
        <v>41</v>
      </c>
      <c r="D1265" s="3">
        <v>44326</v>
      </c>
      <c r="E1265">
        <v>623</v>
      </c>
      <c r="F1265">
        <v>8</v>
      </c>
      <c r="G1265">
        <v>52</v>
      </c>
    </row>
    <row r="1266" spans="1:7" x14ac:dyDescent="0.2">
      <c r="A1266" t="s">
        <v>20</v>
      </c>
      <c r="B1266" t="s">
        <v>32</v>
      </c>
      <c r="C1266" t="s">
        <v>45</v>
      </c>
      <c r="D1266" s="3">
        <v>44326</v>
      </c>
      <c r="E1266">
        <v>3052</v>
      </c>
      <c r="F1266">
        <v>179</v>
      </c>
      <c r="G1266">
        <v>114</v>
      </c>
    </row>
    <row r="1267" spans="1:7" x14ac:dyDescent="0.2">
      <c r="A1267" t="s">
        <v>22</v>
      </c>
      <c r="B1267" t="s">
        <v>33</v>
      </c>
      <c r="C1267" t="s">
        <v>58</v>
      </c>
      <c r="D1267" s="3">
        <v>44326</v>
      </c>
      <c r="E1267">
        <v>3682</v>
      </c>
      <c r="F1267">
        <v>288</v>
      </c>
      <c r="G1267">
        <v>168</v>
      </c>
    </row>
    <row r="1268" spans="1:7" x14ac:dyDescent="0.2">
      <c r="A1268" t="s">
        <v>9</v>
      </c>
      <c r="B1268" t="s">
        <v>36</v>
      </c>
      <c r="C1268" t="s">
        <v>49</v>
      </c>
      <c r="D1268" s="3">
        <v>44326</v>
      </c>
      <c r="E1268">
        <v>5453</v>
      </c>
      <c r="F1268">
        <v>172</v>
      </c>
      <c r="G1268">
        <v>390</v>
      </c>
    </row>
    <row r="1269" spans="1:7" x14ac:dyDescent="0.2">
      <c r="A1269" t="s">
        <v>26</v>
      </c>
      <c r="B1269" t="s">
        <v>37</v>
      </c>
      <c r="C1269" t="s">
        <v>39</v>
      </c>
      <c r="D1269" s="3">
        <v>44326</v>
      </c>
      <c r="E1269">
        <v>10710</v>
      </c>
      <c r="F1269">
        <v>56</v>
      </c>
      <c r="G1269">
        <v>670</v>
      </c>
    </row>
    <row r="1270" spans="1:7" x14ac:dyDescent="0.2">
      <c r="A1270" t="s">
        <v>21</v>
      </c>
      <c r="B1270" t="s">
        <v>33</v>
      </c>
      <c r="C1270" t="s">
        <v>58</v>
      </c>
      <c r="D1270" s="3">
        <v>44326</v>
      </c>
      <c r="E1270">
        <v>2807</v>
      </c>
      <c r="F1270">
        <v>172</v>
      </c>
      <c r="G1270">
        <v>156</v>
      </c>
    </row>
    <row r="1271" spans="1:7" x14ac:dyDescent="0.2">
      <c r="A1271" t="s">
        <v>21</v>
      </c>
      <c r="B1271" t="s">
        <v>33</v>
      </c>
      <c r="C1271" t="s">
        <v>53</v>
      </c>
      <c r="D1271" s="3">
        <v>44326</v>
      </c>
      <c r="E1271">
        <v>7378</v>
      </c>
      <c r="F1271">
        <v>121</v>
      </c>
      <c r="G1271">
        <v>352</v>
      </c>
    </row>
    <row r="1272" spans="1:7" x14ac:dyDescent="0.2">
      <c r="A1272" t="s">
        <v>31</v>
      </c>
      <c r="B1272" t="s">
        <v>33</v>
      </c>
      <c r="C1272" t="s">
        <v>47</v>
      </c>
      <c r="D1272" s="3">
        <v>44326</v>
      </c>
      <c r="E1272">
        <v>16065</v>
      </c>
      <c r="F1272">
        <v>98</v>
      </c>
      <c r="G1272">
        <v>1236</v>
      </c>
    </row>
    <row r="1273" spans="1:7" x14ac:dyDescent="0.2">
      <c r="A1273" t="s">
        <v>31</v>
      </c>
      <c r="B1273" t="s">
        <v>36</v>
      </c>
      <c r="C1273" t="s">
        <v>49</v>
      </c>
      <c r="D1273" s="3">
        <v>44326</v>
      </c>
      <c r="E1273">
        <v>2548</v>
      </c>
      <c r="F1273">
        <v>25</v>
      </c>
      <c r="G1273">
        <v>142</v>
      </c>
    </row>
    <row r="1274" spans="1:7" x14ac:dyDescent="0.2">
      <c r="A1274" t="s">
        <v>23</v>
      </c>
      <c r="B1274" t="s">
        <v>32</v>
      </c>
      <c r="C1274" t="s">
        <v>57</v>
      </c>
      <c r="D1274" s="3">
        <v>44326</v>
      </c>
      <c r="E1274">
        <v>3738</v>
      </c>
      <c r="F1274">
        <v>37</v>
      </c>
      <c r="G1274">
        <v>468</v>
      </c>
    </row>
    <row r="1275" spans="1:7" x14ac:dyDescent="0.2">
      <c r="A1275" t="s">
        <v>19</v>
      </c>
      <c r="B1275" t="s">
        <v>36</v>
      </c>
      <c r="C1275" t="s">
        <v>46</v>
      </c>
      <c r="D1275" s="3">
        <v>44326</v>
      </c>
      <c r="E1275">
        <v>5446</v>
      </c>
      <c r="F1275">
        <v>34</v>
      </c>
      <c r="G1275">
        <v>195</v>
      </c>
    </row>
    <row r="1276" spans="1:7" x14ac:dyDescent="0.2">
      <c r="A1276" t="s">
        <v>19</v>
      </c>
      <c r="B1276" t="s">
        <v>34</v>
      </c>
      <c r="C1276" t="s">
        <v>48</v>
      </c>
      <c r="D1276" s="3">
        <v>44326</v>
      </c>
      <c r="E1276">
        <v>9044</v>
      </c>
      <c r="F1276">
        <v>64</v>
      </c>
      <c r="G1276">
        <v>754</v>
      </c>
    </row>
    <row r="1277" spans="1:7" x14ac:dyDescent="0.2">
      <c r="A1277" t="s">
        <v>27</v>
      </c>
      <c r="B1277" t="s">
        <v>36</v>
      </c>
      <c r="C1277" t="s">
        <v>39</v>
      </c>
      <c r="D1277" s="3">
        <v>44327</v>
      </c>
      <c r="E1277">
        <v>7987</v>
      </c>
      <c r="F1277">
        <v>85</v>
      </c>
      <c r="G1277">
        <v>888</v>
      </c>
    </row>
    <row r="1278" spans="1:7" x14ac:dyDescent="0.2">
      <c r="A1278" t="s">
        <v>9</v>
      </c>
      <c r="B1278" t="s">
        <v>32</v>
      </c>
      <c r="C1278" t="s">
        <v>52</v>
      </c>
      <c r="D1278" s="3">
        <v>44327</v>
      </c>
      <c r="E1278">
        <v>1148</v>
      </c>
      <c r="F1278">
        <v>4</v>
      </c>
      <c r="G1278">
        <v>48</v>
      </c>
    </row>
    <row r="1279" spans="1:7" x14ac:dyDescent="0.2">
      <c r="A1279" t="s">
        <v>31</v>
      </c>
      <c r="B1279" t="s">
        <v>33</v>
      </c>
      <c r="C1279" t="s">
        <v>55</v>
      </c>
      <c r="D1279" s="3">
        <v>44327</v>
      </c>
      <c r="E1279">
        <v>4053</v>
      </c>
      <c r="F1279">
        <v>57</v>
      </c>
      <c r="G1279">
        <v>226</v>
      </c>
    </row>
    <row r="1280" spans="1:7" x14ac:dyDescent="0.2">
      <c r="A1280" t="s">
        <v>19</v>
      </c>
      <c r="B1280" t="s">
        <v>37</v>
      </c>
      <c r="C1280" t="s">
        <v>45</v>
      </c>
      <c r="D1280" s="3">
        <v>44327</v>
      </c>
      <c r="E1280">
        <v>1750</v>
      </c>
      <c r="F1280">
        <v>49</v>
      </c>
      <c r="G1280">
        <v>65</v>
      </c>
    </row>
    <row r="1281" spans="1:7" x14ac:dyDescent="0.2">
      <c r="A1281" t="s">
        <v>19</v>
      </c>
      <c r="B1281" t="s">
        <v>37</v>
      </c>
      <c r="C1281" t="s">
        <v>42</v>
      </c>
      <c r="D1281" s="3">
        <v>44327</v>
      </c>
      <c r="E1281">
        <v>2702</v>
      </c>
      <c r="F1281">
        <v>12</v>
      </c>
      <c r="G1281">
        <v>82</v>
      </c>
    </row>
    <row r="1282" spans="1:7" x14ac:dyDescent="0.2">
      <c r="A1282" t="s">
        <v>29</v>
      </c>
      <c r="B1282" t="s">
        <v>33</v>
      </c>
      <c r="C1282" t="s">
        <v>59</v>
      </c>
      <c r="D1282" s="3">
        <v>44328</v>
      </c>
      <c r="E1282">
        <v>420</v>
      </c>
      <c r="F1282">
        <v>203</v>
      </c>
      <c r="G1282">
        <v>33</v>
      </c>
    </row>
    <row r="1283" spans="1:7" x14ac:dyDescent="0.2">
      <c r="A1283" t="s">
        <v>15</v>
      </c>
      <c r="B1283" t="s">
        <v>36</v>
      </c>
      <c r="C1283" t="s">
        <v>40</v>
      </c>
      <c r="D1283" s="3">
        <v>44328</v>
      </c>
      <c r="E1283">
        <v>2345</v>
      </c>
      <c r="F1283">
        <v>118</v>
      </c>
      <c r="G1283">
        <v>107</v>
      </c>
    </row>
    <row r="1284" spans="1:7" x14ac:dyDescent="0.2">
      <c r="A1284" t="s">
        <v>15</v>
      </c>
      <c r="B1284" t="s">
        <v>35</v>
      </c>
      <c r="C1284" t="s">
        <v>57</v>
      </c>
      <c r="D1284" s="3">
        <v>44328</v>
      </c>
      <c r="E1284">
        <v>12362</v>
      </c>
      <c r="F1284">
        <v>201</v>
      </c>
      <c r="G1284">
        <v>1546</v>
      </c>
    </row>
    <row r="1285" spans="1:7" x14ac:dyDescent="0.2">
      <c r="A1285" t="s">
        <v>22</v>
      </c>
      <c r="B1285" t="s">
        <v>34</v>
      </c>
      <c r="C1285" t="s">
        <v>46</v>
      </c>
      <c r="D1285" s="3">
        <v>44328</v>
      </c>
      <c r="E1285">
        <v>4186</v>
      </c>
      <c r="F1285">
        <v>143</v>
      </c>
      <c r="G1285">
        <v>140</v>
      </c>
    </row>
    <row r="1286" spans="1:7" x14ac:dyDescent="0.2">
      <c r="A1286" t="s">
        <v>21</v>
      </c>
      <c r="B1286" t="s">
        <v>37</v>
      </c>
      <c r="C1286" t="s">
        <v>39</v>
      </c>
      <c r="D1286" s="3">
        <v>44328</v>
      </c>
      <c r="E1286">
        <v>7420</v>
      </c>
      <c r="F1286">
        <v>234</v>
      </c>
      <c r="G1286">
        <v>619</v>
      </c>
    </row>
    <row r="1287" spans="1:7" x14ac:dyDescent="0.2">
      <c r="A1287" t="s">
        <v>11</v>
      </c>
      <c r="B1287" t="s">
        <v>32</v>
      </c>
      <c r="C1287" t="s">
        <v>58</v>
      </c>
      <c r="D1287" s="3">
        <v>44328</v>
      </c>
      <c r="E1287">
        <v>15603</v>
      </c>
      <c r="F1287">
        <v>135</v>
      </c>
      <c r="G1287">
        <v>1041</v>
      </c>
    </row>
    <row r="1288" spans="1:7" x14ac:dyDescent="0.2">
      <c r="A1288" t="s">
        <v>11</v>
      </c>
      <c r="B1288" t="s">
        <v>32</v>
      </c>
      <c r="C1288" t="s">
        <v>49</v>
      </c>
      <c r="D1288" s="3">
        <v>44328</v>
      </c>
      <c r="E1288">
        <v>2758</v>
      </c>
      <c r="F1288">
        <v>177</v>
      </c>
      <c r="G1288">
        <v>138</v>
      </c>
    </row>
    <row r="1289" spans="1:7" x14ac:dyDescent="0.2">
      <c r="A1289" t="s">
        <v>10</v>
      </c>
      <c r="B1289" t="s">
        <v>35</v>
      </c>
      <c r="C1289" t="s">
        <v>43</v>
      </c>
      <c r="D1289" s="3">
        <v>44328</v>
      </c>
      <c r="E1289">
        <v>11102</v>
      </c>
      <c r="F1289">
        <v>251</v>
      </c>
      <c r="G1289">
        <v>505</v>
      </c>
    </row>
    <row r="1290" spans="1:7" x14ac:dyDescent="0.2">
      <c r="A1290" t="s">
        <v>23</v>
      </c>
      <c r="B1290" t="s">
        <v>36</v>
      </c>
      <c r="C1290" t="s">
        <v>49</v>
      </c>
      <c r="D1290" s="3">
        <v>44328</v>
      </c>
      <c r="E1290">
        <v>5229</v>
      </c>
      <c r="F1290">
        <v>26</v>
      </c>
      <c r="G1290">
        <v>276</v>
      </c>
    </row>
    <row r="1291" spans="1:7" x14ac:dyDescent="0.2">
      <c r="A1291" t="s">
        <v>23</v>
      </c>
      <c r="B1291" t="s">
        <v>35</v>
      </c>
      <c r="C1291" t="s">
        <v>42</v>
      </c>
      <c r="D1291" s="3">
        <v>44328</v>
      </c>
      <c r="E1291">
        <v>6146</v>
      </c>
      <c r="F1291">
        <v>395</v>
      </c>
      <c r="G1291">
        <v>212</v>
      </c>
    </row>
    <row r="1292" spans="1:7" x14ac:dyDescent="0.2">
      <c r="A1292" t="s">
        <v>28</v>
      </c>
      <c r="B1292" t="s">
        <v>35</v>
      </c>
      <c r="C1292" t="s">
        <v>53</v>
      </c>
      <c r="D1292" s="3">
        <v>44329</v>
      </c>
      <c r="E1292">
        <v>6440</v>
      </c>
      <c r="F1292">
        <v>458</v>
      </c>
      <c r="G1292">
        <v>293</v>
      </c>
    </row>
    <row r="1293" spans="1:7" x14ac:dyDescent="0.2">
      <c r="A1293" t="s">
        <v>17</v>
      </c>
      <c r="B1293" t="s">
        <v>37</v>
      </c>
      <c r="C1293" t="s">
        <v>39</v>
      </c>
      <c r="D1293" s="3">
        <v>44329</v>
      </c>
      <c r="E1293">
        <v>11613</v>
      </c>
      <c r="F1293">
        <v>32</v>
      </c>
      <c r="G1293">
        <v>726</v>
      </c>
    </row>
    <row r="1294" spans="1:7" x14ac:dyDescent="0.2">
      <c r="A1294" t="s">
        <v>13</v>
      </c>
      <c r="B1294" t="s">
        <v>33</v>
      </c>
      <c r="C1294" t="s">
        <v>41</v>
      </c>
      <c r="D1294" s="3">
        <v>44329</v>
      </c>
      <c r="E1294">
        <v>784</v>
      </c>
      <c r="F1294">
        <v>287</v>
      </c>
      <c r="G1294">
        <v>56</v>
      </c>
    </row>
    <row r="1295" spans="1:7" x14ac:dyDescent="0.2">
      <c r="A1295" t="s">
        <v>21</v>
      </c>
      <c r="B1295" t="s">
        <v>37</v>
      </c>
      <c r="C1295" t="s">
        <v>38</v>
      </c>
      <c r="D1295" s="3">
        <v>44329</v>
      </c>
      <c r="E1295">
        <v>455</v>
      </c>
      <c r="F1295">
        <v>180</v>
      </c>
      <c r="G1295">
        <v>23</v>
      </c>
    </row>
    <row r="1296" spans="1:7" x14ac:dyDescent="0.2">
      <c r="A1296" t="s">
        <v>24</v>
      </c>
      <c r="B1296" t="s">
        <v>32</v>
      </c>
      <c r="C1296" t="s">
        <v>53</v>
      </c>
      <c r="D1296" s="3">
        <v>44329</v>
      </c>
      <c r="E1296">
        <v>14910</v>
      </c>
      <c r="F1296">
        <v>260</v>
      </c>
      <c r="G1296">
        <v>785</v>
      </c>
    </row>
    <row r="1297" spans="1:7" x14ac:dyDescent="0.2">
      <c r="A1297" t="s">
        <v>7</v>
      </c>
      <c r="B1297" t="s">
        <v>37</v>
      </c>
      <c r="C1297" t="s">
        <v>48</v>
      </c>
      <c r="D1297" s="3">
        <v>44330</v>
      </c>
      <c r="E1297">
        <v>9016</v>
      </c>
      <c r="F1297">
        <v>169</v>
      </c>
      <c r="G1297">
        <v>752</v>
      </c>
    </row>
    <row r="1298" spans="1:7" x14ac:dyDescent="0.2">
      <c r="A1298" t="s">
        <v>15</v>
      </c>
      <c r="B1298" t="s">
        <v>34</v>
      </c>
      <c r="C1298" t="s">
        <v>47</v>
      </c>
      <c r="D1298" s="3">
        <v>44330</v>
      </c>
      <c r="E1298">
        <v>5782</v>
      </c>
      <c r="F1298">
        <v>231</v>
      </c>
      <c r="G1298">
        <v>413</v>
      </c>
    </row>
    <row r="1299" spans="1:7" x14ac:dyDescent="0.2">
      <c r="A1299" t="s">
        <v>25</v>
      </c>
      <c r="B1299" t="s">
        <v>35</v>
      </c>
      <c r="C1299" t="s">
        <v>48</v>
      </c>
      <c r="D1299" s="3">
        <v>44330</v>
      </c>
      <c r="E1299">
        <v>3948</v>
      </c>
      <c r="F1299">
        <v>263</v>
      </c>
      <c r="G1299">
        <v>439</v>
      </c>
    </row>
    <row r="1300" spans="1:7" x14ac:dyDescent="0.2">
      <c r="A1300" t="s">
        <v>14</v>
      </c>
      <c r="B1300" t="s">
        <v>35</v>
      </c>
      <c r="C1300" t="s">
        <v>45</v>
      </c>
      <c r="D1300" s="3">
        <v>44330</v>
      </c>
      <c r="E1300">
        <v>5950</v>
      </c>
      <c r="F1300">
        <v>130</v>
      </c>
      <c r="G1300">
        <v>213</v>
      </c>
    </row>
    <row r="1301" spans="1:7" x14ac:dyDescent="0.2">
      <c r="A1301" t="s">
        <v>22</v>
      </c>
      <c r="B1301" t="s">
        <v>37</v>
      </c>
      <c r="C1301" t="s">
        <v>52</v>
      </c>
      <c r="D1301" s="3">
        <v>44330</v>
      </c>
      <c r="E1301">
        <v>19579</v>
      </c>
      <c r="F1301">
        <v>327</v>
      </c>
      <c r="G1301">
        <v>676</v>
      </c>
    </row>
    <row r="1302" spans="1:7" x14ac:dyDescent="0.2">
      <c r="A1302" t="s">
        <v>13</v>
      </c>
      <c r="B1302" t="s">
        <v>33</v>
      </c>
      <c r="C1302" t="s">
        <v>53</v>
      </c>
      <c r="D1302" s="3">
        <v>44330</v>
      </c>
      <c r="E1302">
        <v>217</v>
      </c>
      <c r="F1302">
        <v>139</v>
      </c>
      <c r="G1302">
        <v>10</v>
      </c>
    </row>
    <row r="1303" spans="1:7" x14ac:dyDescent="0.2">
      <c r="A1303" t="s">
        <v>21</v>
      </c>
      <c r="B1303" t="s">
        <v>36</v>
      </c>
      <c r="C1303" t="s">
        <v>48</v>
      </c>
      <c r="D1303" s="3">
        <v>44330</v>
      </c>
      <c r="E1303">
        <v>5215</v>
      </c>
      <c r="F1303">
        <v>206</v>
      </c>
      <c r="G1303">
        <v>580</v>
      </c>
    </row>
    <row r="1304" spans="1:7" x14ac:dyDescent="0.2">
      <c r="A1304" t="s">
        <v>24</v>
      </c>
      <c r="B1304" t="s">
        <v>36</v>
      </c>
      <c r="C1304" t="s">
        <v>44</v>
      </c>
      <c r="D1304" s="3">
        <v>44330</v>
      </c>
      <c r="E1304">
        <v>2506</v>
      </c>
      <c r="F1304">
        <v>48</v>
      </c>
      <c r="G1304">
        <v>97</v>
      </c>
    </row>
    <row r="1305" spans="1:7" x14ac:dyDescent="0.2">
      <c r="A1305" t="s">
        <v>10</v>
      </c>
      <c r="B1305" t="s">
        <v>34</v>
      </c>
      <c r="C1305" t="s">
        <v>48</v>
      </c>
      <c r="D1305" s="3">
        <v>44330</v>
      </c>
      <c r="E1305">
        <v>4452</v>
      </c>
      <c r="F1305">
        <v>42</v>
      </c>
      <c r="G1305">
        <v>636</v>
      </c>
    </row>
    <row r="1306" spans="1:7" x14ac:dyDescent="0.2">
      <c r="A1306" t="s">
        <v>10</v>
      </c>
      <c r="B1306" t="s">
        <v>33</v>
      </c>
      <c r="C1306" t="s">
        <v>39</v>
      </c>
      <c r="D1306" s="3">
        <v>44330</v>
      </c>
      <c r="E1306">
        <v>2597</v>
      </c>
      <c r="F1306">
        <v>81</v>
      </c>
      <c r="G1306">
        <v>200</v>
      </c>
    </row>
    <row r="1307" spans="1:7" x14ac:dyDescent="0.2">
      <c r="A1307" t="s">
        <v>10</v>
      </c>
      <c r="B1307" t="s">
        <v>34</v>
      </c>
      <c r="C1307" t="s">
        <v>39</v>
      </c>
      <c r="D1307" s="3">
        <v>44330</v>
      </c>
      <c r="E1307">
        <v>3934</v>
      </c>
      <c r="F1307">
        <v>114</v>
      </c>
      <c r="G1307">
        <v>303</v>
      </c>
    </row>
    <row r="1308" spans="1:7" x14ac:dyDescent="0.2">
      <c r="A1308" t="s">
        <v>31</v>
      </c>
      <c r="B1308" t="s">
        <v>37</v>
      </c>
      <c r="C1308" t="s">
        <v>38</v>
      </c>
      <c r="D1308" s="3">
        <v>44330</v>
      </c>
      <c r="E1308">
        <v>5544</v>
      </c>
      <c r="F1308">
        <v>392</v>
      </c>
      <c r="G1308">
        <v>370</v>
      </c>
    </row>
    <row r="1309" spans="1:7" x14ac:dyDescent="0.2">
      <c r="A1309" t="s">
        <v>23</v>
      </c>
      <c r="B1309" t="s">
        <v>35</v>
      </c>
      <c r="C1309" t="s">
        <v>49</v>
      </c>
      <c r="D1309" s="3">
        <v>44330</v>
      </c>
      <c r="E1309">
        <v>1638</v>
      </c>
      <c r="F1309">
        <v>238</v>
      </c>
      <c r="G1309">
        <v>82</v>
      </c>
    </row>
    <row r="1310" spans="1:7" x14ac:dyDescent="0.2">
      <c r="A1310" t="s">
        <v>23</v>
      </c>
      <c r="B1310" t="s">
        <v>37</v>
      </c>
      <c r="C1310" t="s">
        <v>48</v>
      </c>
      <c r="D1310" s="3">
        <v>44330</v>
      </c>
      <c r="E1310">
        <v>3080</v>
      </c>
      <c r="F1310">
        <v>216</v>
      </c>
      <c r="G1310">
        <v>237</v>
      </c>
    </row>
    <row r="1311" spans="1:7" x14ac:dyDescent="0.2">
      <c r="A1311" t="s">
        <v>23</v>
      </c>
      <c r="B1311" t="s">
        <v>32</v>
      </c>
      <c r="C1311" t="s">
        <v>50</v>
      </c>
      <c r="D1311" s="3">
        <v>44330</v>
      </c>
      <c r="E1311">
        <v>4543</v>
      </c>
      <c r="F1311">
        <v>323</v>
      </c>
      <c r="G1311">
        <v>157</v>
      </c>
    </row>
    <row r="1312" spans="1:7" x14ac:dyDescent="0.2">
      <c r="A1312" t="s">
        <v>19</v>
      </c>
      <c r="B1312" t="s">
        <v>32</v>
      </c>
      <c r="C1312" t="s">
        <v>55</v>
      </c>
      <c r="D1312" s="3">
        <v>44330</v>
      </c>
      <c r="E1312">
        <v>3052</v>
      </c>
      <c r="F1312">
        <v>123</v>
      </c>
      <c r="G1312">
        <v>306</v>
      </c>
    </row>
    <row r="1313" spans="1:7" x14ac:dyDescent="0.2">
      <c r="A1313" t="s">
        <v>7</v>
      </c>
      <c r="B1313" t="s">
        <v>34</v>
      </c>
      <c r="C1313" t="s">
        <v>38</v>
      </c>
      <c r="D1313" s="3">
        <v>44333</v>
      </c>
      <c r="E1313">
        <v>9170</v>
      </c>
      <c r="F1313">
        <v>64</v>
      </c>
      <c r="G1313">
        <v>437</v>
      </c>
    </row>
    <row r="1314" spans="1:7" x14ac:dyDescent="0.2">
      <c r="A1314" t="s">
        <v>8</v>
      </c>
      <c r="B1314" t="s">
        <v>32</v>
      </c>
      <c r="C1314" t="s">
        <v>44</v>
      </c>
      <c r="D1314" s="3">
        <v>44333</v>
      </c>
      <c r="E1314">
        <v>9863</v>
      </c>
      <c r="F1314">
        <v>92</v>
      </c>
      <c r="G1314">
        <v>395</v>
      </c>
    </row>
    <row r="1315" spans="1:7" x14ac:dyDescent="0.2">
      <c r="A1315" t="s">
        <v>28</v>
      </c>
      <c r="B1315" t="s">
        <v>33</v>
      </c>
      <c r="C1315" t="s">
        <v>50</v>
      </c>
      <c r="D1315" s="3">
        <v>44333</v>
      </c>
      <c r="E1315">
        <v>8428</v>
      </c>
      <c r="F1315">
        <v>162</v>
      </c>
      <c r="G1315">
        <v>291</v>
      </c>
    </row>
    <row r="1316" spans="1:7" x14ac:dyDescent="0.2">
      <c r="A1316" t="s">
        <v>28</v>
      </c>
      <c r="B1316" t="s">
        <v>34</v>
      </c>
      <c r="C1316" t="s">
        <v>43</v>
      </c>
      <c r="D1316" s="3">
        <v>44333</v>
      </c>
      <c r="E1316">
        <v>11109</v>
      </c>
      <c r="F1316">
        <v>133</v>
      </c>
      <c r="G1316">
        <v>505</v>
      </c>
    </row>
    <row r="1317" spans="1:7" x14ac:dyDescent="0.2">
      <c r="A1317" t="s">
        <v>15</v>
      </c>
      <c r="B1317" t="s">
        <v>37</v>
      </c>
      <c r="C1317" t="s">
        <v>44</v>
      </c>
      <c r="D1317" s="3">
        <v>44333</v>
      </c>
      <c r="E1317">
        <v>7777</v>
      </c>
      <c r="F1317">
        <v>77</v>
      </c>
      <c r="G1317">
        <v>289</v>
      </c>
    </row>
    <row r="1318" spans="1:7" x14ac:dyDescent="0.2">
      <c r="A1318" t="s">
        <v>20</v>
      </c>
      <c r="B1318" t="s">
        <v>35</v>
      </c>
      <c r="C1318" t="s">
        <v>38</v>
      </c>
      <c r="D1318" s="3">
        <v>44333</v>
      </c>
      <c r="E1318">
        <v>7315</v>
      </c>
      <c r="F1318">
        <v>127</v>
      </c>
      <c r="G1318">
        <v>431</v>
      </c>
    </row>
    <row r="1319" spans="1:7" x14ac:dyDescent="0.2">
      <c r="A1319" t="s">
        <v>14</v>
      </c>
      <c r="B1319" t="s">
        <v>36</v>
      </c>
      <c r="C1319" t="s">
        <v>41</v>
      </c>
      <c r="D1319" s="3">
        <v>44333</v>
      </c>
      <c r="E1319">
        <v>14574</v>
      </c>
      <c r="F1319">
        <v>248</v>
      </c>
      <c r="G1319">
        <v>1122</v>
      </c>
    </row>
    <row r="1320" spans="1:7" x14ac:dyDescent="0.2">
      <c r="A1320" t="s">
        <v>9</v>
      </c>
      <c r="B1320" t="s">
        <v>32</v>
      </c>
      <c r="C1320" t="s">
        <v>59</v>
      </c>
      <c r="D1320" s="3">
        <v>44333</v>
      </c>
      <c r="E1320">
        <v>5593</v>
      </c>
      <c r="F1320">
        <v>9</v>
      </c>
      <c r="G1320">
        <v>431</v>
      </c>
    </row>
    <row r="1321" spans="1:7" x14ac:dyDescent="0.2">
      <c r="A1321" t="s">
        <v>16</v>
      </c>
      <c r="B1321" t="s">
        <v>35</v>
      </c>
      <c r="C1321" t="s">
        <v>40</v>
      </c>
      <c r="D1321" s="3">
        <v>44333</v>
      </c>
      <c r="E1321">
        <v>3689</v>
      </c>
      <c r="F1321">
        <v>150</v>
      </c>
      <c r="G1321">
        <v>168</v>
      </c>
    </row>
    <row r="1322" spans="1:7" x14ac:dyDescent="0.2">
      <c r="A1322" t="s">
        <v>16</v>
      </c>
      <c r="B1322" t="s">
        <v>35</v>
      </c>
      <c r="C1322" t="s">
        <v>44</v>
      </c>
      <c r="D1322" s="3">
        <v>44333</v>
      </c>
      <c r="E1322">
        <v>5278</v>
      </c>
      <c r="F1322">
        <v>44</v>
      </c>
      <c r="G1322">
        <v>182</v>
      </c>
    </row>
    <row r="1323" spans="1:7" x14ac:dyDescent="0.2">
      <c r="A1323" t="s">
        <v>10</v>
      </c>
      <c r="B1323" t="s">
        <v>37</v>
      </c>
      <c r="C1323" t="s">
        <v>53</v>
      </c>
      <c r="D1323" s="3">
        <v>44333</v>
      </c>
      <c r="E1323">
        <v>5026</v>
      </c>
      <c r="F1323">
        <v>33</v>
      </c>
      <c r="G1323">
        <v>240</v>
      </c>
    </row>
    <row r="1324" spans="1:7" x14ac:dyDescent="0.2">
      <c r="A1324" t="s">
        <v>12</v>
      </c>
      <c r="B1324" t="s">
        <v>37</v>
      </c>
      <c r="C1324" t="s">
        <v>53</v>
      </c>
      <c r="D1324" s="3">
        <v>44333</v>
      </c>
      <c r="E1324">
        <v>5208</v>
      </c>
      <c r="F1324">
        <v>249</v>
      </c>
      <c r="G1324">
        <v>248</v>
      </c>
    </row>
    <row r="1325" spans="1:7" x14ac:dyDescent="0.2">
      <c r="A1325" t="s">
        <v>18</v>
      </c>
      <c r="B1325" t="s">
        <v>33</v>
      </c>
      <c r="C1325" t="s">
        <v>48</v>
      </c>
      <c r="D1325" s="3">
        <v>44333</v>
      </c>
      <c r="E1325">
        <v>3101</v>
      </c>
      <c r="F1325">
        <v>249</v>
      </c>
      <c r="G1325">
        <v>259</v>
      </c>
    </row>
    <row r="1326" spans="1:7" x14ac:dyDescent="0.2">
      <c r="A1326" t="s">
        <v>18</v>
      </c>
      <c r="B1326" t="s">
        <v>34</v>
      </c>
      <c r="C1326" t="s">
        <v>59</v>
      </c>
      <c r="D1326" s="3">
        <v>44333</v>
      </c>
      <c r="E1326">
        <v>3864</v>
      </c>
      <c r="F1326">
        <v>36</v>
      </c>
      <c r="G1326">
        <v>298</v>
      </c>
    </row>
    <row r="1327" spans="1:7" x14ac:dyDescent="0.2">
      <c r="A1327" t="s">
        <v>23</v>
      </c>
      <c r="B1327" t="s">
        <v>32</v>
      </c>
      <c r="C1327" t="s">
        <v>56</v>
      </c>
      <c r="D1327" s="3">
        <v>44333</v>
      </c>
      <c r="E1327">
        <v>4158</v>
      </c>
      <c r="F1327">
        <v>58</v>
      </c>
      <c r="G1327">
        <v>297</v>
      </c>
    </row>
    <row r="1328" spans="1:7" x14ac:dyDescent="0.2">
      <c r="A1328" t="s">
        <v>19</v>
      </c>
      <c r="B1328" t="s">
        <v>33</v>
      </c>
      <c r="C1328" t="s">
        <v>38</v>
      </c>
      <c r="D1328" s="3">
        <v>44333</v>
      </c>
      <c r="E1328">
        <v>3094</v>
      </c>
      <c r="F1328">
        <v>195</v>
      </c>
      <c r="G1328">
        <v>172</v>
      </c>
    </row>
    <row r="1329" spans="1:7" x14ac:dyDescent="0.2">
      <c r="A1329" t="s">
        <v>7</v>
      </c>
      <c r="B1329" t="s">
        <v>35</v>
      </c>
      <c r="C1329" t="s">
        <v>55</v>
      </c>
      <c r="D1329" s="3">
        <v>44334</v>
      </c>
      <c r="E1329">
        <v>2219</v>
      </c>
      <c r="F1329">
        <v>150</v>
      </c>
      <c r="G1329">
        <v>222</v>
      </c>
    </row>
    <row r="1330" spans="1:7" x14ac:dyDescent="0.2">
      <c r="A1330" t="s">
        <v>7</v>
      </c>
      <c r="B1330" t="s">
        <v>33</v>
      </c>
      <c r="C1330" t="s">
        <v>44</v>
      </c>
      <c r="D1330" s="3">
        <v>44334</v>
      </c>
      <c r="E1330">
        <v>11018</v>
      </c>
      <c r="F1330">
        <v>69</v>
      </c>
      <c r="G1330">
        <v>441</v>
      </c>
    </row>
    <row r="1331" spans="1:7" x14ac:dyDescent="0.2">
      <c r="A1331" t="s">
        <v>28</v>
      </c>
      <c r="B1331" t="s">
        <v>37</v>
      </c>
      <c r="C1331" t="s">
        <v>57</v>
      </c>
      <c r="D1331" s="3">
        <v>44334</v>
      </c>
      <c r="E1331">
        <v>5040</v>
      </c>
      <c r="F1331">
        <v>144</v>
      </c>
      <c r="G1331">
        <v>336</v>
      </c>
    </row>
    <row r="1332" spans="1:7" x14ac:dyDescent="0.2">
      <c r="A1332" t="s">
        <v>29</v>
      </c>
      <c r="B1332" t="s">
        <v>33</v>
      </c>
      <c r="C1332" t="s">
        <v>43</v>
      </c>
      <c r="D1332" s="3">
        <v>44334</v>
      </c>
      <c r="E1332">
        <v>1659</v>
      </c>
      <c r="F1332">
        <v>89</v>
      </c>
      <c r="G1332">
        <v>104</v>
      </c>
    </row>
    <row r="1333" spans="1:7" x14ac:dyDescent="0.2">
      <c r="A1333" t="s">
        <v>15</v>
      </c>
      <c r="B1333" t="s">
        <v>34</v>
      </c>
      <c r="C1333" t="s">
        <v>41</v>
      </c>
      <c r="D1333" s="3">
        <v>44334</v>
      </c>
      <c r="E1333">
        <v>1925</v>
      </c>
      <c r="F1333">
        <v>92</v>
      </c>
      <c r="G1333">
        <v>129</v>
      </c>
    </row>
    <row r="1334" spans="1:7" x14ac:dyDescent="0.2">
      <c r="A1334" t="s">
        <v>22</v>
      </c>
      <c r="B1334" t="s">
        <v>36</v>
      </c>
      <c r="C1334" t="s">
        <v>53</v>
      </c>
      <c r="D1334" s="3">
        <v>44334</v>
      </c>
      <c r="E1334">
        <v>2499</v>
      </c>
      <c r="F1334">
        <v>24</v>
      </c>
      <c r="G1334">
        <v>132</v>
      </c>
    </row>
    <row r="1335" spans="1:7" x14ac:dyDescent="0.2">
      <c r="A1335" t="s">
        <v>26</v>
      </c>
      <c r="B1335" t="s">
        <v>36</v>
      </c>
      <c r="C1335" t="s">
        <v>44</v>
      </c>
      <c r="D1335" s="3">
        <v>44334</v>
      </c>
      <c r="E1335">
        <v>7805</v>
      </c>
      <c r="F1335">
        <v>74</v>
      </c>
      <c r="G1335">
        <v>279</v>
      </c>
    </row>
    <row r="1336" spans="1:7" x14ac:dyDescent="0.2">
      <c r="A1336" t="s">
        <v>21</v>
      </c>
      <c r="B1336" t="s">
        <v>36</v>
      </c>
      <c r="C1336" t="s">
        <v>57</v>
      </c>
      <c r="D1336" s="3">
        <v>44334</v>
      </c>
      <c r="E1336">
        <v>13286</v>
      </c>
      <c r="F1336">
        <v>166</v>
      </c>
      <c r="G1336">
        <v>886</v>
      </c>
    </row>
    <row r="1337" spans="1:7" x14ac:dyDescent="0.2">
      <c r="A1337" t="s">
        <v>12</v>
      </c>
      <c r="B1337" t="s">
        <v>32</v>
      </c>
      <c r="C1337" t="s">
        <v>50</v>
      </c>
      <c r="D1337" s="3">
        <v>44334</v>
      </c>
      <c r="E1337">
        <v>6020</v>
      </c>
      <c r="F1337">
        <v>11</v>
      </c>
      <c r="G1337">
        <v>215</v>
      </c>
    </row>
    <row r="1338" spans="1:7" x14ac:dyDescent="0.2">
      <c r="A1338" t="s">
        <v>31</v>
      </c>
      <c r="B1338" t="s">
        <v>34</v>
      </c>
      <c r="C1338" t="s">
        <v>46</v>
      </c>
      <c r="D1338" s="3">
        <v>44334</v>
      </c>
      <c r="E1338">
        <v>12740</v>
      </c>
      <c r="F1338">
        <v>68</v>
      </c>
      <c r="G1338">
        <v>411</v>
      </c>
    </row>
    <row r="1339" spans="1:7" x14ac:dyDescent="0.2">
      <c r="A1339" t="s">
        <v>31</v>
      </c>
      <c r="B1339" t="s">
        <v>37</v>
      </c>
      <c r="C1339" t="s">
        <v>39</v>
      </c>
      <c r="D1339" s="3">
        <v>44334</v>
      </c>
      <c r="E1339">
        <v>5285</v>
      </c>
      <c r="F1339">
        <v>24</v>
      </c>
      <c r="G1339">
        <v>441</v>
      </c>
    </row>
    <row r="1340" spans="1:7" x14ac:dyDescent="0.2">
      <c r="A1340" t="s">
        <v>30</v>
      </c>
      <c r="B1340" t="s">
        <v>34</v>
      </c>
      <c r="C1340" t="s">
        <v>54</v>
      </c>
      <c r="D1340" s="3">
        <v>44334</v>
      </c>
      <c r="E1340">
        <v>168</v>
      </c>
      <c r="F1340">
        <v>166</v>
      </c>
      <c r="G1340">
        <v>11</v>
      </c>
    </row>
    <row r="1341" spans="1:7" x14ac:dyDescent="0.2">
      <c r="A1341" t="s">
        <v>19</v>
      </c>
      <c r="B1341" t="s">
        <v>33</v>
      </c>
      <c r="C1341" t="s">
        <v>55</v>
      </c>
      <c r="D1341" s="3">
        <v>44334</v>
      </c>
      <c r="E1341">
        <v>2324</v>
      </c>
      <c r="F1341">
        <v>230</v>
      </c>
      <c r="G1341">
        <v>146</v>
      </c>
    </row>
    <row r="1342" spans="1:7" x14ac:dyDescent="0.2">
      <c r="A1342" t="s">
        <v>8</v>
      </c>
      <c r="B1342" t="s">
        <v>35</v>
      </c>
      <c r="C1342" t="s">
        <v>58</v>
      </c>
      <c r="D1342" s="3">
        <v>44335</v>
      </c>
      <c r="E1342">
        <v>10220</v>
      </c>
      <c r="F1342">
        <v>71</v>
      </c>
      <c r="G1342">
        <v>445</v>
      </c>
    </row>
    <row r="1343" spans="1:7" x14ac:dyDescent="0.2">
      <c r="A1343" t="s">
        <v>29</v>
      </c>
      <c r="B1343" t="s">
        <v>34</v>
      </c>
      <c r="C1343" t="s">
        <v>50</v>
      </c>
      <c r="D1343" s="3">
        <v>44335</v>
      </c>
      <c r="E1343">
        <v>15148</v>
      </c>
      <c r="F1343">
        <v>5</v>
      </c>
      <c r="G1343">
        <v>489</v>
      </c>
    </row>
    <row r="1344" spans="1:7" x14ac:dyDescent="0.2">
      <c r="A1344" t="s">
        <v>15</v>
      </c>
      <c r="B1344" t="s">
        <v>33</v>
      </c>
      <c r="C1344" t="s">
        <v>44</v>
      </c>
      <c r="D1344" s="3">
        <v>44335</v>
      </c>
      <c r="E1344">
        <v>4557</v>
      </c>
      <c r="F1344">
        <v>9</v>
      </c>
      <c r="G1344">
        <v>176</v>
      </c>
    </row>
    <row r="1345" spans="1:7" x14ac:dyDescent="0.2">
      <c r="A1345" t="s">
        <v>25</v>
      </c>
      <c r="B1345" t="s">
        <v>37</v>
      </c>
      <c r="C1345" t="s">
        <v>55</v>
      </c>
      <c r="D1345" s="3">
        <v>44335</v>
      </c>
      <c r="E1345">
        <v>12754</v>
      </c>
      <c r="F1345">
        <v>151</v>
      </c>
      <c r="G1345">
        <v>751</v>
      </c>
    </row>
    <row r="1346" spans="1:7" x14ac:dyDescent="0.2">
      <c r="A1346" t="s">
        <v>27</v>
      </c>
      <c r="B1346" t="s">
        <v>33</v>
      </c>
      <c r="C1346" t="s">
        <v>41</v>
      </c>
      <c r="D1346" s="3">
        <v>44335</v>
      </c>
      <c r="E1346">
        <v>595</v>
      </c>
      <c r="F1346">
        <v>43</v>
      </c>
      <c r="G1346">
        <v>55</v>
      </c>
    </row>
    <row r="1347" spans="1:7" x14ac:dyDescent="0.2">
      <c r="A1347" t="s">
        <v>27</v>
      </c>
      <c r="B1347" t="s">
        <v>37</v>
      </c>
      <c r="C1347" t="s">
        <v>44</v>
      </c>
      <c r="D1347" s="3">
        <v>44335</v>
      </c>
      <c r="E1347">
        <v>868</v>
      </c>
      <c r="F1347">
        <v>351</v>
      </c>
      <c r="G1347">
        <v>33</v>
      </c>
    </row>
    <row r="1348" spans="1:7" x14ac:dyDescent="0.2">
      <c r="A1348" t="s">
        <v>27</v>
      </c>
      <c r="B1348" t="s">
        <v>36</v>
      </c>
      <c r="C1348" t="s">
        <v>42</v>
      </c>
      <c r="D1348" s="3">
        <v>44335</v>
      </c>
      <c r="E1348">
        <v>2338</v>
      </c>
      <c r="F1348">
        <v>183</v>
      </c>
      <c r="G1348">
        <v>74</v>
      </c>
    </row>
    <row r="1349" spans="1:7" x14ac:dyDescent="0.2">
      <c r="A1349" t="s">
        <v>14</v>
      </c>
      <c r="B1349" t="s">
        <v>33</v>
      </c>
      <c r="C1349" t="s">
        <v>58</v>
      </c>
      <c r="D1349" s="3">
        <v>44335</v>
      </c>
      <c r="E1349">
        <v>8995</v>
      </c>
      <c r="F1349">
        <v>238</v>
      </c>
      <c r="G1349">
        <v>450</v>
      </c>
    </row>
    <row r="1350" spans="1:7" x14ac:dyDescent="0.2">
      <c r="A1350" t="s">
        <v>9</v>
      </c>
      <c r="B1350" t="s">
        <v>37</v>
      </c>
      <c r="C1350" t="s">
        <v>42</v>
      </c>
      <c r="D1350" s="3">
        <v>44335</v>
      </c>
      <c r="E1350">
        <v>10486</v>
      </c>
      <c r="F1350">
        <v>175</v>
      </c>
      <c r="G1350">
        <v>328</v>
      </c>
    </row>
    <row r="1351" spans="1:7" x14ac:dyDescent="0.2">
      <c r="A1351" t="s">
        <v>26</v>
      </c>
      <c r="B1351" t="s">
        <v>36</v>
      </c>
      <c r="C1351" t="s">
        <v>39</v>
      </c>
      <c r="D1351" s="3">
        <v>44335</v>
      </c>
      <c r="E1351">
        <v>4893</v>
      </c>
      <c r="F1351">
        <v>253</v>
      </c>
      <c r="G1351">
        <v>377</v>
      </c>
    </row>
    <row r="1352" spans="1:7" x14ac:dyDescent="0.2">
      <c r="A1352" t="s">
        <v>13</v>
      </c>
      <c r="B1352" t="s">
        <v>36</v>
      </c>
      <c r="C1352" t="s">
        <v>57</v>
      </c>
      <c r="D1352" s="3">
        <v>44335</v>
      </c>
      <c r="E1352">
        <v>9639</v>
      </c>
      <c r="F1352">
        <v>130</v>
      </c>
      <c r="G1352">
        <v>964</v>
      </c>
    </row>
    <row r="1353" spans="1:7" x14ac:dyDescent="0.2">
      <c r="A1353" t="s">
        <v>24</v>
      </c>
      <c r="B1353" t="s">
        <v>36</v>
      </c>
      <c r="C1353" t="s">
        <v>51</v>
      </c>
      <c r="D1353" s="3">
        <v>44335</v>
      </c>
      <c r="E1353">
        <v>3738</v>
      </c>
      <c r="F1353">
        <v>12</v>
      </c>
      <c r="G1353">
        <v>187</v>
      </c>
    </row>
    <row r="1354" spans="1:7" x14ac:dyDescent="0.2">
      <c r="A1354" t="s">
        <v>24</v>
      </c>
      <c r="B1354" t="s">
        <v>33</v>
      </c>
      <c r="C1354" t="s">
        <v>39</v>
      </c>
      <c r="D1354" s="3">
        <v>44335</v>
      </c>
      <c r="E1354">
        <v>6860</v>
      </c>
      <c r="F1354">
        <v>132</v>
      </c>
      <c r="G1354">
        <v>490</v>
      </c>
    </row>
    <row r="1355" spans="1:7" x14ac:dyDescent="0.2">
      <c r="A1355" t="s">
        <v>11</v>
      </c>
      <c r="B1355" t="s">
        <v>35</v>
      </c>
      <c r="C1355" t="s">
        <v>59</v>
      </c>
      <c r="D1355" s="3">
        <v>44335</v>
      </c>
      <c r="E1355">
        <v>9786</v>
      </c>
      <c r="F1355">
        <v>251</v>
      </c>
      <c r="G1355">
        <v>576</v>
      </c>
    </row>
    <row r="1356" spans="1:7" x14ac:dyDescent="0.2">
      <c r="A1356" t="s">
        <v>10</v>
      </c>
      <c r="B1356" t="s">
        <v>35</v>
      </c>
      <c r="C1356" t="s">
        <v>56</v>
      </c>
      <c r="D1356" s="3">
        <v>44335</v>
      </c>
      <c r="E1356">
        <v>3948</v>
      </c>
      <c r="F1356">
        <v>137</v>
      </c>
      <c r="G1356">
        <v>359</v>
      </c>
    </row>
    <row r="1357" spans="1:7" x14ac:dyDescent="0.2">
      <c r="A1357" t="s">
        <v>10</v>
      </c>
      <c r="B1357" t="s">
        <v>32</v>
      </c>
      <c r="C1357" t="s">
        <v>45</v>
      </c>
      <c r="D1357" s="3">
        <v>44335</v>
      </c>
      <c r="E1357">
        <v>7749</v>
      </c>
      <c r="F1357">
        <v>186</v>
      </c>
      <c r="G1357">
        <v>259</v>
      </c>
    </row>
    <row r="1358" spans="1:7" x14ac:dyDescent="0.2">
      <c r="A1358" t="s">
        <v>12</v>
      </c>
      <c r="B1358" t="s">
        <v>33</v>
      </c>
      <c r="C1358" t="s">
        <v>43</v>
      </c>
      <c r="D1358" s="3">
        <v>44335</v>
      </c>
      <c r="E1358">
        <v>1666</v>
      </c>
      <c r="F1358">
        <v>12</v>
      </c>
      <c r="G1358">
        <v>98</v>
      </c>
    </row>
    <row r="1359" spans="1:7" x14ac:dyDescent="0.2">
      <c r="A1359" t="s">
        <v>12</v>
      </c>
      <c r="B1359" t="s">
        <v>37</v>
      </c>
      <c r="C1359" t="s">
        <v>39</v>
      </c>
      <c r="D1359" s="3">
        <v>44336</v>
      </c>
      <c r="E1359">
        <v>9079</v>
      </c>
      <c r="F1359">
        <v>167</v>
      </c>
      <c r="G1359">
        <v>535</v>
      </c>
    </row>
    <row r="1360" spans="1:7" x14ac:dyDescent="0.2">
      <c r="A1360" t="s">
        <v>19</v>
      </c>
      <c r="B1360" t="s">
        <v>32</v>
      </c>
      <c r="C1360" t="s">
        <v>40</v>
      </c>
      <c r="D1360" s="3">
        <v>44336</v>
      </c>
      <c r="E1360">
        <v>7441</v>
      </c>
      <c r="F1360">
        <v>74</v>
      </c>
      <c r="G1360">
        <v>414</v>
      </c>
    </row>
    <row r="1361" spans="1:7" x14ac:dyDescent="0.2">
      <c r="A1361" t="s">
        <v>7</v>
      </c>
      <c r="B1361" t="s">
        <v>34</v>
      </c>
      <c r="C1361" t="s">
        <v>52</v>
      </c>
      <c r="D1361" s="3">
        <v>44337</v>
      </c>
      <c r="E1361">
        <v>1414</v>
      </c>
      <c r="F1361">
        <v>122</v>
      </c>
      <c r="G1361">
        <v>49</v>
      </c>
    </row>
    <row r="1362" spans="1:7" x14ac:dyDescent="0.2">
      <c r="A1362" t="s">
        <v>8</v>
      </c>
      <c r="B1362" t="s">
        <v>33</v>
      </c>
      <c r="C1362" t="s">
        <v>55</v>
      </c>
      <c r="D1362" s="3">
        <v>44337</v>
      </c>
      <c r="E1362">
        <v>812</v>
      </c>
      <c r="F1362">
        <v>20</v>
      </c>
      <c r="G1362">
        <v>51</v>
      </c>
    </row>
    <row r="1363" spans="1:7" x14ac:dyDescent="0.2">
      <c r="A1363" t="s">
        <v>29</v>
      </c>
      <c r="B1363" t="s">
        <v>34</v>
      </c>
      <c r="C1363" t="s">
        <v>55</v>
      </c>
      <c r="D1363" s="3">
        <v>44337</v>
      </c>
      <c r="E1363">
        <v>6181</v>
      </c>
      <c r="F1363">
        <v>334</v>
      </c>
      <c r="G1363">
        <v>619</v>
      </c>
    </row>
    <row r="1364" spans="1:7" x14ac:dyDescent="0.2">
      <c r="A1364" t="s">
        <v>15</v>
      </c>
      <c r="B1364" t="s">
        <v>32</v>
      </c>
      <c r="C1364" t="s">
        <v>47</v>
      </c>
      <c r="D1364" s="3">
        <v>44337</v>
      </c>
      <c r="E1364">
        <v>7154</v>
      </c>
      <c r="F1364">
        <v>124</v>
      </c>
      <c r="G1364">
        <v>421</v>
      </c>
    </row>
    <row r="1365" spans="1:7" x14ac:dyDescent="0.2">
      <c r="A1365" t="s">
        <v>15</v>
      </c>
      <c r="B1365" t="s">
        <v>35</v>
      </c>
      <c r="C1365" t="s">
        <v>48</v>
      </c>
      <c r="D1365" s="3">
        <v>44337</v>
      </c>
      <c r="E1365">
        <v>17451</v>
      </c>
      <c r="F1365">
        <v>135</v>
      </c>
      <c r="G1365">
        <v>2909</v>
      </c>
    </row>
    <row r="1366" spans="1:7" x14ac:dyDescent="0.2">
      <c r="A1366" t="s">
        <v>15</v>
      </c>
      <c r="B1366" t="s">
        <v>37</v>
      </c>
      <c r="C1366" t="s">
        <v>50</v>
      </c>
      <c r="D1366" s="3">
        <v>44337</v>
      </c>
      <c r="E1366">
        <v>3962</v>
      </c>
      <c r="F1366">
        <v>198</v>
      </c>
      <c r="G1366">
        <v>133</v>
      </c>
    </row>
    <row r="1367" spans="1:7" x14ac:dyDescent="0.2">
      <c r="A1367" t="s">
        <v>27</v>
      </c>
      <c r="B1367" t="s">
        <v>34</v>
      </c>
      <c r="C1367" t="s">
        <v>56</v>
      </c>
      <c r="D1367" s="3">
        <v>44337</v>
      </c>
      <c r="E1367">
        <v>2695</v>
      </c>
      <c r="F1367">
        <v>232</v>
      </c>
      <c r="G1367">
        <v>193</v>
      </c>
    </row>
    <row r="1368" spans="1:7" x14ac:dyDescent="0.2">
      <c r="A1368" t="s">
        <v>27</v>
      </c>
      <c r="B1368" t="s">
        <v>37</v>
      </c>
      <c r="C1368" t="s">
        <v>47</v>
      </c>
      <c r="D1368" s="3">
        <v>44337</v>
      </c>
      <c r="E1368">
        <v>10465</v>
      </c>
      <c r="F1368">
        <v>185</v>
      </c>
      <c r="G1368">
        <v>524</v>
      </c>
    </row>
    <row r="1369" spans="1:7" x14ac:dyDescent="0.2">
      <c r="A1369" t="s">
        <v>20</v>
      </c>
      <c r="B1369" t="s">
        <v>36</v>
      </c>
      <c r="C1369" t="s">
        <v>49</v>
      </c>
      <c r="D1369" s="3">
        <v>44337</v>
      </c>
      <c r="E1369">
        <v>6790</v>
      </c>
      <c r="F1369">
        <v>131</v>
      </c>
      <c r="G1369">
        <v>425</v>
      </c>
    </row>
    <row r="1370" spans="1:7" x14ac:dyDescent="0.2">
      <c r="A1370" t="s">
        <v>13</v>
      </c>
      <c r="B1370" t="s">
        <v>35</v>
      </c>
      <c r="C1370" t="s">
        <v>40</v>
      </c>
      <c r="D1370" s="3">
        <v>44337</v>
      </c>
      <c r="E1370">
        <v>6111</v>
      </c>
      <c r="F1370">
        <v>57</v>
      </c>
      <c r="G1370">
        <v>382</v>
      </c>
    </row>
    <row r="1371" spans="1:7" x14ac:dyDescent="0.2">
      <c r="A1371" t="s">
        <v>21</v>
      </c>
      <c r="B1371" t="s">
        <v>32</v>
      </c>
      <c r="C1371" t="s">
        <v>41</v>
      </c>
      <c r="D1371" s="3">
        <v>44337</v>
      </c>
      <c r="E1371">
        <v>8211</v>
      </c>
      <c r="F1371">
        <v>136</v>
      </c>
      <c r="G1371">
        <v>747</v>
      </c>
    </row>
    <row r="1372" spans="1:7" x14ac:dyDescent="0.2">
      <c r="A1372" t="s">
        <v>23</v>
      </c>
      <c r="B1372" t="s">
        <v>35</v>
      </c>
      <c r="C1372" t="s">
        <v>56</v>
      </c>
      <c r="D1372" s="3">
        <v>44337</v>
      </c>
      <c r="E1372">
        <v>1225</v>
      </c>
      <c r="F1372">
        <v>131</v>
      </c>
      <c r="G1372">
        <v>103</v>
      </c>
    </row>
    <row r="1373" spans="1:7" x14ac:dyDescent="0.2">
      <c r="A1373" t="s">
        <v>23</v>
      </c>
      <c r="B1373" t="s">
        <v>37</v>
      </c>
      <c r="C1373" t="s">
        <v>42</v>
      </c>
      <c r="D1373" s="3">
        <v>44337</v>
      </c>
      <c r="E1373">
        <v>18942</v>
      </c>
      <c r="F1373">
        <v>357</v>
      </c>
      <c r="G1373">
        <v>702</v>
      </c>
    </row>
    <row r="1374" spans="1:7" x14ac:dyDescent="0.2">
      <c r="A1374" t="s">
        <v>19</v>
      </c>
      <c r="B1374" t="s">
        <v>37</v>
      </c>
      <c r="C1374" t="s">
        <v>40</v>
      </c>
      <c r="D1374" s="3">
        <v>44337</v>
      </c>
      <c r="E1374">
        <v>7084</v>
      </c>
      <c r="F1374">
        <v>4</v>
      </c>
      <c r="G1374">
        <v>394</v>
      </c>
    </row>
    <row r="1375" spans="1:7" x14ac:dyDescent="0.2">
      <c r="A1375" t="s">
        <v>7</v>
      </c>
      <c r="B1375" t="s">
        <v>33</v>
      </c>
      <c r="C1375" t="s">
        <v>49</v>
      </c>
      <c r="D1375" s="3">
        <v>44340</v>
      </c>
      <c r="E1375">
        <v>1351</v>
      </c>
      <c r="F1375">
        <v>58</v>
      </c>
      <c r="G1375">
        <v>72</v>
      </c>
    </row>
    <row r="1376" spans="1:7" x14ac:dyDescent="0.2">
      <c r="A1376" t="s">
        <v>8</v>
      </c>
      <c r="B1376" t="s">
        <v>33</v>
      </c>
      <c r="C1376" t="s">
        <v>46</v>
      </c>
      <c r="D1376" s="3">
        <v>44340</v>
      </c>
      <c r="E1376">
        <v>8610</v>
      </c>
      <c r="F1376">
        <v>47</v>
      </c>
      <c r="G1376">
        <v>278</v>
      </c>
    </row>
    <row r="1377" spans="1:7" x14ac:dyDescent="0.2">
      <c r="A1377" t="s">
        <v>8</v>
      </c>
      <c r="B1377" t="s">
        <v>34</v>
      </c>
      <c r="C1377" t="s">
        <v>47</v>
      </c>
      <c r="D1377" s="3">
        <v>44340</v>
      </c>
      <c r="E1377">
        <v>1036</v>
      </c>
      <c r="F1377">
        <v>59</v>
      </c>
      <c r="G1377">
        <v>55</v>
      </c>
    </row>
    <row r="1378" spans="1:7" x14ac:dyDescent="0.2">
      <c r="A1378" t="s">
        <v>28</v>
      </c>
      <c r="B1378" t="s">
        <v>34</v>
      </c>
      <c r="C1378" t="s">
        <v>56</v>
      </c>
      <c r="D1378" s="3">
        <v>44340</v>
      </c>
      <c r="E1378">
        <v>11550</v>
      </c>
      <c r="F1378">
        <v>93</v>
      </c>
      <c r="G1378">
        <v>770</v>
      </c>
    </row>
    <row r="1379" spans="1:7" x14ac:dyDescent="0.2">
      <c r="A1379" t="s">
        <v>28</v>
      </c>
      <c r="B1379" t="s">
        <v>32</v>
      </c>
      <c r="C1379" t="s">
        <v>41</v>
      </c>
      <c r="D1379" s="3">
        <v>44340</v>
      </c>
      <c r="E1379">
        <v>665</v>
      </c>
      <c r="F1379">
        <v>243</v>
      </c>
      <c r="G1379">
        <v>84</v>
      </c>
    </row>
    <row r="1380" spans="1:7" x14ac:dyDescent="0.2">
      <c r="A1380" t="s">
        <v>17</v>
      </c>
      <c r="B1380" t="s">
        <v>34</v>
      </c>
      <c r="C1380" t="s">
        <v>56</v>
      </c>
      <c r="D1380" s="3">
        <v>44340</v>
      </c>
      <c r="E1380">
        <v>2667</v>
      </c>
      <c r="F1380">
        <v>428</v>
      </c>
      <c r="G1380">
        <v>267</v>
      </c>
    </row>
    <row r="1381" spans="1:7" x14ac:dyDescent="0.2">
      <c r="A1381" t="s">
        <v>29</v>
      </c>
      <c r="B1381" t="s">
        <v>35</v>
      </c>
      <c r="C1381" t="s">
        <v>58</v>
      </c>
      <c r="D1381" s="3">
        <v>44340</v>
      </c>
      <c r="E1381">
        <v>11102</v>
      </c>
      <c r="F1381">
        <v>50</v>
      </c>
      <c r="G1381">
        <v>505</v>
      </c>
    </row>
    <row r="1382" spans="1:7" x14ac:dyDescent="0.2">
      <c r="A1382" t="s">
        <v>15</v>
      </c>
      <c r="B1382" t="s">
        <v>33</v>
      </c>
      <c r="C1382" t="s">
        <v>46</v>
      </c>
      <c r="D1382" s="3">
        <v>44340</v>
      </c>
      <c r="E1382">
        <v>9093</v>
      </c>
      <c r="F1382">
        <v>28</v>
      </c>
      <c r="G1382">
        <v>304</v>
      </c>
    </row>
    <row r="1383" spans="1:7" x14ac:dyDescent="0.2">
      <c r="A1383" t="s">
        <v>15</v>
      </c>
      <c r="B1383" t="s">
        <v>33</v>
      </c>
      <c r="C1383" t="s">
        <v>47</v>
      </c>
      <c r="D1383" s="3">
        <v>44340</v>
      </c>
      <c r="E1383">
        <v>1295</v>
      </c>
      <c r="F1383">
        <v>112</v>
      </c>
      <c r="G1383">
        <v>81</v>
      </c>
    </row>
    <row r="1384" spans="1:7" x14ac:dyDescent="0.2">
      <c r="A1384" t="s">
        <v>15</v>
      </c>
      <c r="B1384" t="s">
        <v>37</v>
      </c>
      <c r="C1384" t="s">
        <v>43</v>
      </c>
      <c r="D1384" s="3">
        <v>44340</v>
      </c>
      <c r="E1384">
        <v>903</v>
      </c>
      <c r="F1384">
        <v>49</v>
      </c>
      <c r="G1384">
        <v>43</v>
      </c>
    </row>
    <row r="1385" spans="1:7" x14ac:dyDescent="0.2">
      <c r="A1385" t="s">
        <v>25</v>
      </c>
      <c r="B1385" t="s">
        <v>32</v>
      </c>
      <c r="C1385" t="s">
        <v>56</v>
      </c>
      <c r="D1385" s="3">
        <v>44340</v>
      </c>
      <c r="E1385">
        <v>4865</v>
      </c>
      <c r="F1385">
        <v>46</v>
      </c>
      <c r="G1385">
        <v>487</v>
      </c>
    </row>
    <row r="1386" spans="1:7" x14ac:dyDescent="0.2">
      <c r="A1386" t="s">
        <v>14</v>
      </c>
      <c r="B1386" t="s">
        <v>36</v>
      </c>
      <c r="C1386" t="s">
        <v>59</v>
      </c>
      <c r="D1386" s="3">
        <v>44340</v>
      </c>
      <c r="E1386">
        <v>2821</v>
      </c>
      <c r="F1386">
        <v>70</v>
      </c>
      <c r="G1386">
        <v>202</v>
      </c>
    </row>
    <row r="1387" spans="1:7" x14ac:dyDescent="0.2">
      <c r="A1387" t="s">
        <v>9</v>
      </c>
      <c r="B1387" t="s">
        <v>35</v>
      </c>
      <c r="C1387" t="s">
        <v>38</v>
      </c>
      <c r="D1387" s="3">
        <v>44340</v>
      </c>
      <c r="E1387">
        <v>5285</v>
      </c>
      <c r="F1387">
        <v>213</v>
      </c>
      <c r="G1387">
        <v>378</v>
      </c>
    </row>
    <row r="1388" spans="1:7" x14ac:dyDescent="0.2">
      <c r="A1388" t="s">
        <v>9</v>
      </c>
      <c r="B1388" t="s">
        <v>35</v>
      </c>
      <c r="C1388" t="s">
        <v>41</v>
      </c>
      <c r="D1388" s="3">
        <v>44340</v>
      </c>
      <c r="E1388">
        <v>3318</v>
      </c>
      <c r="F1388">
        <v>34</v>
      </c>
      <c r="G1388">
        <v>277</v>
      </c>
    </row>
    <row r="1389" spans="1:7" x14ac:dyDescent="0.2">
      <c r="A1389" t="s">
        <v>9</v>
      </c>
      <c r="B1389" t="s">
        <v>34</v>
      </c>
      <c r="C1389" t="s">
        <v>57</v>
      </c>
      <c r="D1389" s="3">
        <v>44340</v>
      </c>
      <c r="E1389">
        <v>8526</v>
      </c>
      <c r="F1389">
        <v>209</v>
      </c>
      <c r="G1389">
        <v>609</v>
      </c>
    </row>
    <row r="1390" spans="1:7" x14ac:dyDescent="0.2">
      <c r="A1390" t="s">
        <v>13</v>
      </c>
      <c r="B1390" t="s">
        <v>37</v>
      </c>
      <c r="C1390" t="s">
        <v>51</v>
      </c>
      <c r="D1390" s="3">
        <v>44340</v>
      </c>
      <c r="E1390">
        <v>9226</v>
      </c>
      <c r="F1390">
        <v>541</v>
      </c>
      <c r="G1390">
        <v>330</v>
      </c>
    </row>
    <row r="1391" spans="1:7" x14ac:dyDescent="0.2">
      <c r="A1391" t="s">
        <v>21</v>
      </c>
      <c r="B1391" t="s">
        <v>34</v>
      </c>
      <c r="C1391" t="s">
        <v>48</v>
      </c>
      <c r="D1391" s="3">
        <v>44340</v>
      </c>
      <c r="E1391">
        <v>1589</v>
      </c>
      <c r="F1391">
        <v>62</v>
      </c>
      <c r="G1391">
        <v>159</v>
      </c>
    </row>
    <row r="1392" spans="1:7" x14ac:dyDescent="0.2">
      <c r="A1392" t="s">
        <v>24</v>
      </c>
      <c r="B1392" t="s">
        <v>35</v>
      </c>
      <c r="C1392" t="s">
        <v>57</v>
      </c>
      <c r="D1392" s="3">
        <v>44340</v>
      </c>
      <c r="E1392">
        <v>4711</v>
      </c>
      <c r="F1392">
        <v>29</v>
      </c>
      <c r="G1392">
        <v>429</v>
      </c>
    </row>
    <row r="1393" spans="1:7" x14ac:dyDescent="0.2">
      <c r="A1393" t="s">
        <v>12</v>
      </c>
      <c r="B1393" t="s">
        <v>32</v>
      </c>
      <c r="C1393" t="s">
        <v>47</v>
      </c>
      <c r="D1393" s="3">
        <v>44340</v>
      </c>
      <c r="E1393">
        <v>10451</v>
      </c>
      <c r="F1393">
        <v>105</v>
      </c>
      <c r="G1393">
        <v>551</v>
      </c>
    </row>
    <row r="1394" spans="1:7" x14ac:dyDescent="0.2">
      <c r="A1394" t="s">
        <v>12</v>
      </c>
      <c r="B1394" t="s">
        <v>33</v>
      </c>
      <c r="C1394" t="s">
        <v>55</v>
      </c>
      <c r="D1394" s="3">
        <v>44340</v>
      </c>
      <c r="E1394">
        <v>3262</v>
      </c>
      <c r="F1394">
        <v>487</v>
      </c>
      <c r="G1394">
        <v>297</v>
      </c>
    </row>
    <row r="1395" spans="1:7" x14ac:dyDescent="0.2">
      <c r="A1395" t="s">
        <v>12</v>
      </c>
      <c r="B1395" t="s">
        <v>34</v>
      </c>
      <c r="C1395" t="s">
        <v>39</v>
      </c>
      <c r="D1395" s="3">
        <v>44340</v>
      </c>
      <c r="E1395">
        <v>9884</v>
      </c>
      <c r="F1395">
        <v>104</v>
      </c>
      <c r="G1395">
        <v>899</v>
      </c>
    </row>
    <row r="1396" spans="1:7" x14ac:dyDescent="0.2">
      <c r="A1396" t="s">
        <v>31</v>
      </c>
      <c r="B1396" t="s">
        <v>37</v>
      </c>
      <c r="C1396" t="s">
        <v>56</v>
      </c>
      <c r="D1396" s="3">
        <v>44340</v>
      </c>
      <c r="E1396">
        <v>1638</v>
      </c>
      <c r="F1396">
        <v>282</v>
      </c>
      <c r="G1396">
        <v>103</v>
      </c>
    </row>
    <row r="1397" spans="1:7" x14ac:dyDescent="0.2">
      <c r="A1397" t="s">
        <v>31</v>
      </c>
      <c r="B1397" t="s">
        <v>34</v>
      </c>
      <c r="C1397" t="s">
        <v>51</v>
      </c>
      <c r="D1397" s="3">
        <v>44340</v>
      </c>
      <c r="E1397">
        <v>217</v>
      </c>
      <c r="F1397">
        <v>81</v>
      </c>
      <c r="G1397">
        <v>11</v>
      </c>
    </row>
    <row r="1398" spans="1:7" x14ac:dyDescent="0.2">
      <c r="A1398" t="s">
        <v>30</v>
      </c>
      <c r="B1398" t="s">
        <v>36</v>
      </c>
      <c r="C1398" t="s">
        <v>50</v>
      </c>
      <c r="D1398" s="3">
        <v>44340</v>
      </c>
      <c r="E1398">
        <v>14574</v>
      </c>
      <c r="F1398">
        <v>118</v>
      </c>
      <c r="G1398">
        <v>561</v>
      </c>
    </row>
    <row r="1399" spans="1:7" x14ac:dyDescent="0.2">
      <c r="A1399" t="s">
        <v>30</v>
      </c>
      <c r="B1399" t="s">
        <v>36</v>
      </c>
      <c r="C1399" t="s">
        <v>57</v>
      </c>
      <c r="D1399" s="3">
        <v>44340</v>
      </c>
      <c r="E1399">
        <v>9436</v>
      </c>
      <c r="F1399">
        <v>247</v>
      </c>
      <c r="G1399">
        <v>787</v>
      </c>
    </row>
    <row r="1400" spans="1:7" x14ac:dyDescent="0.2">
      <c r="A1400" t="s">
        <v>30</v>
      </c>
      <c r="B1400" t="s">
        <v>34</v>
      </c>
      <c r="C1400" t="s">
        <v>53</v>
      </c>
      <c r="D1400" s="3">
        <v>44340</v>
      </c>
      <c r="E1400">
        <v>6097</v>
      </c>
      <c r="F1400">
        <v>84</v>
      </c>
      <c r="G1400">
        <v>244</v>
      </c>
    </row>
    <row r="1401" spans="1:7" x14ac:dyDescent="0.2">
      <c r="A1401" t="s">
        <v>7</v>
      </c>
      <c r="B1401" t="s">
        <v>35</v>
      </c>
      <c r="C1401" t="s">
        <v>46</v>
      </c>
      <c r="D1401" s="3">
        <v>44341</v>
      </c>
      <c r="E1401">
        <v>1358</v>
      </c>
      <c r="F1401">
        <v>268</v>
      </c>
      <c r="G1401">
        <v>60</v>
      </c>
    </row>
    <row r="1402" spans="1:7" x14ac:dyDescent="0.2">
      <c r="A1402" t="s">
        <v>8</v>
      </c>
      <c r="B1402" t="s">
        <v>33</v>
      </c>
      <c r="C1402" t="s">
        <v>44</v>
      </c>
      <c r="D1402" s="3">
        <v>44341</v>
      </c>
      <c r="E1402">
        <v>126</v>
      </c>
      <c r="F1402">
        <v>242</v>
      </c>
      <c r="G1402">
        <v>6</v>
      </c>
    </row>
    <row r="1403" spans="1:7" x14ac:dyDescent="0.2">
      <c r="A1403" t="s">
        <v>15</v>
      </c>
      <c r="B1403" t="s">
        <v>34</v>
      </c>
      <c r="C1403" t="s">
        <v>39</v>
      </c>
      <c r="D1403" s="3">
        <v>44341</v>
      </c>
      <c r="E1403">
        <v>4375</v>
      </c>
      <c r="F1403">
        <v>11</v>
      </c>
      <c r="G1403">
        <v>274</v>
      </c>
    </row>
    <row r="1404" spans="1:7" x14ac:dyDescent="0.2">
      <c r="A1404" t="s">
        <v>25</v>
      </c>
      <c r="B1404" t="s">
        <v>35</v>
      </c>
      <c r="C1404" t="s">
        <v>45</v>
      </c>
      <c r="D1404" s="3">
        <v>44341</v>
      </c>
      <c r="E1404">
        <v>2723</v>
      </c>
      <c r="F1404">
        <v>21</v>
      </c>
      <c r="G1404">
        <v>101</v>
      </c>
    </row>
    <row r="1405" spans="1:7" x14ac:dyDescent="0.2">
      <c r="A1405" t="s">
        <v>20</v>
      </c>
      <c r="B1405" t="s">
        <v>35</v>
      </c>
      <c r="C1405" t="s">
        <v>41</v>
      </c>
      <c r="D1405" s="3">
        <v>44341</v>
      </c>
      <c r="E1405">
        <v>3696</v>
      </c>
      <c r="F1405">
        <v>118</v>
      </c>
      <c r="G1405">
        <v>247</v>
      </c>
    </row>
    <row r="1406" spans="1:7" x14ac:dyDescent="0.2">
      <c r="A1406" t="s">
        <v>20</v>
      </c>
      <c r="B1406" t="s">
        <v>36</v>
      </c>
      <c r="C1406" t="s">
        <v>53</v>
      </c>
      <c r="D1406" s="3">
        <v>44341</v>
      </c>
      <c r="E1406">
        <v>13573</v>
      </c>
      <c r="F1406">
        <v>88</v>
      </c>
      <c r="G1406">
        <v>543</v>
      </c>
    </row>
    <row r="1407" spans="1:7" x14ac:dyDescent="0.2">
      <c r="A1407" t="s">
        <v>14</v>
      </c>
      <c r="B1407" t="s">
        <v>35</v>
      </c>
      <c r="C1407" t="s">
        <v>58</v>
      </c>
      <c r="D1407" s="3">
        <v>44341</v>
      </c>
      <c r="E1407">
        <v>10829</v>
      </c>
      <c r="F1407">
        <v>86</v>
      </c>
      <c r="G1407">
        <v>516</v>
      </c>
    </row>
    <row r="1408" spans="1:7" x14ac:dyDescent="0.2">
      <c r="A1408" t="s">
        <v>14</v>
      </c>
      <c r="B1408" t="s">
        <v>37</v>
      </c>
      <c r="C1408" t="s">
        <v>59</v>
      </c>
      <c r="D1408" s="3">
        <v>44341</v>
      </c>
      <c r="E1408">
        <v>6944</v>
      </c>
      <c r="F1408">
        <v>178</v>
      </c>
      <c r="G1408">
        <v>366</v>
      </c>
    </row>
    <row r="1409" spans="1:7" x14ac:dyDescent="0.2">
      <c r="A1409" t="s">
        <v>9</v>
      </c>
      <c r="B1409" t="s">
        <v>35</v>
      </c>
      <c r="C1409" t="s">
        <v>56</v>
      </c>
      <c r="D1409" s="3">
        <v>44341</v>
      </c>
      <c r="E1409">
        <v>2737</v>
      </c>
      <c r="F1409">
        <v>193</v>
      </c>
      <c r="G1409">
        <v>343</v>
      </c>
    </row>
    <row r="1410" spans="1:7" x14ac:dyDescent="0.2">
      <c r="A1410" t="s">
        <v>9</v>
      </c>
      <c r="B1410" t="s">
        <v>33</v>
      </c>
      <c r="C1410" t="s">
        <v>47</v>
      </c>
      <c r="D1410" s="3">
        <v>44341</v>
      </c>
      <c r="E1410">
        <v>11522</v>
      </c>
      <c r="F1410">
        <v>235</v>
      </c>
      <c r="G1410">
        <v>721</v>
      </c>
    </row>
    <row r="1411" spans="1:7" x14ac:dyDescent="0.2">
      <c r="A1411" t="s">
        <v>9</v>
      </c>
      <c r="B1411" t="s">
        <v>33</v>
      </c>
      <c r="C1411" t="s">
        <v>55</v>
      </c>
      <c r="D1411" s="3">
        <v>44341</v>
      </c>
      <c r="E1411">
        <v>7966</v>
      </c>
      <c r="F1411">
        <v>123</v>
      </c>
      <c r="G1411">
        <v>725</v>
      </c>
    </row>
    <row r="1412" spans="1:7" x14ac:dyDescent="0.2">
      <c r="A1412" t="s">
        <v>9</v>
      </c>
      <c r="B1412" t="s">
        <v>32</v>
      </c>
      <c r="C1412" t="s">
        <v>44</v>
      </c>
      <c r="D1412" s="3">
        <v>44341</v>
      </c>
      <c r="E1412">
        <v>5257</v>
      </c>
      <c r="F1412">
        <v>95</v>
      </c>
      <c r="G1412">
        <v>182</v>
      </c>
    </row>
    <row r="1413" spans="1:7" x14ac:dyDescent="0.2">
      <c r="A1413" t="s">
        <v>9</v>
      </c>
      <c r="B1413" t="s">
        <v>34</v>
      </c>
      <c r="C1413" t="s">
        <v>59</v>
      </c>
      <c r="D1413" s="3">
        <v>44341</v>
      </c>
      <c r="E1413">
        <v>987</v>
      </c>
      <c r="F1413">
        <v>427</v>
      </c>
      <c r="G1413">
        <v>52</v>
      </c>
    </row>
    <row r="1414" spans="1:7" x14ac:dyDescent="0.2">
      <c r="A1414" t="s">
        <v>24</v>
      </c>
      <c r="B1414" t="s">
        <v>34</v>
      </c>
      <c r="C1414" t="s">
        <v>50</v>
      </c>
      <c r="D1414" s="3">
        <v>44341</v>
      </c>
      <c r="E1414">
        <v>9856</v>
      </c>
      <c r="F1414">
        <v>12</v>
      </c>
      <c r="G1414">
        <v>329</v>
      </c>
    </row>
    <row r="1415" spans="1:7" x14ac:dyDescent="0.2">
      <c r="A1415" t="s">
        <v>11</v>
      </c>
      <c r="B1415" t="s">
        <v>33</v>
      </c>
      <c r="C1415" t="s">
        <v>56</v>
      </c>
      <c r="D1415" s="3">
        <v>44341</v>
      </c>
      <c r="E1415">
        <v>2527</v>
      </c>
      <c r="F1415">
        <v>30</v>
      </c>
      <c r="G1415">
        <v>158</v>
      </c>
    </row>
    <row r="1416" spans="1:7" x14ac:dyDescent="0.2">
      <c r="A1416" t="s">
        <v>10</v>
      </c>
      <c r="B1416" t="s">
        <v>36</v>
      </c>
      <c r="C1416" t="s">
        <v>47</v>
      </c>
      <c r="D1416" s="3">
        <v>44341</v>
      </c>
      <c r="E1416">
        <v>14938</v>
      </c>
      <c r="F1416">
        <v>261</v>
      </c>
      <c r="G1416">
        <v>879</v>
      </c>
    </row>
    <row r="1417" spans="1:7" x14ac:dyDescent="0.2">
      <c r="A1417" t="s">
        <v>10</v>
      </c>
      <c r="B1417" t="s">
        <v>34</v>
      </c>
      <c r="C1417" t="s">
        <v>45</v>
      </c>
      <c r="D1417" s="3">
        <v>44341</v>
      </c>
      <c r="E1417">
        <v>7896</v>
      </c>
      <c r="F1417">
        <v>435</v>
      </c>
      <c r="G1417">
        <v>329</v>
      </c>
    </row>
    <row r="1418" spans="1:7" x14ac:dyDescent="0.2">
      <c r="A1418" t="s">
        <v>18</v>
      </c>
      <c r="B1418" t="s">
        <v>32</v>
      </c>
      <c r="C1418" t="s">
        <v>51</v>
      </c>
      <c r="D1418" s="3">
        <v>44341</v>
      </c>
      <c r="E1418">
        <v>392</v>
      </c>
      <c r="F1418">
        <v>43</v>
      </c>
      <c r="G1418">
        <v>20</v>
      </c>
    </row>
    <row r="1419" spans="1:7" x14ac:dyDescent="0.2">
      <c r="A1419" t="s">
        <v>23</v>
      </c>
      <c r="B1419" t="s">
        <v>33</v>
      </c>
      <c r="C1419" t="s">
        <v>38</v>
      </c>
      <c r="D1419" s="3">
        <v>44341</v>
      </c>
      <c r="E1419">
        <v>5817</v>
      </c>
      <c r="F1419">
        <v>396</v>
      </c>
      <c r="G1419">
        <v>277</v>
      </c>
    </row>
    <row r="1420" spans="1:7" x14ac:dyDescent="0.2">
      <c r="A1420" t="s">
        <v>30</v>
      </c>
      <c r="B1420" t="s">
        <v>36</v>
      </c>
      <c r="C1420" t="s">
        <v>42</v>
      </c>
      <c r="D1420" s="3">
        <v>44341</v>
      </c>
      <c r="E1420">
        <v>6797</v>
      </c>
      <c r="F1420">
        <v>27</v>
      </c>
      <c r="G1420">
        <v>252</v>
      </c>
    </row>
    <row r="1421" spans="1:7" x14ac:dyDescent="0.2">
      <c r="A1421" t="s">
        <v>19</v>
      </c>
      <c r="B1421" t="s">
        <v>34</v>
      </c>
      <c r="C1421" t="s">
        <v>56</v>
      </c>
      <c r="D1421" s="3">
        <v>44341</v>
      </c>
      <c r="E1421">
        <v>22652</v>
      </c>
      <c r="F1421">
        <v>46</v>
      </c>
      <c r="G1421">
        <v>2060</v>
      </c>
    </row>
    <row r="1422" spans="1:7" x14ac:dyDescent="0.2">
      <c r="A1422" t="s">
        <v>25</v>
      </c>
      <c r="B1422" t="s">
        <v>34</v>
      </c>
      <c r="C1422" t="s">
        <v>44</v>
      </c>
      <c r="D1422" s="3">
        <v>44342</v>
      </c>
      <c r="E1422">
        <v>9163</v>
      </c>
      <c r="F1422">
        <v>151</v>
      </c>
      <c r="G1422">
        <v>340</v>
      </c>
    </row>
    <row r="1423" spans="1:7" x14ac:dyDescent="0.2">
      <c r="A1423" t="s">
        <v>21</v>
      </c>
      <c r="B1423" t="s">
        <v>35</v>
      </c>
      <c r="C1423" t="s">
        <v>51</v>
      </c>
      <c r="D1423" s="3">
        <v>44342</v>
      </c>
      <c r="E1423">
        <v>5614</v>
      </c>
      <c r="F1423">
        <v>223</v>
      </c>
      <c r="G1423">
        <v>216</v>
      </c>
    </row>
    <row r="1424" spans="1:7" x14ac:dyDescent="0.2">
      <c r="A1424" t="s">
        <v>16</v>
      </c>
      <c r="B1424" t="s">
        <v>35</v>
      </c>
      <c r="C1424" t="s">
        <v>45</v>
      </c>
      <c r="D1424" s="3">
        <v>44342</v>
      </c>
      <c r="E1424">
        <v>4410</v>
      </c>
      <c r="F1424">
        <v>156</v>
      </c>
      <c r="G1424">
        <v>153</v>
      </c>
    </row>
    <row r="1425" spans="1:7" x14ac:dyDescent="0.2">
      <c r="A1425" t="s">
        <v>16</v>
      </c>
      <c r="B1425" t="s">
        <v>33</v>
      </c>
      <c r="C1425" t="s">
        <v>53</v>
      </c>
      <c r="D1425" s="3">
        <v>44342</v>
      </c>
      <c r="E1425">
        <v>1113</v>
      </c>
      <c r="F1425">
        <v>33</v>
      </c>
      <c r="G1425">
        <v>53</v>
      </c>
    </row>
    <row r="1426" spans="1:7" x14ac:dyDescent="0.2">
      <c r="A1426" t="s">
        <v>10</v>
      </c>
      <c r="B1426" t="s">
        <v>33</v>
      </c>
      <c r="C1426" t="s">
        <v>59</v>
      </c>
      <c r="D1426" s="3">
        <v>44342</v>
      </c>
      <c r="E1426">
        <v>8498</v>
      </c>
      <c r="F1426">
        <v>182</v>
      </c>
      <c r="G1426">
        <v>532</v>
      </c>
    </row>
    <row r="1427" spans="1:7" x14ac:dyDescent="0.2">
      <c r="A1427" t="s">
        <v>8</v>
      </c>
      <c r="B1427" t="s">
        <v>36</v>
      </c>
      <c r="C1427" t="s">
        <v>52</v>
      </c>
      <c r="D1427" s="3">
        <v>44343</v>
      </c>
      <c r="E1427">
        <v>2625</v>
      </c>
      <c r="F1427">
        <v>580</v>
      </c>
      <c r="G1427">
        <v>120</v>
      </c>
    </row>
    <row r="1428" spans="1:7" x14ac:dyDescent="0.2">
      <c r="A1428" t="s">
        <v>14</v>
      </c>
      <c r="B1428" t="s">
        <v>37</v>
      </c>
      <c r="C1428" t="s">
        <v>44</v>
      </c>
      <c r="D1428" s="3">
        <v>44343</v>
      </c>
      <c r="E1428">
        <v>8337</v>
      </c>
      <c r="F1428">
        <v>14</v>
      </c>
      <c r="G1428">
        <v>288</v>
      </c>
    </row>
    <row r="1429" spans="1:7" x14ac:dyDescent="0.2">
      <c r="A1429" t="s">
        <v>12</v>
      </c>
      <c r="B1429" t="s">
        <v>34</v>
      </c>
      <c r="C1429" t="s">
        <v>42</v>
      </c>
      <c r="D1429" s="3">
        <v>44343</v>
      </c>
      <c r="E1429">
        <v>2590</v>
      </c>
      <c r="F1429">
        <v>202</v>
      </c>
      <c r="G1429">
        <v>84</v>
      </c>
    </row>
    <row r="1430" spans="1:7" x14ac:dyDescent="0.2">
      <c r="A1430" t="s">
        <v>30</v>
      </c>
      <c r="B1430" t="s">
        <v>37</v>
      </c>
      <c r="C1430" t="s">
        <v>48</v>
      </c>
      <c r="D1430" s="3">
        <v>44343</v>
      </c>
      <c r="E1430">
        <v>4522</v>
      </c>
      <c r="F1430">
        <v>42</v>
      </c>
      <c r="G1430">
        <v>566</v>
      </c>
    </row>
    <row r="1431" spans="1:7" x14ac:dyDescent="0.2">
      <c r="A1431" t="s">
        <v>19</v>
      </c>
      <c r="B1431" t="s">
        <v>34</v>
      </c>
      <c r="C1431" t="s">
        <v>43</v>
      </c>
      <c r="D1431" s="3">
        <v>44343</v>
      </c>
      <c r="E1431">
        <v>3745</v>
      </c>
      <c r="F1431">
        <v>127</v>
      </c>
      <c r="G1431">
        <v>198</v>
      </c>
    </row>
    <row r="1432" spans="1:7" x14ac:dyDescent="0.2">
      <c r="A1432" t="s">
        <v>29</v>
      </c>
      <c r="B1432" t="s">
        <v>33</v>
      </c>
      <c r="C1432" t="s">
        <v>42</v>
      </c>
      <c r="D1432" s="3">
        <v>44344</v>
      </c>
      <c r="E1432">
        <v>441</v>
      </c>
      <c r="F1432">
        <v>171</v>
      </c>
      <c r="G1432">
        <v>16</v>
      </c>
    </row>
    <row r="1433" spans="1:7" x14ac:dyDescent="0.2">
      <c r="A1433" t="s">
        <v>25</v>
      </c>
      <c r="B1433" t="s">
        <v>35</v>
      </c>
      <c r="C1433" t="s">
        <v>47</v>
      </c>
      <c r="D1433" s="3">
        <v>44344</v>
      </c>
      <c r="E1433">
        <v>10696</v>
      </c>
      <c r="F1433">
        <v>47</v>
      </c>
      <c r="G1433">
        <v>823</v>
      </c>
    </row>
    <row r="1434" spans="1:7" x14ac:dyDescent="0.2">
      <c r="A1434" t="s">
        <v>27</v>
      </c>
      <c r="B1434" t="s">
        <v>37</v>
      </c>
      <c r="C1434" t="s">
        <v>50</v>
      </c>
      <c r="D1434" s="3">
        <v>44344</v>
      </c>
      <c r="E1434">
        <v>10850</v>
      </c>
      <c r="F1434">
        <v>226</v>
      </c>
      <c r="G1434">
        <v>402</v>
      </c>
    </row>
    <row r="1435" spans="1:7" x14ac:dyDescent="0.2">
      <c r="A1435" t="s">
        <v>27</v>
      </c>
      <c r="B1435" t="s">
        <v>33</v>
      </c>
      <c r="C1435" t="s">
        <v>54</v>
      </c>
      <c r="D1435" s="3">
        <v>44344</v>
      </c>
      <c r="E1435">
        <v>2870</v>
      </c>
      <c r="F1435">
        <v>290</v>
      </c>
      <c r="G1435">
        <v>152</v>
      </c>
    </row>
    <row r="1436" spans="1:7" x14ac:dyDescent="0.2">
      <c r="A1436" t="s">
        <v>9</v>
      </c>
      <c r="B1436" t="s">
        <v>32</v>
      </c>
      <c r="C1436" t="s">
        <v>53</v>
      </c>
      <c r="D1436" s="3">
        <v>44344</v>
      </c>
      <c r="E1436">
        <v>13650</v>
      </c>
      <c r="F1436">
        <v>256</v>
      </c>
      <c r="G1436">
        <v>719</v>
      </c>
    </row>
    <row r="1437" spans="1:7" x14ac:dyDescent="0.2">
      <c r="A1437" t="s">
        <v>11</v>
      </c>
      <c r="B1437" t="s">
        <v>35</v>
      </c>
      <c r="C1437" t="s">
        <v>49</v>
      </c>
      <c r="D1437" s="3">
        <v>44344</v>
      </c>
      <c r="E1437">
        <v>2590</v>
      </c>
      <c r="F1437">
        <v>120</v>
      </c>
      <c r="G1437">
        <v>162</v>
      </c>
    </row>
    <row r="1438" spans="1:7" x14ac:dyDescent="0.2">
      <c r="A1438" t="s">
        <v>11</v>
      </c>
      <c r="B1438" t="s">
        <v>32</v>
      </c>
      <c r="C1438" t="s">
        <v>50</v>
      </c>
      <c r="D1438" s="3">
        <v>44344</v>
      </c>
      <c r="E1438">
        <v>12425</v>
      </c>
      <c r="F1438">
        <v>230</v>
      </c>
      <c r="G1438">
        <v>429</v>
      </c>
    </row>
    <row r="1439" spans="1:7" x14ac:dyDescent="0.2">
      <c r="A1439" t="s">
        <v>11</v>
      </c>
      <c r="B1439" t="s">
        <v>34</v>
      </c>
      <c r="C1439" t="s">
        <v>41</v>
      </c>
      <c r="D1439" s="3">
        <v>44344</v>
      </c>
      <c r="E1439">
        <v>637</v>
      </c>
      <c r="F1439">
        <v>61</v>
      </c>
      <c r="G1439">
        <v>49</v>
      </c>
    </row>
    <row r="1440" spans="1:7" x14ac:dyDescent="0.2">
      <c r="A1440" t="s">
        <v>23</v>
      </c>
      <c r="B1440" t="s">
        <v>37</v>
      </c>
      <c r="C1440" t="s">
        <v>45</v>
      </c>
      <c r="D1440" s="3">
        <v>44344</v>
      </c>
      <c r="E1440">
        <v>3311</v>
      </c>
      <c r="F1440">
        <v>92</v>
      </c>
      <c r="G1440">
        <v>128</v>
      </c>
    </row>
    <row r="1441" spans="1:7" x14ac:dyDescent="0.2">
      <c r="A1441" t="s">
        <v>30</v>
      </c>
      <c r="B1441" t="s">
        <v>33</v>
      </c>
      <c r="C1441" t="s">
        <v>44</v>
      </c>
      <c r="D1441" s="3">
        <v>44344</v>
      </c>
      <c r="E1441">
        <v>6650</v>
      </c>
      <c r="F1441">
        <v>22</v>
      </c>
      <c r="G1441">
        <v>266</v>
      </c>
    </row>
    <row r="1442" spans="1:7" x14ac:dyDescent="0.2">
      <c r="A1442" t="s">
        <v>19</v>
      </c>
      <c r="B1442" t="s">
        <v>35</v>
      </c>
      <c r="C1442" t="s">
        <v>41</v>
      </c>
      <c r="D1442" s="3">
        <v>44344</v>
      </c>
      <c r="E1442">
        <v>3871</v>
      </c>
      <c r="F1442">
        <v>503</v>
      </c>
      <c r="G1442">
        <v>352</v>
      </c>
    </row>
    <row r="1443" spans="1:7" x14ac:dyDescent="0.2">
      <c r="A1443" t="s">
        <v>19</v>
      </c>
      <c r="B1443" t="s">
        <v>32</v>
      </c>
      <c r="C1443" t="s">
        <v>44</v>
      </c>
      <c r="D1443" s="3">
        <v>44344</v>
      </c>
      <c r="E1443">
        <v>8701</v>
      </c>
      <c r="F1443">
        <v>12</v>
      </c>
      <c r="G1443">
        <v>349</v>
      </c>
    </row>
    <row r="1444" spans="1:7" x14ac:dyDescent="0.2">
      <c r="A1444" t="s">
        <v>7</v>
      </c>
      <c r="B1444" t="s">
        <v>33</v>
      </c>
      <c r="C1444" t="s">
        <v>47</v>
      </c>
      <c r="D1444" s="3">
        <v>44347</v>
      </c>
      <c r="E1444">
        <v>6930</v>
      </c>
      <c r="F1444">
        <v>254</v>
      </c>
      <c r="G1444">
        <v>330</v>
      </c>
    </row>
    <row r="1445" spans="1:7" x14ac:dyDescent="0.2">
      <c r="A1445" t="s">
        <v>7</v>
      </c>
      <c r="B1445" t="s">
        <v>36</v>
      </c>
      <c r="C1445" t="s">
        <v>44</v>
      </c>
      <c r="D1445" s="3">
        <v>44347</v>
      </c>
      <c r="E1445">
        <v>1225</v>
      </c>
      <c r="F1445">
        <v>29</v>
      </c>
      <c r="G1445">
        <v>41</v>
      </c>
    </row>
    <row r="1446" spans="1:7" x14ac:dyDescent="0.2">
      <c r="A1446" t="s">
        <v>8</v>
      </c>
      <c r="B1446" t="s">
        <v>32</v>
      </c>
      <c r="C1446" t="s">
        <v>39</v>
      </c>
      <c r="D1446" s="3">
        <v>44347</v>
      </c>
      <c r="E1446">
        <v>3143</v>
      </c>
      <c r="F1446">
        <v>109</v>
      </c>
      <c r="G1446">
        <v>225</v>
      </c>
    </row>
    <row r="1447" spans="1:7" x14ac:dyDescent="0.2">
      <c r="A1447" t="s">
        <v>17</v>
      </c>
      <c r="B1447" t="s">
        <v>37</v>
      </c>
      <c r="C1447" t="s">
        <v>51</v>
      </c>
      <c r="D1447" s="3">
        <v>44347</v>
      </c>
      <c r="E1447">
        <v>9436</v>
      </c>
      <c r="F1447">
        <v>64</v>
      </c>
      <c r="G1447">
        <v>350</v>
      </c>
    </row>
    <row r="1448" spans="1:7" x14ac:dyDescent="0.2">
      <c r="A1448" t="s">
        <v>29</v>
      </c>
      <c r="B1448" t="s">
        <v>34</v>
      </c>
      <c r="C1448" t="s">
        <v>44</v>
      </c>
      <c r="D1448" s="3">
        <v>44347</v>
      </c>
      <c r="E1448">
        <v>3290</v>
      </c>
      <c r="F1448">
        <v>16</v>
      </c>
      <c r="G1448">
        <v>118</v>
      </c>
    </row>
    <row r="1449" spans="1:7" x14ac:dyDescent="0.2">
      <c r="A1449" t="s">
        <v>15</v>
      </c>
      <c r="B1449" t="s">
        <v>33</v>
      </c>
      <c r="C1449" t="s">
        <v>49</v>
      </c>
      <c r="D1449" s="3">
        <v>44347</v>
      </c>
      <c r="E1449">
        <v>4879</v>
      </c>
      <c r="F1449">
        <v>50</v>
      </c>
      <c r="G1449">
        <v>244</v>
      </c>
    </row>
    <row r="1450" spans="1:7" x14ac:dyDescent="0.2">
      <c r="A1450" t="s">
        <v>14</v>
      </c>
      <c r="B1450" t="s">
        <v>34</v>
      </c>
      <c r="C1450" t="s">
        <v>38</v>
      </c>
      <c r="D1450" s="3">
        <v>44347</v>
      </c>
      <c r="E1450">
        <v>8155</v>
      </c>
      <c r="F1450">
        <v>17</v>
      </c>
      <c r="G1450">
        <v>389</v>
      </c>
    </row>
    <row r="1451" spans="1:7" x14ac:dyDescent="0.2">
      <c r="A1451" t="s">
        <v>22</v>
      </c>
      <c r="B1451" t="s">
        <v>33</v>
      </c>
      <c r="C1451" t="s">
        <v>50</v>
      </c>
      <c r="D1451" s="3">
        <v>44347</v>
      </c>
      <c r="E1451">
        <v>12684</v>
      </c>
      <c r="F1451">
        <v>297</v>
      </c>
      <c r="G1451">
        <v>453</v>
      </c>
    </row>
    <row r="1452" spans="1:7" x14ac:dyDescent="0.2">
      <c r="A1452" t="s">
        <v>22</v>
      </c>
      <c r="B1452" t="s">
        <v>32</v>
      </c>
      <c r="C1452" t="s">
        <v>57</v>
      </c>
      <c r="D1452" s="3">
        <v>44347</v>
      </c>
      <c r="E1452">
        <v>5586</v>
      </c>
      <c r="F1452">
        <v>76</v>
      </c>
      <c r="G1452">
        <v>430</v>
      </c>
    </row>
    <row r="1453" spans="1:7" x14ac:dyDescent="0.2">
      <c r="A1453" t="s">
        <v>26</v>
      </c>
      <c r="B1453" t="s">
        <v>34</v>
      </c>
      <c r="C1453" t="s">
        <v>47</v>
      </c>
      <c r="D1453" s="3">
        <v>44347</v>
      </c>
      <c r="E1453">
        <v>1463</v>
      </c>
      <c r="F1453">
        <v>51</v>
      </c>
      <c r="G1453">
        <v>77</v>
      </c>
    </row>
    <row r="1454" spans="1:7" x14ac:dyDescent="0.2">
      <c r="A1454" t="s">
        <v>26</v>
      </c>
      <c r="B1454" t="s">
        <v>35</v>
      </c>
      <c r="C1454" t="s">
        <v>52</v>
      </c>
      <c r="D1454" s="3">
        <v>44347</v>
      </c>
      <c r="E1454">
        <v>8512</v>
      </c>
      <c r="F1454">
        <v>549</v>
      </c>
      <c r="G1454">
        <v>294</v>
      </c>
    </row>
    <row r="1455" spans="1:7" x14ac:dyDescent="0.2">
      <c r="A1455" t="s">
        <v>21</v>
      </c>
      <c r="B1455" t="s">
        <v>35</v>
      </c>
      <c r="C1455" t="s">
        <v>46</v>
      </c>
      <c r="D1455" s="3">
        <v>44347</v>
      </c>
      <c r="E1455">
        <v>2114</v>
      </c>
      <c r="F1455">
        <v>80</v>
      </c>
      <c r="G1455">
        <v>89</v>
      </c>
    </row>
    <row r="1456" spans="1:7" x14ac:dyDescent="0.2">
      <c r="A1456" t="s">
        <v>21</v>
      </c>
      <c r="B1456" t="s">
        <v>36</v>
      </c>
      <c r="C1456" t="s">
        <v>46</v>
      </c>
      <c r="D1456" s="3">
        <v>44347</v>
      </c>
      <c r="E1456">
        <v>15400</v>
      </c>
      <c r="F1456">
        <v>387</v>
      </c>
      <c r="G1456">
        <v>497</v>
      </c>
    </row>
    <row r="1457" spans="1:7" x14ac:dyDescent="0.2">
      <c r="A1457" t="s">
        <v>24</v>
      </c>
      <c r="B1457" t="s">
        <v>36</v>
      </c>
      <c r="C1457" t="s">
        <v>42</v>
      </c>
      <c r="D1457" s="3">
        <v>44347</v>
      </c>
      <c r="E1457">
        <v>8162</v>
      </c>
      <c r="F1457">
        <v>69</v>
      </c>
      <c r="G1457">
        <v>327</v>
      </c>
    </row>
    <row r="1458" spans="1:7" x14ac:dyDescent="0.2">
      <c r="A1458" t="s">
        <v>11</v>
      </c>
      <c r="B1458" t="s">
        <v>37</v>
      </c>
      <c r="C1458" t="s">
        <v>58</v>
      </c>
      <c r="D1458" s="3">
        <v>44347</v>
      </c>
      <c r="E1458">
        <v>7588</v>
      </c>
      <c r="F1458">
        <v>68</v>
      </c>
      <c r="G1458">
        <v>330</v>
      </c>
    </row>
    <row r="1459" spans="1:7" x14ac:dyDescent="0.2">
      <c r="A1459" t="s">
        <v>11</v>
      </c>
      <c r="B1459" t="s">
        <v>32</v>
      </c>
      <c r="C1459" t="s">
        <v>43</v>
      </c>
      <c r="D1459" s="3">
        <v>44347</v>
      </c>
      <c r="E1459">
        <v>2961</v>
      </c>
      <c r="F1459">
        <v>12</v>
      </c>
      <c r="G1459">
        <v>175</v>
      </c>
    </row>
    <row r="1460" spans="1:7" x14ac:dyDescent="0.2">
      <c r="A1460" t="s">
        <v>11</v>
      </c>
      <c r="B1460" t="s">
        <v>33</v>
      </c>
      <c r="C1460" t="s">
        <v>45</v>
      </c>
      <c r="D1460" s="3">
        <v>44347</v>
      </c>
      <c r="E1460">
        <v>9310</v>
      </c>
      <c r="F1460">
        <v>351</v>
      </c>
      <c r="G1460">
        <v>333</v>
      </c>
    </row>
    <row r="1461" spans="1:7" x14ac:dyDescent="0.2">
      <c r="A1461" t="s">
        <v>16</v>
      </c>
      <c r="B1461" t="s">
        <v>37</v>
      </c>
      <c r="C1461" t="s">
        <v>58</v>
      </c>
      <c r="D1461" s="3">
        <v>44347</v>
      </c>
      <c r="E1461">
        <v>3528</v>
      </c>
      <c r="F1461">
        <v>267</v>
      </c>
      <c r="G1461">
        <v>221</v>
      </c>
    </row>
    <row r="1462" spans="1:7" x14ac:dyDescent="0.2">
      <c r="A1462" t="s">
        <v>18</v>
      </c>
      <c r="B1462" t="s">
        <v>34</v>
      </c>
      <c r="C1462" t="s">
        <v>56</v>
      </c>
      <c r="D1462" s="3">
        <v>44347</v>
      </c>
      <c r="E1462">
        <v>2037</v>
      </c>
      <c r="F1462">
        <v>61</v>
      </c>
      <c r="G1462">
        <v>136</v>
      </c>
    </row>
    <row r="1463" spans="1:7" x14ac:dyDescent="0.2">
      <c r="A1463" t="s">
        <v>23</v>
      </c>
      <c r="B1463" t="s">
        <v>37</v>
      </c>
      <c r="C1463" t="s">
        <v>38</v>
      </c>
      <c r="D1463" s="3">
        <v>44347</v>
      </c>
      <c r="E1463">
        <v>602</v>
      </c>
      <c r="F1463">
        <v>118</v>
      </c>
      <c r="G1463">
        <v>28</v>
      </c>
    </row>
    <row r="1464" spans="1:7" x14ac:dyDescent="0.2">
      <c r="A1464" t="s">
        <v>30</v>
      </c>
      <c r="B1464" t="s">
        <v>32</v>
      </c>
      <c r="C1464" t="s">
        <v>55</v>
      </c>
      <c r="D1464" s="3">
        <v>44347</v>
      </c>
      <c r="E1464">
        <v>9646</v>
      </c>
      <c r="F1464">
        <v>178</v>
      </c>
      <c r="G1464">
        <v>877</v>
      </c>
    </row>
    <row r="1465" spans="1:7" x14ac:dyDescent="0.2">
      <c r="A1465" t="s">
        <v>7</v>
      </c>
      <c r="B1465" t="s">
        <v>35</v>
      </c>
      <c r="C1465" t="s">
        <v>38</v>
      </c>
      <c r="D1465" s="3">
        <v>44348</v>
      </c>
      <c r="E1465">
        <v>6825</v>
      </c>
      <c r="F1465">
        <v>4</v>
      </c>
      <c r="G1465">
        <v>402</v>
      </c>
    </row>
    <row r="1466" spans="1:7" x14ac:dyDescent="0.2">
      <c r="A1466" t="s">
        <v>28</v>
      </c>
      <c r="B1466" t="s">
        <v>36</v>
      </c>
      <c r="C1466" t="s">
        <v>41</v>
      </c>
      <c r="D1466" s="3">
        <v>44348</v>
      </c>
      <c r="E1466">
        <v>1218</v>
      </c>
      <c r="F1466">
        <v>315</v>
      </c>
      <c r="G1466">
        <v>153</v>
      </c>
    </row>
    <row r="1467" spans="1:7" x14ac:dyDescent="0.2">
      <c r="A1467" t="s">
        <v>28</v>
      </c>
      <c r="B1467" t="s">
        <v>36</v>
      </c>
      <c r="C1467" t="s">
        <v>42</v>
      </c>
      <c r="D1467" s="3">
        <v>44348</v>
      </c>
      <c r="E1467">
        <v>4760</v>
      </c>
      <c r="F1467">
        <v>138</v>
      </c>
      <c r="G1467">
        <v>145</v>
      </c>
    </row>
    <row r="1468" spans="1:7" x14ac:dyDescent="0.2">
      <c r="A1468" t="s">
        <v>29</v>
      </c>
      <c r="B1468" t="s">
        <v>36</v>
      </c>
      <c r="C1468" t="s">
        <v>38</v>
      </c>
      <c r="D1468" s="3">
        <v>44348</v>
      </c>
      <c r="E1468">
        <v>8582</v>
      </c>
      <c r="F1468">
        <v>45</v>
      </c>
      <c r="G1468">
        <v>391</v>
      </c>
    </row>
    <row r="1469" spans="1:7" x14ac:dyDescent="0.2">
      <c r="A1469" t="s">
        <v>15</v>
      </c>
      <c r="B1469" t="s">
        <v>36</v>
      </c>
      <c r="C1469" t="s">
        <v>51</v>
      </c>
      <c r="D1469" s="3">
        <v>44348</v>
      </c>
      <c r="E1469">
        <v>3661</v>
      </c>
      <c r="F1469">
        <v>13</v>
      </c>
      <c r="G1469">
        <v>167</v>
      </c>
    </row>
    <row r="1470" spans="1:7" x14ac:dyDescent="0.2">
      <c r="A1470" t="s">
        <v>25</v>
      </c>
      <c r="B1470" t="s">
        <v>33</v>
      </c>
      <c r="C1470" t="s">
        <v>58</v>
      </c>
      <c r="D1470" s="3">
        <v>44348</v>
      </c>
      <c r="E1470">
        <v>11886</v>
      </c>
      <c r="F1470">
        <v>415</v>
      </c>
      <c r="G1470">
        <v>566</v>
      </c>
    </row>
    <row r="1471" spans="1:7" x14ac:dyDescent="0.2">
      <c r="A1471" t="s">
        <v>14</v>
      </c>
      <c r="B1471" t="s">
        <v>32</v>
      </c>
      <c r="C1471" t="s">
        <v>45</v>
      </c>
      <c r="D1471" s="3">
        <v>44348</v>
      </c>
      <c r="E1471">
        <v>9135</v>
      </c>
      <c r="F1471">
        <v>194</v>
      </c>
      <c r="G1471">
        <v>398</v>
      </c>
    </row>
    <row r="1472" spans="1:7" x14ac:dyDescent="0.2">
      <c r="A1472" t="s">
        <v>26</v>
      </c>
      <c r="B1472" t="s">
        <v>32</v>
      </c>
      <c r="C1472" t="s">
        <v>58</v>
      </c>
      <c r="D1472" s="3">
        <v>44348</v>
      </c>
      <c r="E1472">
        <v>8582</v>
      </c>
      <c r="F1472">
        <v>290</v>
      </c>
      <c r="G1472">
        <v>477</v>
      </c>
    </row>
    <row r="1473" spans="1:7" x14ac:dyDescent="0.2">
      <c r="A1473" t="s">
        <v>11</v>
      </c>
      <c r="B1473" t="s">
        <v>34</v>
      </c>
      <c r="C1473" t="s">
        <v>45</v>
      </c>
      <c r="D1473" s="3">
        <v>44348</v>
      </c>
      <c r="E1473">
        <v>9996</v>
      </c>
      <c r="F1473">
        <v>441</v>
      </c>
      <c r="G1473">
        <v>385</v>
      </c>
    </row>
    <row r="1474" spans="1:7" x14ac:dyDescent="0.2">
      <c r="A1474" t="s">
        <v>10</v>
      </c>
      <c r="B1474" t="s">
        <v>35</v>
      </c>
      <c r="C1474" t="s">
        <v>48</v>
      </c>
      <c r="D1474" s="3">
        <v>44348</v>
      </c>
      <c r="E1474">
        <v>2401</v>
      </c>
      <c r="F1474">
        <v>109</v>
      </c>
      <c r="G1474">
        <v>185</v>
      </c>
    </row>
    <row r="1475" spans="1:7" x14ac:dyDescent="0.2">
      <c r="A1475" t="s">
        <v>23</v>
      </c>
      <c r="B1475" t="s">
        <v>33</v>
      </c>
      <c r="C1475" t="s">
        <v>46</v>
      </c>
      <c r="D1475" s="3">
        <v>44348</v>
      </c>
      <c r="E1475">
        <v>10248</v>
      </c>
      <c r="F1475">
        <v>65</v>
      </c>
      <c r="G1475">
        <v>380</v>
      </c>
    </row>
    <row r="1476" spans="1:7" x14ac:dyDescent="0.2">
      <c r="A1476" t="s">
        <v>7</v>
      </c>
      <c r="B1476" t="s">
        <v>36</v>
      </c>
      <c r="C1476" t="s">
        <v>41</v>
      </c>
      <c r="D1476" s="3">
        <v>44349</v>
      </c>
      <c r="E1476">
        <v>3493</v>
      </c>
      <c r="F1476">
        <v>3</v>
      </c>
      <c r="G1476">
        <v>437</v>
      </c>
    </row>
    <row r="1477" spans="1:7" x14ac:dyDescent="0.2">
      <c r="A1477" t="s">
        <v>28</v>
      </c>
      <c r="B1477" t="s">
        <v>34</v>
      </c>
      <c r="C1477" t="s">
        <v>53</v>
      </c>
      <c r="D1477" s="3">
        <v>44349</v>
      </c>
      <c r="E1477">
        <v>6909</v>
      </c>
      <c r="F1477">
        <v>382</v>
      </c>
      <c r="G1477">
        <v>315</v>
      </c>
    </row>
    <row r="1478" spans="1:7" x14ac:dyDescent="0.2">
      <c r="A1478" t="s">
        <v>29</v>
      </c>
      <c r="B1478" t="s">
        <v>33</v>
      </c>
      <c r="C1478" t="s">
        <v>58</v>
      </c>
      <c r="D1478" s="3">
        <v>44349</v>
      </c>
      <c r="E1478">
        <v>5481</v>
      </c>
      <c r="F1478">
        <v>142</v>
      </c>
      <c r="G1478">
        <v>289</v>
      </c>
    </row>
    <row r="1479" spans="1:7" x14ac:dyDescent="0.2">
      <c r="A1479" t="s">
        <v>15</v>
      </c>
      <c r="B1479" t="s">
        <v>32</v>
      </c>
      <c r="C1479" t="s">
        <v>56</v>
      </c>
      <c r="D1479" s="3">
        <v>44349</v>
      </c>
      <c r="E1479">
        <v>1386</v>
      </c>
      <c r="F1479">
        <v>347</v>
      </c>
      <c r="G1479">
        <v>99</v>
      </c>
    </row>
    <row r="1480" spans="1:7" x14ac:dyDescent="0.2">
      <c r="A1480" t="s">
        <v>27</v>
      </c>
      <c r="B1480" t="s">
        <v>37</v>
      </c>
      <c r="C1480" t="s">
        <v>54</v>
      </c>
      <c r="D1480" s="3">
        <v>44349</v>
      </c>
      <c r="E1480">
        <v>13545</v>
      </c>
      <c r="F1480">
        <v>293</v>
      </c>
      <c r="G1480">
        <v>903</v>
      </c>
    </row>
    <row r="1481" spans="1:7" x14ac:dyDescent="0.2">
      <c r="A1481" t="s">
        <v>22</v>
      </c>
      <c r="B1481" t="s">
        <v>37</v>
      </c>
      <c r="C1481" t="s">
        <v>48</v>
      </c>
      <c r="D1481" s="3">
        <v>44349</v>
      </c>
      <c r="E1481">
        <v>4081</v>
      </c>
      <c r="F1481">
        <v>717</v>
      </c>
      <c r="G1481">
        <v>511</v>
      </c>
    </row>
    <row r="1482" spans="1:7" x14ac:dyDescent="0.2">
      <c r="A1482" t="s">
        <v>22</v>
      </c>
      <c r="B1482" t="s">
        <v>35</v>
      </c>
      <c r="C1482" t="s">
        <v>41</v>
      </c>
      <c r="D1482" s="3">
        <v>44349</v>
      </c>
      <c r="E1482">
        <v>10031</v>
      </c>
      <c r="F1482">
        <v>5</v>
      </c>
      <c r="G1482">
        <v>912</v>
      </c>
    </row>
    <row r="1483" spans="1:7" x14ac:dyDescent="0.2">
      <c r="A1483" t="s">
        <v>26</v>
      </c>
      <c r="B1483" t="s">
        <v>35</v>
      </c>
      <c r="C1483" t="s">
        <v>50</v>
      </c>
      <c r="D1483" s="3">
        <v>44349</v>
      </c>
      <c r="E1483">
        <v>3878</v>
      </c>
      <c r="F1483">
        <v>50</v>
      </c>
      <c r="G1483">
        <v>144</v>
      </c>
    </row>
    <row r="1484" spans="1:7" x14ac:dyDescent="0.2">
      <c r="A1484" t="s">
        <v>11</v>
      </c>
      <c r="B1484" t="s">
        <v>37</v>
      </c>
      <c r="C1484" t="s">
        <v>44</v>
      </c>
      <c r="D1484" s="3">
        <v>44349</v>
      </c>
      <c r="E1484">
        <v>9814</v>
      </c>
      <c r="F1484">
        <v>138</v>
      </c>
      <c r="G1484">
        <v>317</v>
      </c>
    </row>
    <row r="1485" spans="1:7" x14ac:dyDescent="0.2">
      <c r="A1485" t="s">
        <v>31</v>
      </c>
      <c r="B1485" t="s">
        <v>33</v>
      </c>
      <c r="C1485" t="s">
        <v>57</v>
      </c>
      <c r="D1485" s="3">
        <v>44349</v>
      </c>
      <c r="E1485">
        <v>14868</v>
      </c>
      <c r="F1485">
        <v>291</v>
      </c>
      <c r="G1485">
        <v>1062</v>
      </c>
    </row>
    <row r="1486" spans="1:7" x14ac:dyDescent="0.2">
      <c r="A1486" t="s">
        <v>30</v>
      </c>
      <c r="B1486" t="s">
        <v>37</v>
      </c>
      <c r="C1486" t="s">
        <v>52</v>
      </c>
      <c r="D1486" s="3">
        <v>44349</v>
      </c>
      <c r="E1486">
        <v>511</v>
      </c>
      <c r="F1486">
        <v>88</v>
      </c>
      <c r="G1486">
        <v>18</v>
      </c>
    </row>
    <row r="1487" spans="1:7" x14ac:dyDescent="0.2">
      <c r="A1487" t="s">
        <v>30</v>
      </c>
      <c r="B1487" t="s">
        <v>34</v>
      </c>
      <c r="C1487" t="s">
        <v>55</v>
      </c>
      <c r="D1487" s="3">
        <v>44349</v>
      </c>
      <c r="E1487">
        <v>10668</v>
      </c>
      <c r="F1487">
        <v>49</v>
      </c>
      <c r="G1487">
        <v>889</v>
      </c>
    </row>
    <row r="1488" spans="1:7" x14ac:dyDescent="0.2">
      <c r="A1488" t="s">
        <v>19</v>
      </c>
      <c r="B1488" t="s">
        <v>34</v>
      </c>
      <c r="C1488" t="s">
        <v>59</v>
      </c>
      <c r="D1488" s="3">
        <v>44349</v>
      </c>
      <c r="E1488">
        <v>6454</v>
      </c>
      <c r="F1488">
        <v>47</v>
      </c>
      <c r="G1488">
        <v>497</v>
      </c>
    </row>
    <row r="1489" spans="1:7" x14ac:dyDescent="0.2">
      <c r="A1489" t="s">
        <v>28</v>
      </c>
      <c r="B1489" t="s">
        <v>32</v>
      </c>
      <c r="C1489" t="s">
        <v>54</v>
      </c>
      <c r="D1489" s="3">
        <v>44350</v>
      </c>
      <c r="E1489">
        <v>8505</v>
      </c>
      <c r="F1489">
        <v>74</v>
      </c>
      <c r="G1489">
        <v>387</v>
      </c>
    </row>
    <row r="1490" spans="1:7" x14ac:dyDescent="0.2">
      <c r="A1490" t="s">
        <v>28</v>
      </c>
      <c r="B1490" t="s">
        <v>37</v>
      </c>
      <c r="C1490" t="s">
        <v>53</v>
      </c>
      <c r="D1490" s="3">
        <v>44350</v>
      </c>
      <c r="E1490">
        <v>13601</v>
      </c>
      <c r="F1490">
        <v>78</v>
      </c>
      <c r="G1490">
        <v>567</v>
      </c>
    </row>
    <row r="1491" spans="1:7" x14ac:dyDescent="0.2">
      <c r="A1491" t="s">
        <v>17</v>
      </c>
      <c r="B1491" t="s">
        <v>32</v>
      </c>
      <c r="C1491" t="s">
        <v>55</v>
      </c>
      <c r="D1491" s="3">
        <v>44350</v>
      </c>
      <c r="E1491">
        <v>378</v>
      </c>
      <c r="F1491">
        <v>182</v>
      </c>
      <c r="G1491">
        <v>30</v>
      </c>
    </row>
    <row r="1492" spans="1:7" x14ac:dyDescent="0.2">
      <c r="A1492" t="s">
        <v>17</v>
      </c>
      <c r="B1492" t="s">
        <v>34</v>
      </c>
      <c r="C1492" t="s">
        <v>41</v>
      </c>
      <c r="D1492" s="3">
        <v>44350</v>
      </c>
      <c r="E1492">
        <v>441</v>
      </c>
      <c r="F1492">
        <v>9</v>
      </c>
      <c r="G1492">
        <v>37</v>
      </c>
    </row>
    <row r="1493" spans="1:7" x14ac:dyDescent="0.2">
      <c r="A1493" t="s">
        <v>17</v>
      </c>
      <c r="B1493" t="s">
        <v>36</v>
      </c>
      <c r="C1493" t="s">
        <v>54</v>
      </c>
      <c r="D1493" s="3">
        <v>44350</v>
      </c>
      <c r="E1493">
        <v>126</v>
      </c>
      <c r="F1493">
        <v>83</v>
      </c>
      <c r="G1493">
        <v>9</v>
      </c>
    </row>
    <row r="1494" spans="1:7" x14ac:dyDescent="0.2">
      <c r="A1494" t="s">
        <v>29</v>
      </c>
      <c r="B1494" t="s">
        <v>37</v>
      </c>
      <c r="C1494" t="s">
        <v>55</v>
      </c>
      <c r="D1494" s="3">
        <v>44350</v>
      </c>
      <c r="E1494">
        <v>10570</v>
      </c>
      <c r="F1494">
        <v>82</v>
      </c>
      <c r="G1494">
        <v>814</v>
      </c>
    </row>
    <row r="1495" spans="1:7" x14ac:dyDescent="0.2">
      <c r="A1495" t="s">
        <v>25</v>
      </c>
      <c r="B1495" t="s">
        <v>37</v>
      </c>
      <c r="C1495" t="s">
        <v>58</v>
      </c>
      <c r="D1495" s="3">
        <v>44350</v>
      </c>
      <c r="E1495">
        <v>7154</v>
      </c>
      <c r="F1495">
        <v>162</v>
      </c>
      <c r="G1495">
        <v>398</v>
      </c>
    </row>
    <row r="1496" spans="1:7" x14ac:dyDescent="0.2">
      <c r="A1496" t="s">
        <v>27</v>
      </c>
      <c r="B1496" t="s">
        <v>32</v>
      </c>
      <c r="C1496" t="s">
        <v>50</v>
      </c>
      <c r="D1496" s="3">
        <v>44350</v>
      </c>
      <c r="E1496">
        <v>1344</v>
      </c>
      <c r="F1496">
        <v>110</v>
      </c>
      <c r="G1496">
        <v>56</v>
      </c>
    </row>
    <row r="1497" spans="1:7" x14ac:dyDescent="0.2">
      <c r="A1497" t="s">
        <v>27</v>
      </c>
      <c r="B1497" t="s">
        <v>32</v>
      </c>
      <c r="C1497" t="s">
        <v>55</v>
      </c>
      <c r="D1497" s="3">
        <v>44350</v>
      </c>
      <c r="E1497">
        <v>6748</v>
      </c>
      <c r="F1497">
        <v>57</v>
      </c>
      <c r="G1497">
        <v>450</v>
      </c>
    </row>
    <row r="1498" spans="1:7" x14ac:dyDescent="0.2">
      <c r="A1498" t="s">
        <v>9</v>
      </c>
      <c r="B1498" t="s">
        <v>32</v>
      </c>
      <c r="C1498" t="s">
        <v>40</v>
      </c>
      <c r="D1498" s="3">
        <v>44350</v>
      </c>
      <c r="E1498">
        <v>3199</v>
      </c>
      <c r="F1498">
        <v>89</v>
      </c>
      <c r="G1498">
        <v>160</v>
      </c>
    </row>
    <row r="1499" spans="1:7" x14ac:dyDescent="0.2">
      <c r="A1499" t="s">
        <v>13</v>
      </c>
      <c r="B1499" t="s">
        <v>33</v>
      </c>
      <c r="C1499" t="s">
        <v>50</v>
      </c>
      <c r="D1499" s="3">
        <v>44350</v>
      </c>
      <c r="E1499">
        <v>2583</v>
      </c>
      <c r="F1499">
        <v>353</v>
      </c>
      <c r="G1499">
        <v>93</v>
      </c>
    </row>
    <row r="1500" spans="1:7" x14ac:dyDescent="0.2">
      <c r="A1500" t="s">
        <v>11</v>
      </c>
      <c r="B1500" t="s">
        <v>37</v>
      </c>
      <c r="C1500" t="s">
        <v>48</v>
      </c>
      <c r="D1500" s="3">
        <v>44350</v>
      </c>
      <c r="E1500">
        <v>532</v>
      </c>
      <c r="F1500">
        <v>324</v>
      </c>
      <c r="G1500">
        <v>67</v>
      </c>
    </row>
    <row r="1501" spans="1:7" x14ac:dyDescent="0.2">
      <c r="A1501" t="s">
        <v>16</v>
      </c>
      <c r="B1501" t="s">
        <v>36</v>
      </c>
      <c r="C1501" t="s">
        <v>54</v>
      </c>
      <c r="D1501" s="3">
        <v>44350</v>
      </c>
      <c r="E1501">
        <v>1225</v>
      </c>
      <c r="F1501">
        <v>159</v>
      </c>
      <c r="G1501">
        <v>59</v>
      </c>
    </row>
    <row r="1502" spans="1:7" x14ac:dyDescent="0.2">
      <c r="A1502" t="s">
        <v>12</v>
      </c>
      <c r="B1502" t="s">
        <v>35</v>
      </c>
      <c r="C1502" t="s">
        <v>43</v>
      </c>
      <c r="D1502" s="3">
        <v>44350</v>
      </c>
      <c r="E1502">
        <v>2128</v>
      </c>
      <c r="F1502">
        <v>248</v>
      </c>
      <c r="G1502">
        <v>97</v>
      </c>
    </row>
    <row r="1503" spans="1:7" x14ac:dyDescent="0.2">
      <c r="A1503" t="s">
        <v>12</v>
      </c>
      <c r="B1503" t="s">
        <v>32</v>
      </c>
      <c r="C1503" t="s">
        <v>54</v>
      </c>
      <c r="D1503" s="3">
        <v>44350</v>
      </c>
      <c r="E1503">
        <v>7987</v>
      </c>
      <c r="F1503">
        <v>140</v>
      </c>
      <c r="G1503">
        <v>470</v>
      </c>
    </row>
    <row r="1504" spans="1:7" x14ac:dyDescent="0.2">
      <c r="A1504" t="s">
        <v>18</v>
      </c>
      <c r="B1504" t="s">
        <v>33</v>
      </c>
      <c r="C1504" t="s">
        <v>46</v>
      </c>
      <c r="D1504" s="3">
        <v>44350</v>
      </c>
      <c r="E1504">
        <v>5264</v>
      </c>
      <c r="F1504">
        <v>594</v>
      </c>
      <c r="G1504">
        <v>211</v>
      </c>
    </row>
    <row r="1505" spans="1:7" x14ac:dyDescent="0.2">
      <c r="A1505" t="s">
        <v>18</v>
      </c>
      <c r="B1505" t="s">
        <v>35</v>
      </c>
      <c r="C1505" t="s">
        <v>44</v>
      </c>
      <c r="D1505" s="3">
        <v>44350</v>
      </c>
      <c r="E1505">
        <v>9009</v>
      </c>
      <c r="F1505">
        <v>83</v>
      </c>
      <c r="G1505">
        <v>392</v>
      </c>
    </row>
    <row r="1506" spans="1:7" x14ac:dyDescent="0.2">
      <c r="A1506" t="s">
        <v>23</v>
      </c>
      <c r="B1506" t="s">
        <v>32</v>
      </c>
      <c r="C1506" t="s">
        <v>42</v>
      </c>
      <c r="D1506" s="3">
        <v>44350</v>
      </c>
      <c r="E1506">
        <v>7595</v>
      </c>
      <c r="F1506">
        <v>349</v>
      </c>
      <c r="G1506">
        <v>238</v>
      </c>
    </row>
    <row r="1507" spans="1:7" x14ac:dyDescent="0.2">
      <c r="A1507" t="s">
        <v>8</v>
      </c>
      <c r="B1507" t="s">
        <v>34</v>
      </c>
      <c r="C1507" t="s">
        <v>44</v>
      </c>
      <c r="D1507" s="3">
        <v>44351</v>
      </c>
      <c r="E1507">
        <v>1092</v>
      </c>
      <c r="F1507">
        <v>394</v>
      </c>
      <c r="G1507">
        <v>36</v>
      </c>
    </row>
    <row r="1508" spans="1:7" x14ac:dyDescent="0.2">
      <c r="A1508" t="s">
        <v>28</v>
      </c>
      <c r="B1508" t="s">
        <v>34</v>
      </c>
      <c r="C1508" t="s">
        <v>57</v>
      </c>
      <c r="D1508" s="3">
        <v>44351</v>
      </c>
      <c r="E1508">
        <v>4011</v>
      </c>
      <c r="F1508">
        <v>351</v>
      </c>
      <c r="G1508">
        <v>287</v>
      </c>
    </row>
    <row r="1509" spans="1:7" x14ac:dyDescent="0.2">
      <c r="A1509" t="s">
        <v>29</v>
      </c>
      <c r="B1509" t="s">
        <v>35</v>
      </c>
      <c r="C1509" t="s">
        <v>54</v>
      </c>
      <c r="D1509" s="3">
        <v>44351</v>
      </c>
      <c r="E1509">
        <v>3766</v>
      </c>
      <c r="F1509">
        <v>2</v>
      </c>
      <c r="G1509">
        <v>180</v>
      </c>
    </row>
    <row r="1510" spans="1:7" x14ac:dyDescent="0.2">
      <c r="A1510" t="s">
        <v>15</v>
      </c>
      <c r="B1510" t="s">
        <v>33</v>
      </c>
      <c r="C1510" t="s">
        <v>45</v>
      </c>
      <c r="D1510" s="3">
        <v>44351</v>
      </c>
      <c r="E1510">
        <v>8603</v>
      </c>
      <c r="F1510">
        <v>47</v>
      </c>
      <c r="G1510">
        <v>297</v>
      </c>
    </row>
    <row r="1511" spans="1:7" x14ac:dyDescent="0.2">
      <c r="A1511" t="s">
        <v>14</v>
      </c>
      <c r="B1511" t="s">
        <v>32</v>
      </c>
      <c r="C1511" t="s">
        <v>46</v>
      </c>
      <c r="D1511" s="3">
        <v>44351</v>
      </c>
      <c r="E1511">
        <v>5439</v>
      </c>
      <c r="F1511">
        <v>244</v>
      </c>
      <c r="G1511">
        <v>227</v>
      </c>
    </row>
    <row r="1512" spans="1:7" x14ac:dyDescent="0.2">
      <c r="A1512" t="s">
        <v>11</v>
      </c>
      <c r="B1512" t="s">
        <v>33</v>
      </c>
      <c r="C1512" t="s">
        <v>57</v>
      </c>
      <c r="D1512" s="3">
        <v>44351</v>
      </c>
      <c r="E1512">
        <v>2548</v>
      </c>
      <c r="F1512">
        <v>170</v>
      </c>
      <c r="G1512">
        <v>182</v>
      </c>
    </row>
    <row r="1513" spans="1:7" x14ac:dyDescent="0.2">
      <c r="A1513" t="s">
        <v>10</v>
      </c>
      <c r="B1513" t="s">
        <v>33</v>
      </c>
      <c r="C1513" t="s">
        <v>42</v>
      </c>
      <c r="D1513" s="3">
        <v>44351</v>
      </c>
      <c r="E1513">
        <v>6454</v>
      </c>
      <c r="F1513">
        <v>25</v>
      </c>
      <c r="G1513">
        <v>259</v>
      </c>
    </row>
    <row r="1514" spans="1:7" x14ac:dyDescent="0.2">
      <c r="A1514" t="s">
        <v>18</v>
      </c>
      <c r="B1514" t="s">
        <v>36</v>
      </c>
      <c r="C1514" t="s">
        <v>55</v>
      </c>
      <c r="D1514" s="3">
        <v>44351</v>
      </c>
      <c r="E1514">
        <v>6405</v>
      </c>
      <c r="F1514">
        <v>6</v>
      </c>
      <c r="G1514">
        <v>458</v>
      </c>
    </row>
    <row r="1515" spans="1:7" x14ac:dyDescent="0.2">
      <c r="A1515" t="s">
        <v>30</v>
      </c>
      <c r="B1515" t="s">
        <v>35</v>
      </c>
      <c r="C1515" t="s">
        <v>47</v>
      </c>
      <c r="D1515" s="3">
        <v>44351</v>
      </c>
      <c r="E1515">
        <v>4487</v>
      </c>
      <c r="F1515">
        <v>201</v>
      </c>
      <c r="G1515">
        <v>321</v>
      </c>
    </row>
    <row r="1516" spans="1:7" x14ac:dyDescent="0.2">
      <c r="A1516" t="s">
        <v>25</v>
      </c>
      <c r="B1516" t="s">
        <v>34</v>
      </c>
      <c r="C1516" t="s">
        <v>58</v>
      </c>
      <c r="D1516" s="3">
        <v>44354</v>
      </c>
      <c r="E1516">
        <v>4221</v>
      </c>
      <c r="F1516">
        <v>2</v>
      </c>
      <c r="G1516">
        <v>184</v>
      </c>
    </row>
    <row r="1517" spans="1:7" x14ac:dyDescent="0.2">
      <c r="A1517" t="s">
        <v>20</v>
      </c>
      <c r="B1517" t="s">
        <v>35</v>
      </c>
      <c r="C1517" t="s">
        <v>50</v>
      </c>
      <c r="D1517" s="3">
        <v>44354</v>
      </c>
      <c r="E1517">
        <v>14966</v>
      </c>
      <c r="F1517">
        <v>79</v>
      </c>
      <c r="G1517">
        <v>483</v>
      </c>
    </row>
    <row r="1518" spans="1:7" x14ac:dyDescent="0.2">
      <c r="A1518" t="s">
        <v>21</v>
      </c>
      <c r="B1518" t="s">
        <v>36</v>
      </c>
      <c r="C1518" t="s">
        <v>53</v>
      </c>
      <c r="D1518" s="3">
        <v>44354</v>
      </c>
      <c r="E1518">
        <v>2044</v>
      </c>
      <c r="F1518">
        <v>188</v>
      </c>
      <c r="G1518">
        <v>86</v>
      </c>
    </row>
    <row r="1519" spans="1:7" x14ac:dyDescent="0.2">
      <c r="A1519" t="s">
        <v>16</v>
      </c>
      <c r="B1519" t="s">
        <v>36</v>
      </c>
      <c r="C1519" t="s">
        <v>42</v>
      </c>
      <c r="D1519" s="3">
        <v>44354</v>
      </c>
      <c r="E1519">
        <v>11186</v>
      </c>
      <c r="F1519">
        <v>2</v>
      </c>
      <c r="G1519">
        <v>350</v>
      </c>
    </row>
    <row r="1520" spans="1:7" x14ac:dyDescent="0.2">
      <c r="A1520" t="s">
        <v>12</v>
      </c>
      <c r="B1520" t="s">
        <v>33</v>
      </c>
      <c r="C1520" t="s">
        <v>47</v>
      </c>
      <c r="D1520" s="3">
        <v>44354</v>
      </c>
      <c r="E1520">
        <v>2674</v>
      </c>
      <c r="F1520">
        <v>333</v>
      </c>
      <c r="G1520">
        <v>149</v>
      </c>
    </row>
    <row r="1521" spans="1:7" x14ac:dyDescent="0.2">
      <c r="A1521" t="s">
        <v>19</v>
      </c>
      <c r="B1521" t="s">
        <v>34</v>
      </c>
      <c r="C1521" t="s">
        <v>41</v>
      </c>
      <c r="D1521" s="3">
        <v>44354</v>
      </c>
      <c r="E1521">
        <v>5705</v>
      </c>
      <c r="F1521">
        <v>58</v>
      </c>
      <c r="G1521">
        <v>519</v>
      </c>
    </row>
    <row r="1522" spans="1:7" x14ac:dyDescent="0.2">
      <c r="A1522" t="s">
        <v>19</v>
      </c>
      <c r="B1522" t="s">
        <v>35</v>
      </c>
      <c r="C1522" t="s">
        <v>57</v>
      </c>
      <c r="D1522" s="3">
        <v>44354</v>
      </c>
      <c r="E1522">
        <v>3906</v>
      </c>
      <c r="F1522">
        <v>347</v>
      </c>
      <c r="G1522">
        <v>489</v>
      </c>
    </row>
    <row r="1523" spans="1:7" x14ac:dyDescent="0.2">
      <c r="A1523" t="s">
        <v>7</v>
      </c>
      <c r="B1523" t="s">
        <v>35</v>
      </c>
      <c r="C1523" t="s">
        <v>49</v>
      </c>
      <c r="D1523" s="3">
        <v>44355</v>
      </c>
      <c r="E1523">
        <v>8988</v>
      </c>
      <c r="F1523">
        <v>112</v>
      </c>
      <c r="G1523">
        <v>450</v>
      </c>
    </row>
    <row r="1524" spans="1:7" x14ac:dyDescent="0.2">
      <c r="A1524" t="s">
        <v>8</v>
      </c>
      <c r="B1524" t="s">
        <v>37</v>
      </c>
      <c r="C1524" t="s">
        <v>50</v>
      </c>
      <c r="D1524" s="3">
        <v>44355</v>
      </c>
      <c r="E1524">
        <v>2569</v>
      </c>
      <c r="F1524">
        <v>401</v>
      </c>
      <c r="G1524">
        <v>86</v>
      </c>
    </row>
    <row r="1525" spans="1:7" x14ac:dyDescent="0.2">
      <c r="A1525" t="s">
        <v>17</v>
      </c>
      <c r="B1525" t="s">
        <v>34</v>
      </c>
      <c r="C1525" t="s">
        <v>47</v>
      </c>
      <c r="D1525" s="3">
        <v>44355</v>
      </c>
      <c r="E1525">
        <v>14798</v>
      </c>
      <c r="F1525">
        <v>260</v>
      </c>
      <c r="G1525">
        <v>740</v>
      </c>
    </row>
    <row r="1526" spans="1:7" x14ac:dyDescent="0.2">
      <c r="A1526" t="s">
        <v>25</v>
      </c>
      <c r="B1526" t="s">
        <v>34</v>
      </c>
      <c r="C1526" t="s">
        <v>45</v>
      </c>
      <c r="D1526" s="3">
        <v>44355</v>
      </c>
      <c r="E1526">
        <v>5355</v>
      </c>
      <c r="F1526">
        <v>114</v>
      </c>
      <c r="G1526">
        <v>185</v>
      </c>
    </row>
    <row r="1527" spans="1:7" x14ac:dyDescent="0.2">
      <c r="A1527" t="s">
        <v>24</v>
      </c>
      <c r="B1527" t="s">
        <v>32</v>
      </c>
      <c r="C1527" t="s">
        <v>47</v>
      </c>
      <c r="D1527" s="3">
        <v>44355</v>
      </c>
      <c r="E1527">
        <v>1666</v>
      </c>
      <c r="F1527">
        <v>195</v>
      </c>
      <c r="G1527">
        <v>112</v>
      </c>
    </row>
    <row r="1528" spans="1:7" x14ac:dyDescent="0.2">
      <c r="A1528" t="s">
        <v>16</v>
      </c>
      <c r="B1528" t="s">
        <v>32</v>
      </c>
      <c r="C1528" t="s">
        <v>57</v>
      </c>
      <c r="D1528" s="3">
        <v>44355</v>
      </c>
      <c r="E1528">
        <v>14182</v>
      </c>
      <c r="F1528">
        <v>56</v>
      </c>
      <c r="G1528">
        <v>1773</v>
      </c>
    </row>
    <row r="1529" spans="1:7" x14ac:dyDescent="0.2">
      <c r="A1529" t="s">
        <v>10</v>
      </c>
      <c r="B1529" t="s">
        <v>36</v>
      </c>
      <c r="C1529" t="s">
        <v>46</v>
      </c>
      <c r="D1529" s="3">
        <v>44355</v>
      </c>
      <c r="E1529">
        <v>1897</v>
      </c>
      <c r="F1529">
        <v>118</v>
      </c>
      <c r="G1529">
        <v>64</v>
      </c>
    </row>
    <row r="1530" spans="1:7" x14ac:dyDescent="0.2">
      <c r="A1530" t="s">
        <v>28</v>
      </c>
      <c r="B1530" t="s">
        <v>33</v>
      </c>
      <c r="C1530" t="s">
        <v>40</v>
      </c>
      <c r="D1530" s="3">
        <v>44356</v>
      </c>
      <c r="E1530">
        <v>7525</v>
      </c>
      <c r="F1530">
        <v>60</v>
      </c>
      <c r="G1530">
        <v>397</v>
      </c>
    </row>
    <row r="1531" spans="1:7" x14ac:dyDescent="0.2">
      <c r="A1531" t="s">
        <v>29</v>
      </c>
      <c r="B1531" t="s">
        <v>37</v>
      </c>
      <c r="C1531" t="s">
        <v>57</v>
      </c>
      <c r="D1531" s="3">
        <v>44356</v>
      </c>
      <c r="E1531">
        <v>1596</v>
      </c>
      <c r="F1531">
        <v>176</v>
      </c>
      <c r="G1531">
        <v>200</v>
      </c>
    </row>
    <row r="1532" spans="1:7" x14ac:dyDescent="0.2">
      <c r="A1532" t="s">
        <v>20</v>
      </c>
      <c r="B1532" t="s">
        <v>32</v>
      </c>
      <c r="C1532" t="s">
        <v>38</v>
      </c>
      <c r="D1532" s="3">
        <v>44356</v>
      </c>
      <c r="E1532">
        <v>7252</v>
      </c>
      <c r="F1532">
        <v>5</v>
      </c>
      <c r="G1532">
        <v>363</v>
      </c>
    </row>
    <row r="1533" spans="1:7" x14ac:dyDescent="0.2">
      <c r="A1533" t="s">
        <v>9</v>
      </c>
      <c r="B1533" t="s">
        <v>34</v>
      </c>
      <c r="C1533" t="s">
        <v>53</v>
      </c>
      <c r="D1533" s="3">
        <v>44356</v>
      </c>
      <c r="E1533">
        <v>3444</v>
      </c>
      <c r="F1533">
        <v>116</v>
      </c>
      <c r="G1533">
        <v>133</v>
      </c>
    </row>
    <row r="1534" spans="1:7" x14ac:dyDescent="0.2">
      <c r="A1534" t="s">
        <v>26</v>
      </c>
      <c r="B1534" t="s">
        <v>35</v>
      </c>
      <c r="C1534" t="s">
        <v>46</v>
      </c>
      <c r="D1534" s="3">
        <v>44356</v>
      </c>
      <c r="E1534">
        <v>2156</v>
      </c>
      <c r="F1534">
        <v>34</v>
      </c>
      <c r="G1534">
        <v>87</v>
      </c>
    </row>
    <row r="1535" spans="1:7" x14ac:dyDescent="0.2">
      <c r="A1535" t="s">
        <v>11</v>
      </c>
      <c r="B1535" t="s">
        <v>34</v>
      </c>
      <c r="C1535" t="s">
        <v>52</v>
      </c>
      <c r="D1535" s="3">
        <v>44356</v>
      </c>
      <c r="E1535">
        <v>4893</v>
      </c>
      <c r="F1535">
        <v>218</v>
      </c>
      <c r="G1535">
        <v>164</v>
      </c>
    </row>
    <row r="1536" spans="1:7" x14ac:dyDescent="0.2">
      <c r="A1536" t="s">
        <v>16</v>
      </c>
      <c r="B1536" t="s">
        <v>37</v>
      </c>
      <c r="C1536" t="s">
        <v>42</v>
      </c>
      <c r="D1536" s="3">
        <v>44356</v>
      </c>
      <c r="E1536">
        <v>819</v>
      </c>
      <c r="F1536">
        <v>277</v>
      </c>
      <c r="G1536">
        <v>28</v>
      </c>
    </row>
    <row r="1537" spans="1:7" x14ac:dyDescent="0.2">
      <c r="A1537" t="s">
        <v>18</v>
      </c>
      <c r="B1537" t="s">
        <v>35</v>
      </c>
      <c r="C1537" t="s">
        <v>49</v>
      </c>
      <c r="D1537" s="3">
        <v>44356</v>
      </c>
      <c r="E1537">
        <v>3332</v>
      </c>
      <c r="F1537">
        <v>13</v>
      </c>
      <c r="G1537">
        <v>159</v>
      </c>
    </row>
    <row r="1538" spans="1:7" x14ac:dyDescent="0.2">
      <c r="A1538" t="s">
        <v>20</v>
      </c>
      <c r="B1538" t="s">
        <v>37</v>
      </c>
      <c r="C1538" t="s">
        <v>47</v>
      </c>
      <c r="D1538" s="3">
        <v>44357</v>
      </c>
      <c r="E1538">
        <v>8834</v>
      </c>
      <c r="F1538">
        <v>149</v>
      </c>
      <c r="G1538">
        <v>631</v>
      </c>
    </row>
    <row r="1539" spans="1:7" x14ac:dyDescent="0.2">
      <c r="A1539" t="s">
        <v>22</v>
      </c>
      <c r="B1539" t="s">
        <v>32</v>
      </c>
      <c r="C1539" t="s">
        <v>41</v>
      </c>
      <c r="D1539" s="3">
        <v>44357</v>
      </c>
      <c r="E1539">
        <v>3605</v>
      </c>
      <c r="F1539">
        <v>172</v>
      </c>
      <c r="G1539">
        <v>241</v>
      </c>
    </row>
    <row r="1540" spans="1:7" x14ac:dyDescent="0.2">
      <c r="A1540" t="s">
        <v>30</v>
      </c>
      <c r="B1540" t="s">
        <v>35</v>
      </c>
      <c r="C1540" t="s">
        <v>55</v>
      </c>
      <c r="D1540" s="3">
        <v>44357</v>
      </c>
      <c r="E1540">
        <v>3948</v>
      </c>
      <c r="F1540">
        <v>172</v>
      </c>
      <c r="G1540">
        <v>329</v>
      </c>
    </row>
    <row r="1541" spans="1:7" x14ac:dyDescent="0.2">
      <c r="A1541" t="s">
        <v>29</v>
      </c>
      <c r="B1541" t="s">
        <v>35</v>
      </c>
      <c r="C1541" t="s">
        <v>57</v>
      </c>
      <c r="D1541" s="3">
        <v>44358</v>
      </c>
      <c r="E1541">
        <v>1785</v>
      </c>
      <c r="F1541">
        <v>181</v>
      </c>
      <c r="G1541">
        <v>149</v>
      </c>
    </row>
    <row r="1542" spans="1:7" x14ac:dyDescent="0.2">
      <c r="A1542" t="s">
        <v>25</v>
      </c>
      <c r="B1542" t="s">
        <v>33</v>
      </c>
      <c r="C1542" t="s">
        <v>46</v>
      </c>
      <c r="D1542" s="3">
        <v>44358</v>
      </c>
      <c r="E1542">
        <v>5502</v>
      </c>
      <c r="F1542">
        <v>18</v>
      </c>
      <c r="G1542">
        <v>240</v>
      </c>
    </row>
    <row r="1543" spans="1:7" x14ac:dyDescent="0.2">
      <c r="A1543" t="s">
        <v>26</v>
      </c>
      <c r="B1543" t="s">
        <v>37</v>
      </c>
      <c r="C1543" t="s">
        <v>45</v>
      </c>
      <c r="D1543" s="3">
        <v>44358</v>
      </c>
      <c r="E1543">
        <v>4935</v>
      </c>
      <c r="F1543">
        <v>141</v>
      </c>
      <c r="G1543">
        <v>183</v>
      </c>
    </row>
    <row r="1544" spans="1:7" x14ac:dyDescent="0.2">
      <c r="A1544" t="s">
        <v>24</v>
      </c>
      <c r="B1544" t="s">
        <v>36</v>
      </c>
      <c r="C1544" t="s">
        <v>49</v>
      </c>
      <c r="D1544" s="3">
        <v>44358</v>
      </c>
      <c r="E1544">
        <v>4816</v>
      </c>
      <c r="F1544">
        <v>153</v>
      </c>
      <c r="G1544">
        <v>322</v>
      </c>
    </row>
    <row r="1545" spans="1:7" x14ac:dyDescent="0.2">
      <c r="A1545" t="s">
        <v>11</v>
      </c>
      <c r="B1545" t="s">
        <v>36</v>
      </c>
      <c r="C1545" t="s">
        <v>47</v>
      </c>
      <c r="D1545" s="3">
        <v>44358</v>
      </c>
      <c r="E1545">
        <v>504</v>
      </c>
      <c r="F1545">
        <v>266</v>
      </c>
      <c r="G1545">
        <v>24</v>
      </c>
    </row>
    <row r="1546" spans="1:7" x14ac:dyDescent="0.2">
      <c r="A1546" t="s">
        <v>16</v>
      </c>
      <c r="B1546" t="s">
        <v>32</v>
      </c>
      <c r="C1546" t="s">
        <v>50</v>
      </c>
      <c r="D1546" s="3">
        <v>44358</v>
      </c>
      <c r="E1546">
        <v>616</v>
      </c>
      <c r="F1546">
        <v>3</v>
      </c>
      <c r="G1546">
        <v>21</v>
      </c>
    </row>
    <row r="1547" spans="1:7" x14ac:dyDescent="0.2">
      <c r="A1547" t="s">
        <v>16</v>
      </c>
      <c r="B1547" t="s">
        <v>33</v>
      </c>
      <c r="C1547" t="s">
        <v>43</v>
      </c>
      <c r="D1547" s="3">
        <v>44358</v>
      </c>
      <c r="E1547">
        <v>5887</v>
      </c>
      <c r="F1547">
        <v>51</v>
      </c>
      <c r="G1547">
        <v>310</v>
      </c>
    </row>
    <row r="1548" spans="1:7" x14ac:dyDescent="0.2">
      <c r="A1548" t="s">
        <v>16</v>
      </c>
      <c r="B1548" t="s">
        <v>37</v>
      </c>
      <c r="C1548" t="s">
        <v>44</v>
      </c>
      <c r="D1548" s="3">
        <v>44358</v>
      </c>
      <c r="E1548">
        <v>973</v>
      </c>
      <c r="F1548">
        <v>258</v>
      </c>
      <c r="G1548">
        <v>39</v>
      </c>
    </row>
    <row r="1549" spans="1:7" x14ac:dyDescent="0.2">
      <c r="A1549" t="s">
        <v>16</v>
      </c>
      <c r="B1549" t="s">
        <v>32</v>
      </c>
      <c r="C1549" t="s">
        <v>45</v>
      </c>
      <c r="D1549" s="3">
        <v>44358</v>
      </c>
      <c r="E1549">
        <v>8330</v>
      </c>
      <c r="F1549">
        <v>320</v>
      </c>
      <c r="G1549">
        <v>379</v>
      </c>
    </row>
    <row r="1550" spans="1:7" x14ac:dyDescent="0.2">
      <c r="A1550" t="s">
        <v>10</v>
      </c>
      <c r="B1550" t="s">
        <v>36</v>
      </c>
      <c r="C1550" t="s">
        <v>50</v>
      </c>
      <c r="D1550" s="3">
        <v>44358</v>
      </c>
      <c r="E1550">
        <v>1302</v>
      </c>
      <c r="F1550">
        <v>19</v>
      </c>
      <c r="G1550">
        <v>45</v>
      </c>
    </row>
    <row r="1551" spans="1:7" x14ac:dyDescent="0.2">
      <c r="A1551" t="s">
        <v>23</v>
      </c>
      <c r="B1551" t="s">
        <v>35</v>
      </c>
      <c r="C1551" t="s">
        <v>47</v>
      </c>
      <c r="D1551" s="3">
        <v>44358</v>
      </c>
      <c r="E1551">
        <v>1876</v>
      </c>
      <c r="F1551">
        <v>193</v>
      </c>
      <c r="G1551">
        <v>118</v>
      </c>
    </row>
    <row r="1552" spans="1:7" x14ac:dyDescent="0.2">
      <c r="A1552" t="s">
        <v>17</v>
      </c>
      <c r="B1552" t="s">
        <v>37</v>
      </c>
      <c r="C1552" t="s">
        <v>45</v>
      </c>
      <c r="D1552" s="3">
        <v>44361</v>
      </c>
      <c r="E1552">
        <v>6202</v>
      </c>
      <c r="F1552">
        <v>75</v>
      </c>
      <c r="G1552">
        <v>222</v>
      </c>
    </row>
    <row r="1553" spans="1:7" x14ac:dyDescent="0.2">
      <c r="A1553" t="s">
        <v>17</v>
      </c>
      <c r="B1553" t="s">
        <v>33</v>
      </c>
      <c r="C1553" t="s">
        <v>54</v>
      </c>
      <c r="D1553" s="3">
        <v>44361</v>
      </c>
      <c r="E1553">
        <v>1057</v>
      </c>
      <c r="F1553">
        <v>226</v>
      </c>
      <c r="G1553">
        <v>76</v>
      </c>
    </row>
    <row r="1554" spans="1:7" x14ac:dyDescent="0.2">
      <c r="A1554" t="s">
        <v>27</v>
      </c>
      <c r="B1554" t="s">
        <v>34</v>
      </c>
      <c r="C1554" t="s">
        <v>58</v>
      </c>
      <c r="D1554" s="3">
        <v>44361</v>
      </c>
      <c r="E1554">
        <v>7042</v>
      </c>
      <c r="F1554">
        <v>294</v>
      </c>
      <c r="G1554">
        <v>441</v>
      </c>
    </row>
    <row r="1555" spans="1:7" x14ac:dyDescent="0.2">
      <c r="A1555" t="s">
        <v>27</v>
      </c>
      <c r="B1555" t="s">
        <v>33</v>
      </c>
      <c r="C1555" t="s">
        <v>39</v>
      </c>
      <c r="D1555" s="3">
        <v>44361</v>
      </c>
      <c r="E1555">
        <v>13286</v>
      </c>
      <c r="F1555">
        <v>55</v>
      </c>
      <c r="G1555">
        <v>1477</v>
      </c>
    </row>
    <row r="1556" spans="1:7" x14ac:dyDescent="0.2">
      <c r="A1556" t="s">
        <v>27</v>
      </c>
      <c r="B1556" t="s">
        <v>34</v>
      </c>
      <c r="C1556" t="s">
        <v>42</v>
      </c>
      <c r="D1556" s="3">
        <v>44361</v>
      </c>
      <c r="E1556">
        <v>1617</v>
      </c>
      <c r="F1556">
        <v>57</v>
      </c>
      <c r="G1556">
        <v>49</v>
      </c>
    </row>
    <row r="1557" spans="1:7" x14ac:dyDescent="0.2">
      <c r="A1557" t="s">
        <v>14</v>
      </c>
      <c r="B1557" t="s">
        <v>34</v>
      </c>
      <c r="C1557" t="s">
        <v>49</v>
      </c>
      <c r="D1557" s="3">
        <v>44361</v>
      </c>
      <c r="E1557">
        <v>1771</v>
      </c>
      <c r="F1557">
        <v>255</v>
      </c>
      <c r="G1557">
        <v>111</v>
      </c>
    </row>
    <row r="1558" spans="1:7" x14ac:dyDescent="0.2">
      <c r="A1558" t="s">
        <v>21</v>
      </c>
      <c r="B1558" t="s">
        <v>37</v>
      </c>
      <c r="C1558" t="s">
        <v>46</v>
      </c>
      <c r="D1558" s="3">
        <v>44361</v>
      </c>
      <c r="E1558">
        <v>4760</v>
      </c>
      <c r="F1558">
        <v>249</v>
      </c>
      <c r="G1558">
        <v>154</v>
      </c>
    </row>
    <row r="1559" spans="1:7" x14ac:dyDescent="0.2">
      <c r="A1559" t="s">
        <v>21</v>
      </c>
      <c r="B1559" t="s">
        <v>34</v>
      </c>
      <c r="C1559" t="s">
        <v>46</v>
      </c>
      <c r="D1559" s="3">
        <v>44361</v>
      </c>
      <c r="E1559">
        <v>7448</v>
      </c>
      <c r="F1559">
        <v>183</v>
      </c>
      <c r="G1559">
        <v>266</v>
      </c>
    </row>
    <row r="1560" spans="1:7" x14ac:dyDescent="0.2">
      <c r="A1560" t="s">
        <v>10</v>
      </c>
      <c r="B1560" t="s">
        <v>33</v>
      </c>
      <c r="C1560" t="s">
        <v>52</v>
      </c>
      <c r="D1560" s="3">
        <v>44361</v>
      </c>
      <c r="E1560">
        <v>840</v>
      </c>
      <c r="F1560">
        <v>2</v>
      </c>
      <c r="G1560">
        <v>35</v>
      </c>
    </row>
    <row r="1561" spans="1:7" x14ac:dyDescent="0.2">
      <c r="A1561" t="s">
        <v>10</v>
      </c>
      <c r="B1561" t="s">
        <v>35</v>
      </c>
      <c r="C1561" t="s">
        <v>42</v>
      </c>
      <c r="D1561" s="3">
        <v>44361</v>
      </c>
      <c r="E1561">
        <v>6118</v>
      </c>
      <c r="F1561">
        <v>129</v>
      </c>
      <c r="G1561">
        <v>236</v>
      </c>
    </row>
    <row r="1562" spans="1:7" x14ac:dyDescent="0.2">
      <c r="A1562" t="s">
        <v>18</v>
      </c>
      <c r="B1562" t="s">
        <v>36</v>
      </c>
      <c r="C1562" t="s">
        <v>56</v>
      </c>
      <c r="D1562" s="3">
        <v>44361</v>
      </c>
      <c r="E1562">
        <v>3010</v>
      </c>
      <c r="F1562">
        <v>372</v>
      </c>
      <c r="G1562">
        <v>377</v>
      </c>
    </row>
    <row r="1563" spans="1:7" x14ac:dyDescent="0.2">
      <c r="A1563" t="s">
        <v>18</v>
      </c>
      <c r="B1563" t="s">
        <v>37</v>
      </c>
      <c r="C1563" t="s">
        <v>41</v>
      </c>
      <c r="D1563" s="3">
        <v>44361</v>
      </c>
      <c r="E1563">
        <v>4494</v>
      </c>
      <c r="F1563">
        <v>297</v>
      </c>
      <c r="G1563">
        <v>300</v>
      </c>
    </row>
    <row r="1564" spans="1:7" x14ac:dyDescent="0.2">
      <c r="A1564" t="s">
        <v>7</v>
      </c>
      <c r="B1564" t="s">
        <v>37</v>
      </c>
      <c r="C1564" t="s">
        <v>40</v>
      </c>
      <c r="D1564" s="3">
        <v>44362</v>
      </c>
      <c r="E1564">
        <v>9247</v>
      </c>
      <c r="F1564">
        <v>527</v>
      </c>
      <c r="G1564">
        <v>487</v>
      </c>
    </row>
    <row r="1565" spans="1:7" x14ac:dyDescent="0.2">
      <c r="A1565" t="s">
        <v>28</v>
      </c>
      <c r="B1565" t="s">
        <v>33</v>
      </c>
      <c r="C1565" t="s">
        <v>46</v>
      </c>
      <c r="D1565" s="3">
        <v>44362</v>
      </c>
      <c r="E1565">
        <v>1799</v>
      </c>
      <c r="F1565">
        <v>76</v>
      </c>
      <c r="G1565">
        <v>60</v>
      </c>
    </row>
    <row r="1566" spans="1:7" x14ac:dyDescent="0.2">
      <c r="A1566" t="s">
        <v>22</v>
      </c>
      <c r="B1566" t="s">
        <v>32</v>
      </c>
      <c r="C1566" t="s">
        <v>55</v>
      </c>
      <c r="D1566" s="3">
        <v>44362</v>
      </c>
      <c r="E1566">
        <v>644</v>
      </c>
      <c r="F1566">
        <v>135</v>
      </c>
      <c r="G1566">
        <v>38</v>
      </c>
    </row>
    <row r="1567" spans="1:7" x14ac:dyDescent="0.2">
      <c r="A1567" t="s">
        <v>20</v>
      </c>
      <c r="B1567" t="s">
        <v>34</v>
      </c>
      <c r="C1567" t="s">
        <v>39</v>
      </c>
      <c r="D1567" s="3">
        <v>44363</v>
      </c>
      <c r="E1567">
        <v>9135</v>
      </c>
      <c r="F1567">
        <v>35</v>
      </c>
      <c r="G1567">
        <v>762</v>
      </c>
    </row>
    <row r="1568" spans="1:7" x14ac:dyDescent="0.2">
      <c r="A1568" t="s">
        <v>22</v>
      </c>
      <c r="B1568" t="s">
        <v>32</v>
      </c>
      <c r="C1568" t="s">
        <v>56</v>
      </c>
      <c r="D1568" s="3">
        <v>44363</v>
      </c>
      <c r="E1568">
        <v>11172</v>
      </c>
      <c r="F1568">
        <v>109</v>
      </c>
      <c r="G1568">
        <v>1397</v>
      </c>
    </row>
    <row r="1569" spans="1:7" x14ac:dyDescent="0.2">
      <c r="A1569" t="s">
        <v>22</v>
      </c>
      <c r="B1569" t="s">
        <v>33</v>
      </c>
      <c r="C1569" t="s">
        <v>57</v>
      </c>
      <c r="D1569" s="3">
        <v>44363</v>
      </c>
      <c r="E1569">
        <v>9191</v>
      </c>
      <c r="F1569">
        <v>240</v>
      </c>
      <c r="G1569">
        <v>766</v>
      </c>
    </row>
    <row r="1570" spans="1:7" x14ac:dyDescent="0.2">
      <c r="A1570" t="s">
        <v>13</v>
      </c>
      <c r="B1570" t="s">
        <v>33</v>
      </c>
      <c r="C1570" t="s">
        <v>48</v>
      </c>
      <c r="D1570" s="3">
        <v>44363</v>
      </c>
      <c r="E1570">
        <v>15162</v>
      </c>
      <c r="F1570">
        <v>2</v>
      </c>
      <c r="G1570">
        <v>1896</v>
      </c>
    </row>
    <row r="1571" spans="1:7" x14ac:dyDescent="0.2">
      <c r="A1571" t="s">
        <v>24</v>
      </c>
      <c r="B1571" t="s">
        <v>37</v>
      </c>
      <c r="C1571" t="s">
        <v>42</v>
      </c>
      <c r="D1571" s="3">
        <v>44363</v>
      </c>
      <c r="E1571">
        <v>5670</v>
      </c>
      <c r="F1571">
        <v>57</v>
      </c>
      <c r="G1571">
        <v>189</v>
      </c>
    </row>
    <row r="1572" spans="1:7" x14ac:dyDescent="0.2">
      <c r="A1572" t="s">
        <v>16</v>
      </c>
      <c r="B1572" t="s">
        <v>34</v>
      </c>
      <c r="C1572" t="s">
        <v>52</v>
      </c>
      <c r="D1572" s="3">
        <v>44363</v>
      </c>
      <c r="E1572">
        <v>8414</v>
      </c>
      <c r="F1572">
        <v>257</v>
      </c>
      <c r="G1572">
        <v>312</v>
      </c>
    </row>
    <row r="1573" spans="1:7" x14ac:dyDescent="0.2">
      <c r="A1573" t="s">
        <v>23</v>
      </c>
      <c r="B1573" t="s">
        <v>33</v>
      </c>
      <c r="C1573" t="s">
        <v>45</v>
      </c>
      <c r="D1573" s="3">
        <v>44363</v>
      </c>
      <c r="E1573">
        <v>12642</v>
      </c>
      <c r="F1573">
        <v>19</v>
      </c>
      <c r="G1573">
        <v>575</v>
      </c>
    </row>
    <row r="1574" spans="1:7" x14ac:dyDescent="0.2">
      <c r="A1574" t="s">
        <v>30</v>
      </c>
      <c r="B1574" t="s">
        <v>33</v>
      </c>
      <c r="C1574" t="s">
        <v>48</v>
      </c>
      <c r="D1574" s="3">
        <v>44363</v>
      </c>
      <c r="E1574">
        <v>693</v>
      </c>
      <c r="F1574">
        <v>3</v>
      </c>
      <c r="G1574">
        <v>58</v>
      </c>
    </row>
    <row r="1575" spans="1:7" x14ac:dyDescent="0.2">
      <c r="A1575" t="s">
        <v>30</v>
      </c>
      <c r="B1575" t="s">
        <v>33</v>
      </c>
      <c r="C1575" t="s">
        <v>54</v>
      </c>
      <c r="D1575" s="3">
        <v>44363</v>
      </c>
      <c r="E1575">
        <v>14889</v>
      </c>
      <c r="F1575">
        <v>132</v>
      </c>
      <c r="G1575">
        <v>828</v>
      </c>
    </row>
    <row r="1576" spans="1:7" x14ac:dyDescent="0.2">
      <c r="A1576" t="s">
        <v>19</v>
      </c>
      <c r="B1576" t="s">
        <v>36</v>
      </c>
      <c r="C1576" t="s">
        <v>52</v>
      </c>
      <c r="D1576" s="3">
        <v>44363</v>
      </c>
      <c r="E1576">
        <v>4375</v>
      </c>
      <c r="F1576">
        <v>90</v>
      </c>
      <c r="G1576">
        <v>146</v>
      </c>
    </row>
    <row r="1577" spans="1:7" x14ac:dyDescent="0.2">
      <c r="A1577" t="s">
        <v>7</v>
      </c>
      <c r="B1577" t="s">
        <v>37</v>
      </c>
      <c r="C1577" t="s">
        <v>47</v>
      </c>
      <c r="D1577" s="3">
        <v>44364</v>
      </c>
      <c r="E1577">
        <v>1554</v>
      </c>
      <c r="F1577">
        <v>49</v>
      </c>
      <c r="G1577">
        <v>120</v>
      </c>
    </row>
    <row r="1578" spans="1:7" x14ac:dyDescent="0.2">
      <c r="A1578" t="s">
        <v>28</v>
      </c>
      <c r="B1578" t="s">
        <v>36</v>
      </c>
      <c r="C1578" t="s">
        <v>44</v>
      </c>
      <c r="D1578" s="3">
        <v>44364</v>
      </c>
      <c r="E1578">
        <v>1708</v>
      </c>
      <c r="F1578">
        <v>81</v>
      </c>
      <c r="G1578">
        <v>61</v>
      </c>
    </row>
    <row r="1579" spans="1:7" x14ac:dyDescent="0.2">
      <c r="A1579" t="s">
        <v>15</v>
      </c>
      <c r="B1579" t="s">
        <v>33</v>
      </c>
      <c r="C1579" t="s">
        <v>57</v>
      </c>
      <c r="D1579" s="3">
        <v>44364</v>
      </c>
      <c r="E1579">
        <v>1505</v>
      </c>
      <c r="F1579">
        <v>33</v>
      </c>
      <c r="G1579">
        <v>116</v>
      </c>
    </row>
    <row r="1580" spans="1:7" x14ac:dyDescent="0.2">
      <c r="A1580" t="s">
        <v>27</v>
      </c>
      <c r="B1580" t="s">
        <v>37</v>
      </c>
      <c r="C1580" t="s">
        <v>51</v>
      </c>
      <c r="D1580" s="3">
        <v>44364</v>
      </c>
      <c r="E1580">
        <v>2002</v>
      </c>
      <c r="F1580">
        <v>96</v>
      </c>
      <c r="G1580">
        <v>72</v>
      </c>
    </row>
    <row r="1581" spans="1:7" x14ac:dyDescent="0.2">
      <c r="A1581" t="s">
        <v>20</v>
      </c>
      <c r="B1581" t="s">
        <v>37</v>
      </c>
      <c r="C1581" t="s">
        <v>53</v>
      </c>
      <c r="D1581" s="3">
        <v>44364</v>
      </c>
      <c r="E1581">
        <v>7294</v>
      </c>
      <c r="F1581">
        <v>174</v>
      </c>
      <c r="G1581">
        <v>348</v>
      </c>
    </row>
    <row r="1582" spans="1:7" x14ac:dyDescent="0.2">
      <c r="A1582" t="s">
        <v>22</v>
      </c>
      <c r="B1582" t="s">
        <v>36</v>
      </c>
      <c r="C1582" t="s">
        <v>49</v>
      </c>
      <c r="D1582" s="3">
        <v>44364</v>
      </c>
      <c r="E1582">
        <v>8589</v>
      </c>
      <c r="F1582">
        <v>54</v>
      </c>
      <c r="G1582">
        <v>537</v>
      </c>
    </row>
    <row r="1583" spans="1:7" x14ac:dyDescent="0.2">
      <c r="A1583" t="s">
        <v>13</v>
      </c>
      <c r="B1583" t="s">
        <v>34</v>
      </c>
      <c r="C1583" t="s">
        <v>40</v>
      </c>
      <c r="D1583" s="3">
        <v>44364</v>
      </c>
      <c r="E1583">
        <v>3493</v>
      </c>
      <c r="F1583">
        <v>7</v>
      </c>
      <c r="G1583">
        <v>146</v>
      </c>
    </row>
    <row r="1584" spans="1:7" x14ac:dyDescent="0.2">
      <c r="A1584" t="s">
        <v>21</v>
      </c>
      <c r="B1584" t="s">
        <v>35</v>
      </c>
      <c r="C1584" t="s">
        <v>47</v>
      </c>
      <c r="D1584" s="3">
        <v>44364</v>
      </c>
      <c r="E1584">
        <v>3381</v>
      </c>
      <c r="F1584">
        <v>186</v>
      </c>
      <c r="G1584">
        <v>226</v>
      </c>
    </row>
    <row r="1585" spans="1:7" x14ac:dyDescent="0.2">
      <c r="A1585" t="s">
        <v>24</v>
      </c>
      <c r="B1585" t="s">
        <v>36</v>
      </c>
      <c r="C1585" t="s">
        <v>58</v>
      </c>
      <c r="D1585" s="3">
        <v>44364</v>
      </c>
      <c r="E1585">
        <v>3157</v>
      </c>
      <c r="F1585">
        <v>47</v>
      </c>
      <c r="G1585">
        <v>186</v>
      </c>
    </row>
    <row r="1586" spans="1:7" x14ac:dyDescent="0.2">
      <c r="A1586" t="s">
        <v>10</v>
      </c>
      <c r="B1586" t="s">
        <v>37</v>
      </c>
      <c r="C1586" t="s">
        <v>51</v>
      </c>
      <c r="D1586" s="3">
        <v>44364</v>
      </c>
      <c r="E1586">
        <v>5516</v>
      </c>
      <c r="F1586">
        <v>228</v>
      </c>
      <c r="G1586">
        <v>205</v>
      </c>
    </row>
    <row r="1587" spans="1:7" x14ac:dyDescent="0.2">
      <c r="A1587" t="s">
        <v>12</v>
      </c>
      <c r="B1587" t="s">
        <v>33</v>
      </c>
      <c r="C1587" t="s">
        <v>56</v>
      </c>
      <c r="D1587" s="3">
        <v>44364</v>
      </c>
      <c r="E1587">
        <v>8792</v>
      </c>
      <c r="F1587">
        <v>378</v>
      </c>
      <c r="G1587">
        <v>677</v>
      </c>
    </row>
    <row r="1588" spans="1:7" x14ac:dyDescent="0.2">
      <c r="A1588" t="s">
        <v>31</v>
      </c>
      <c r="B1588" t="s">
        <v>37</v>
      </c>
      <c r="C1588" t="s">
        <v>54</v>
      </c>
      <c r="D1588" s="3">
        <v>44364</v>
      </c>
      <c r="E1588">
        <v>11844</v>
      </c>
      <c r="F1588">
        <v>132</v>
      </c>
      <c r="G1588">
        <v>790</v>
      </c>
    </row>
    <row r="1589" spans="1:7" x14ac:dyDescent="0.2">
      <c r="A1589" t="s">
        <v>23</v>
      </c>
      <c r="B1589" t="s">
        <v>37</v>
      </c>
      <c r="C1589" t="s">
        <v>47</v>
      </c>
      <c r="D1589" s="3">
        <v>44364</v>
      </c>
      <c r="E1589">
        <v>2415</v>
      </c>
      <c r="F1589">
        <v>25</v>
      </c>
      <c r="G1589">
        <v>128</v>
      </c>
    </row>
    <row r="1590" spans="1:7" x14ac:dyDescent="0.2">
      <c r="A1590" t="s">
        <v>23</v>
      </c>
      <c r="B1590" t="s">
        <v>34</v>
      </c>
      <c r="C1590" t="s">
        <v>50</v>
      </c>
      <c r="D1590" s="3">
        <v>44364</v>
      </c>
      <c r="E1590">
        <v>3857</v>
      </c>
      <c r="F1590">
        <v>89</v>
      </c>
      <c r="G1590">
        <v>155</v>
      </c>
    </row>
    <row r="1591" spans="1:7" x14ac:dyDescent="0.2">
      <c r="A1591" t="s">
        <v>23</v>
      </c>
      <c r="B1591" t="s">
        <v>37</v>
      </c>
      <c r="C1591" t="s">
        <v>54</v>
      </c>
      <c r="D1591" s="3">
        <v>44364</v>
      </c>
      <c r="E1591">
        <v>8029</v>
      </c>
      <c r="F1591">
        <v>35</v>
      </c>
      <c r="G1591">
        <v>473</v>
      </c>
    </row>
    <row r="1592" spans="1:7" x14ac:dyDescent="0.2">
      <c r="A1592" t="s">
        <v>30</v>
      </c>
      <c r="B1592" t="s">
        <v>35</v>
      </c>
      <c r="C1592" t="s">
        <v>49</v>
      </c>
      <c r="D1592" s="3">
        <v>44364</v>
      </c>
      <c r="E1592">
        <v>266</v>
      </c>
      <c r="F1592">
        <v>101</v>
      </c>
      <c r="G1592">
        <v>16</v>
      </c>
    </row>
    <row r="1593" spans="1:7" x14ac:dyDescent="0.2">
      <c r="A1593" t="s">
        <v>19</v>
      </c>
      <c r="B1593" t="s">
        <v>34</v>
      </c>
      <c r="C1593" t="s">
        <v>42</v>
      </c>
      <c r="D1593" s="3">
        <v>44364</v>
      </c>
      <c r="E1593">
        <v>9884</v>
      </c>
      <c r="F1593">
        <v>163</v>
      </c>
      <c r="G1593">
        <v>300</v>
      </c>
    </row>
    <row r="1594" spans="1:7" x14ac:dyDescent="0.2">
      <c r="A1594" t="s">
        <v>19</v>
      </c>
      <c r="B1594" t="s">
        <v>32</v>
      </c>
      <c r="C1594" t="s">
        <v>54</v>
      </c>
      <c r="D1594" s="3">
        <v>44364</v>
      </c>
      <c r="E1594">
        <v>1141</v>
      </c>
      <c r="F1594">
        <v>249</v>
      </c>
      <c r="G1594">
        <v>58</v>
      </c>
    </row>
    <row r="1595" spans="1:7" x14ac:dyDescent="0.2">
      <c r="A1595" t="s">
        <v>7</v>
      </c>
      <c r="B1595" t="s">
        <v>33</v>
      </c>
      <c r="C1595" t="s">
        <v>40</v>
      </c>
      <c r="D1595" s="3">
        <v>44365</v>
      </c>
      <c r="E1595">
        <v>5376</v>
      </c>
      <c r="F1595">
        <v>69</v>
      </c>
      <c r="G1595">
        <v>336</v>
      </c>
    </row>
    <row r="1596" spans="1:7" x14ac:dyDescent="0.2">
      <c r="A1596" t="s">
        <v>8</v>
      </c>
      <c r="B1596" t="s">
        <v>34</v>
      </c>
      <c r="C1596" t="s">
        <v>48</v>
      </c>
      <c r="D1596" s="3">
        <v>44365</v>
      </c>
      <c r="E1596">
        <v>3598</v>
      </c>
      <c r="F1596">
        <v>34</v>
      </c>
      <c r="G1596">
        <v>450</v>
      </c>
    </row>
    <row r="1597" spans="1:7" x14ac:dyDescent="0.2">
      <c r="A1597" t="s">
        <v>28</v>
      </c>
      <c r="B1597" t="s">
        <v>36</v>
      </c>
      <c r="C1597" t="s">
        <v>51</v>
      </c>
      <c r="D1597" s="3">
        <v>44365</v>
      </c>
      <c r="E1597">
        <v>5166</v>
      </c>
      <c r="F1597">
        <v>150</v>
      </c>
      <c r="G1597">
        <v>216</v>
      </c>
    </row>
    <row r="1598" spans="1:7" x14ac:dyDescent="0.2">
      <c r="A1598" t="s">
        <v>17</v>
      </c>
      <c r="B1598" t="s">
        <v>37</v>
      </c>
      <c r="C1598" t="s">
        <v>57</v>
      </c>
      <c r="D1598" s="3">
        <v>44365</v>
      </c>
      <c r="E1598">
        <v>4795</v>
      </c>
      <c r="F1598">
        <v>76</v>
      </c>
      <c r="G1598">
        <v>320</v>
      </c>
    </row>
    <row r="1599" spans="1:7" x14ac:dyDescent="0.2">
      <c r="A1599" t="s">
        <v>29</v>
      </c>
      <c r="B1599" t="s">
        <v>37</v>
      </c>
      <c r="C1599" t="s">
        <v>48</v>
      </c>
      <c r="D1599" s="3">
        <v>44365</v>
      </c>
      <c r="E1599">
        <v>7392</v>
      </c>
      <c r="F1599">
        <v>53</v>
      </c>
      <c r="G1599">
        <v>822</v>
      </c>
    </row>
    <row r="1600" spans="1:7" x14ac:dyDescent="0.2">
      <c r="A1600" t="s">
        <v>25</v>
      </c>
      <c r="B1600" t="s">
        <v>36</v>
      </c>
      <c r="C1600" t="s">
        <v>43</v>
      </c>
      <c r="D1600" s="3">
        <v>44365</v>
      </c>
      <c r="E1600">
        <v>3080</v>
      </c>
      <c r="F1600">
        <v>141</v>
      </c>
      <c r="G1600">
        <v>182</v>
      </c>
    </row>
    <row r="1601" spans="1:7" x14ac:dyDescent="0.2">
      <c r="A1601" t="s">
        <v>27</v>
      </c>
      <c r="B1601" t="s">
        <v>35</v>
      </c>
      <c r="C1601" t="s">
        <v>41</v>
      </c>
      <c r="D1601" s="3">
        <v>44365</v>
      </c>
      <c r="E1601">
        <v>3731</v>
      </c>
      <c r="F1601">
        <v>155</v>
      </c>
      <c r="G1601">
        <v>249</v>
      </c>
    </row>
    <row r="1602" spans="1:7" x14ac:dyDescent="0.2">
      <c r="A1602" t="s">
        <v>27</v>
      </c>
      <c r="B1602" t="s">
        <v>36</v>
      </c>
      <c r="C1602" t="s">
        <v>45</v>
      </c>
      <c r="D1602" s="3">
        <v>44365</v>
      </c>
      <c r="E1602">
        <v>1393</v>
      </c>
      <c r="F1602">
        <v>207</v>
      </c>
      <c r="G1602">
        <v>61</v>
      </c>
    </row>
    <row r="1603" spans="1:7" x14ac:dyDescent="0.2">
      <c r="A1603" t="s">
        <v>22</v>
      </c>
      <c r="B1603" t="s">
        <v>35</v>
      </c>
      <c r="C1603" t="s">
        <v>40</v>
      </c>
      <c r="D1603" s="3">
        <v>44365</v>
      </c>
      <c r="E1603">
        <v>12341</v>
      </c>
      <c r="F1603">
        <v>303</v>
      </c>
      <c r="G1603">
        <v>561</v>
      </c>
    </row>
    <row r="1604" spans="1:7" x14ac:dyDescent="0.2">
      <c r="A1604" t="s">
        <v>13</v>
      </c>
      <c r="B1604" t="s">
        <v>35</v>
      </c>
      <c r="C1604" t="s">
        <v>59</v>
      </c>
      <c r="D1604" s="3">
        <v>44365</v>
      </c>
      <c r="E1604">
        <v>4018</v>
      </c>
      <c r="F1604">
        <v>229</v>
      </c>
      <c r="G1604">
        <v>237</v>
      </c>
    </row>
    <row r="1605" spans="1:7" x14ac:dyDescent="0.2">
      <c r="A1605" t="s">
        <v>11</v>
      </c>
      <c r="B1605" t="s">
        <v>33</v>
      </c>
      <c r="C1605" t="s">
        <v>53</v>
      </c>
      <c r="D1605" s="3">
        <v>44365</v>
      </c>
      <c r="E1605">
        <v>2884</v>
      </c>
      <c r="F1605">
        <v>101</v>
      </c>
      <c r="G1605">
        <v>138</v>
      </c>
    </row>
    <row r="1606" spans="1:7" x14ac:dyDescent="0.2">
      <c r="A1606" t="s">
        <v>16</v>
      </c>
      <c r="B1606" t="s">
        <v>32</v>
      </c>
      <c r="C1606" t="s">
        <v>38</v>
      </c>
      <c r="D1606" s="3">
        <v>44365</v>
      </c>
      <c r="E1606">
        <v>3752</v>
      </c>
      <c r="F1606">
        <v>252</v>
      </c>
      <c r="G1606">
        <v>188</v>
      </c>
    </row>
    <row r="1607" spans="1:7" x14ac:dyDescent="0.2">
      <c r="A1607" t="s">
        <v>12</v>
      </c>
      <c r="B1607" t="s">
        <v>36</v>
      </c>
      <c r="C1607" t="s">
        <v>58</v>
      </c>
      <c r="D1607" s="3">
        <v>44365</v>
      </c>
      <c r="E1607">
        <v>8071</v>
      </c>
      <c r="F1607">
        <v>37</v>
      </c>
      <c r="G1607">
        <v>367</v>
      </c>
    </row>
    <row r="1608" spans="1:7" x14ac:dyDescent="0.2">
      <c r="A1608" t="s">
        <v>31</v>
      </c>
      <c r="B1608" t="s">
        <v>34</v>
      </c>
      <c r="C1608" t="s">
        <v>50</v>
      </c>
      <c r="D1608" s="3">
        <v>44365</v>
      </c>
      <c r="E1608">
        <v>6657</v>
      </c>
      <c r="F1608">
        <v>296</v>
      </c>
      <c r="G1608">
        <v>222</v>
      </c>
    </row>
    <row r="1609" spans="1:7" x14ac:dyDescent="0.2">
      <c r="A1609" t="s">
        <v>18</v>
      </c>
      <c r="B1609" t="s">
        <v>34</v>
      </c>
      <c r="C1609" t="s">
        <v>50</v>
      </c>
      <c r="D1609" s="3">
        <v>44365</v>
      </c>
      <c r="E1609">
        <v>9534</v>
      </c>
      <c r="F1609">
        <v>103</v>
      </c>
      <c r="G1609">
        <v>318</v>
      </c>
    </row>
    <row r="1610" spans="1:7" x14ac:dyDescent="0.2">
      <c r="A1610" t="s">
        <v>18</v>
      </c>
      <c r="B1610" t="s">
        <v>36</v>
      </c>
      <c r="C1610" t="s">
        <v>45</v>
      </c>
      <c r="D1610" s="3">
        <v>44365</v>
      </c>
      <c r="E1610">
        <v>16548</v>
      </c>
      <c r="F1610">
        <v>246</v>
      </c>
      <c r="G1610">
        <v>613</v>
      </c>
    </row>
    <row r="1611" spans="1:7" x14ac:dyDescent="0.2">
      <c r="A1611" t="s">
        <v>23</v>
      </c>
      <c r="B1611" t="s">
        <v>34</v>
      </c>
      <c r="C1611" t="s">
        <v>38</v>
      </c>
      <c r="D1611" s="3">
        <v>44365</v>
      </c>
      <c r="E1611">
        <v>3367</v>
      </c>
      <c r="F1611">
        <v>164</v>
      </c>
      <c r="G1611">
        <v>154</v>
      </c>
    </row>
    <row r="1612" spans="1:7" x14ac:dyDescent="0.2">
      <c r="A1612" t="s">
        <v>30</v>
      </c>
      <c r="B1612" t="s">
        <v>32</v>
      </c>
      <c r="C1612" t="s">
        <v>46</v>
      </c>
      <c r="D1612" s="3">
        <v>44365</v>
      </c>
      <c r="E1612">
        <v>7322</v>
      </c>
      <c r="F1612">
        <v>232</v>
      </c>
      <c r="G1612">
        <v>293</v>
      </c>
    </row>
    <row r="1613" spans="1:7" x14ac:dyDescent="0.2">
      <c r="A1613" t="s">
        <v>19</v>
      </c>
      <c r="B1613" t="s">
        <v>32</v>
      </c>
      <c r="C1613" t="s">
        <v>45</v>
      </c>
      <c r="D1613" s="3">
        <v>44365</v>
      </c>
      <c r="E1613">
        <v>7588</v>
      </c>
      <c r="F1613">
        <v>72</v>
      </c>
      <c r="G1613">
        <v>253</v>
      </c>
    </row>
    <row r="1614" spans="1:7" x14ac:dyDescent="0.2">
      <c r="A1614" t="s">
        <v>25</v>
      </c>
      <c r="B1614" t="s">
        <v>36</v>
      </c>
      <c r="C1614" t="s">
        <v>56</v>
      </c>
      <c r="D1614" s="3">
        <v>44368</v>
      </c>
      <c r="E1614">
        <v>1890</v>
      </c>
      <c r="F1614">
        <v>20</v>
      </c>
      <c r="G1614">
        <v>146</v>
      </c>
    </row>
    <row r="1615" spans="1:7" x14ac:dyDescent="0.2">
      <c r="A1615" t="s">
        <v>26</v>
      </c>
      <c r="B1615" t="s">
        <v>32</v>
      </c>
      <c r="C1615" t="s">
        <v>50</v>
      </c>
      <c r="D1615" s="3">
        <v>44368</v>
      </c>
      <c r="E1615">
        <v>3738</v>
      </c>
      <c r="F1615">
        <v>98</v>
      </c>
      <c r="G1615">
        <v>134</v>
      </c>
    </row>
    <row r="1616" spans="1:7" x14ac:dyDescent="0.2">
      <c r="A1616" t="s">
        <v>21</v>
      </c>
      <c r="B1616" t="s">
        <v>32</v>
      </c>
      <c r="C1616" t="s">
        <v>58</v>
      </c>
      <c r="D1616" s="3">
        <v>44368</v>
      </c>
      <c r="E1616">
        <v>9247</v>
      </c>
      <c r="F1616">
        <v>204</v>
      </c>
      <c r="G1616">
        <v>421</v>
      </c>
    </row>
    <row r="1617" spans="1:7" x14ac:dyDescent="0.2">
      <c r="A1617" t="s">
        <v>21</v>
      </c>
      <c r="B1617" t="s">
        <v>35</v>
      </c>
      <c r="C1617" t="s">
        <v>45</v>
      </c>
      <c r="D1617" s="3">
        <v>44368</v>
      </c>
      <c r="E1617">
        <v>14035</v>
      </c>
      <c r="F1617">
        <v>66</v>
      </c>
      <c r="G1617">
        <v>540</v>
      </c>
    </row>
    <row r="1618" spans="1:7" x14ac:dyDescent="0.2">
      <c r="A1618" t="s">
        <v>15</v>
      </c>
      <c r="B1618" t="s">
        <v>36</v>
      </c>
      <c r="C1618" t="s">
        <v>48</v>
      </c>
      <c r="D1618" s="3">
        <v>44369</v>
      </c>
      <c r="E1618">
        <v>3031</v>
      </c>
      <c r="F1618">
        <v>316</v>
      </c>
      <c r="G1618">
        <v>337</v>
      </c>
    </row>
    <row r="1619" spans="1:7" x14ac:dyDescent="0.2">
      <c r="A1619" t="s">
        <v>20</v>
      </c>
      <c r="B1619" t="s">
        <v>37</v>
      </c>
      <c r="C1619" t="s">
        <v>56</v>
      </c>
      <c r="D1619" s="3">
        <v>44369</v>
      </c>
      <c r="E1619">
        <v>2940</v>
      </c>
      <c r="F1619">
        <v>46</v>
      </c>
      <c r="G1619">
        <v>294</v>
      </c>
    </row>
    <row r="1620" spans="1:7" x14ac:dyDescent="0.2">
      <c r="A1620" t="s">
        <v>14</v>
      </c>
      <c r="B1620" t="s">
        <v>32</v>
      </c>
      <c r="C1620" t="s">
        <v>44</v>
      </c>
      <c r="D1620" s="3">
        <v>44369</v>
      </c>
      <c r="E1620">
        <v>2317</v>
      </c>
      <c r="F1620">
        <v>82</v>
      </c>
      <c r="G1620">
        <v>101</v>
      </c>
    </row>
    <row r="1621" spans="1:7" x14ac:dyDescent="0.2">
      <c r="A1621" t="s">
        <v>13</v>
      </c>
      <c r="B1621" t="s">
        <v>37</v>
      </c>
      <c r="C1621" t="s">
        <v>53</v>
      </c>
      <c r="D1621" s="3">
        <v>44369</v>
      </c>
      <c r="E1621">
        <v>12880</v>
      </c>
      <c r="F1621">
        <v>195</v>
      </c>
      <c r="G1621">
        <v>644</v>
      </c>
    </row>
    <row r="1622" spans="1:7" x14ac:dyDescent="0.2">
      <c r="A1622" t="s">
        <v>11</v>
      </c>
      <c r="B1622" t="s">
        <v>36</v>
      </c>
      <c r="C1622" t="s">
        <v>52</v>
      </c>
      <c r="D1622" s="3">
        <v>44369</v>
      </c>
      <c r="E1622">
        <v>11221</v>
      </c>
      <c r="F1622">
        <v>2</v>
      </c>
      <c r="G1622">
        <v>511</v>
      </c>
    </row>
    <row r="1623" spans="1:7" x14ac:dyDescent="0.2">
      <c r="A1623" t="s">
        <v>19</v>
      </c>
      <c r="B1623" t="s">
        <v>34</v>
      </c>
      <c r="C1623" t="s">
        <v>47</v>
      </c>
      <c r="D1623" s="3">
        <v>44369</v>
      </c>
      <c r="E1623">
        <v>7301</v>
      </c>
      <c r="F1623">
        <v>288</v>
      </c>
      <c r="G1623">
        <v>457</v>
      </c>
    </row>
    <row r="1624" spans="1:7" x14ac:dyDescent="0.2">
      <c r="A1624" t="s">
        <v>19</v>
      </c>
      <c r="B1624" t="s">
        <v>33</v>
      </c>
      <c r="C1624" t="s">
        <v>49</v>
      </c>
      <c r="D1624" s="3">
        <v>44369</v>
      </c>
      <c r="E1624">
        <v>5145</v>
      </c>
      <c r="F1624">
        <v>325</v>
      </c>
      <c r="G1624">
        <v>396</v>
      </c>
    </row>
    <row r="1625" spans="1:7" x14ac:dyDescent="0.2">
      <c r="A1625" t="s">
        <v>19</v>
      </c>
      <c r="B1625" t="s">
        <v>34</v>
      </c>
      <c r="C1625" t="s">
        <v>53</v>
      </c>
      <c r="D1625" s="3">
        <v>44369</v>
      </c>
      <c r="E1625">
        <v>5327</v>
      </c>
      <c r="F1625">
        <v>168</v>
      </c>
      <c r="G1625">
        <v>214</v>
      </c>
    </row>
    <row r="1626" spans="1:7" x14ac:dyDescent="0.2">
      <c r="A1626" t="s">
        <v>8</v>
      </c>
      <c r="B1626" t="s">
        <v>36</v>
      </c>
      <c r="C1626" t="s">
        <v>58</v>
      </c>
      <c r="D1626" s="3">
        <v>44370</v>
      </c>
      <c r="E1626">
        <v>3171</v>
      </c>
      <c r="F1626">
        <v>40</v>
      </c>
      <c r="G1626">
        <v>151</v>
      </c>
    </row>
    <row r="1627" spans="1:7" x14ac:dyDescent="0.2">
      <c r="A1627" t="s">
        <v>21</v>
      </c>
      <c r="B1627" t="s">
        <v>33</v>
      </c>
      <c r="C1627" t="s">
        <v>57</v>
      </c>
      <c r="D1627" s="3">
        <v>44370</v>
      </c>
      <c r="E1627">
        <v>6853</v>
      </c>
      <c r="F1627">
        <v>147</v>
      </c>
      <c r="G1627">
        <v>762</v>
      </c>
    </row>
    <row r="1628" spans="1:7" x14ac:dyDescent="0.2">
      <c r="A1628" t="s">
        <v>12</v>
      </c>
      <c r="B1628" t="s">
        <v>34</v>
      </c>
      <c r="C1628" t="s">
        <v>45</v>
      </c>
      <c r="D1628" s="3">
        <v>44370</v>
      </c>
      <c r="E1628">
        <v>1981</v>
      </c>
      <c r="F1628">
        <v>208</v>
      </c>
      <c r="G1628">
        <v>77</v>
      </c>
    </row>
    <row r="1629" spans="1:7" x14ac:dyDescent="0.2">
      <c r="A1629" t="s">
        <v>23</v>
      </c>
      <c r="B1629" t="s">
        <v>34</v>
      </c>
      <c r="C1629" t="s">
        <v>53</v>
      </c>
      <c r="D1629" s="3">
        <v>44370</v>
      </c>
      <c r="E1629">
        <v>784</v>
      </c>
      <c r="F1629">
        <v>510</v>
      </c>
      <c r="G1629">
        <v>33</v>
      </c>
    </row>
    <row r="1630" spans="1:7" x14ac:dyDescent="0.2">
      <c r="A1630" t="s">
        <v>19</v>
      </c>
      <c r="B1630" t="s">
        <v>35</v>
      </c>
      <c r="C1630" t="s">
        <v>50</v>
      </c>
      <c r="D1630" s="3">
        <v>44370</v>
      </c>
      <c r="E1630">
        <v>4599</v>
      </c>
      <c r="F1630">
        <v>50</v>
      </c>
      <c r="G1630">
        <v>184</v>
      </c>
    </row>
    <row r="1631" spans="1:7" x14ac:dyDescent="0.2">
      <c r="A1631" t="s">
        <v>8</v>
      </c>
      <c r="B1631" t="s">
        <v>35</v>
      </c>
      <c r="C1631" t="s">
        <v>48</v>
      </c>
      <c r="D1631" s="3">
        <v>44371</v>
      </c>
      <c r="E1631">
        <v>6951</v>
      </c>
      <c r="F1631">
        <v>290</v>
      </c>
      <c r="G1631">
        <v>696</v>
      </c>
    </row>
    <row r="1632" spans="1:7" x14ac:dyDescent="0.2">
      <c r="A1632" t="s">
        <v>8</v>
      </c>
      <c r="B1632" t="s">
        <v>32</v>
      </c>
      <c r="C1632" t="s">
        <v>45</v>
      </c>
      <c r="D1632" s="3">
        <v>44371</v>
      </c>
      <c r="E1632">
        <v>1456</v>
      </c>
      <c r="F1632">
        <v>49</v>
      </c>
      <c r="G1632">
        <v>54</v>
      </c>
    </row>
    <row r="1633" spans="1:7" x14ac:dyDescent="0.2">
      <c r="A1633" t="s">
        <v>29</v>
      </c>
      <c r="B1633" t="s">
        <v>34</v>
      </c>
      <c r="C1633" t="s">
        <v>40</v>
      </c>
      <c r="D1633" s="3">
        <v>44371</v>
      </c>
      <c r="E1633">
        <v>11270</v>
      </c>
      <c r="F1633">
        <v>179</v>
      </c>
      <c r="G1633">
        <v>537</v>
      </c>
    </row>
    <row r="1634" spans="1:7" x14ac:dyDescent="0.2">
      <c r="A1634" t="s">
        <v>20</v>
      </c>
      <c r="B1634" t="s">
        <v>36</v>
      </c>
      <c r="C1634" t="s">
        <v>58</v>
      </c>
      <c r="D1634" s="3">
        <v>44371</v>
      </c>
      <c r="E1634">
        <v>3199</v>
      </c>
      <c r="F1634">
        <v>98</v>
      </c>
      <c r="G1634">
        <v>178</v>
      </c>
    </row>
    <row r="1635" spans="1:7" x14ac:dyDescent="0.2">
      <c r="A1635" t="s">
        <v>20</v>
      </c>
      <c r="B1635" t="s">
        <v>35</v>
      </c>
      <c r="C1635" t="s">
        <v>59</v>
      </c>
      <c r="D1635" s="3">
        <v>44371</v>
      </c>
      <c r="E1635">
        <v>10493</v>
      </c>
      <c r="F1635">
        <v>20</v>
      </c>
      <c r="G1635">
        <v>656</v>
      </c>
    </row>
    <row r="1636" spans="1:7" x14ac:dyDescent="0.2">
      <c r="A1636" t="s">
        <v>9</v>
      </c>
      <c r="B1636" t="s">
        <v>36</v>
      </c>
      <c r="C1636" t="s">
        <v>55</v>
      </c>
      <c r="D1636" s="3">
        <v>44371</v>
      </c>
      <c r="E1636">
        <v>11641</v>
      </c>
      <c r="F1636">
        <v>244</v>
      </c>
      <c r="G1636">
        <v>728</v>
      </c>
    </row>
    <row r="1637" spans="1:7" x14ac:dyDescent="0.2">
      <c r="A1637" t="s">
        <v>24</v>
      </c>
      <c r="B1637" t="s">
        <v>32</v>
      </c>
      <c r="C1637" t="s">
        <v>40</v>
      </c>
      <c r="D1637" s="3">
        <v>44371</v>
      </c>
      <c r="E1637">
        <v>22484</v>
      </c>
      <c r="F1637">
        <v>38</v>
      </c>
      <c r="G1637">
        <v>978</v>
      </c>
    </row>
    <row r="1638" spans="1:7" x14ac:dyDescent="0.2">
      <c r="A1638" t="s">
        <v>24</v>
      </c>
      <c r="B1638" t="s">
        <v>33</v>
      </c>
      <c r="C1638" t="s">
        <v>51</v>
      </c>
      <c r="D1638" s="3">
        <v>44371</v>
      </c>
      <c r="E1638">
        <v>3220</v>
      </c>
      <c r="F1638">
        <v>12</v>
      </c>
      <c r="G1638">
        <v>135</v>
      </c>
    </row>
    <row r="1639" spans="1:7" x14ac:dyDescent="0.2">
      <c r="A1639" t="s">
        <v>24</v>
      </c>
      <c r="B1639" t="s">
        <v>37</v>
      </c>
      <c r="C1639" t="s">
        <v>45</v>
      </c>
      <c r="D1639" s="3">
        <v>44371</v>
      </c>
      <c r="E1639">
        <v>483</v>
      </c>
      <c r="F1639">
        <v>595</v>
      </c>
      <c r="G1639">
        <v>20</v>
      </c>
    </row>
    <row r="1640" spans="1:7" x14ac:dyDescent="0.2">
      <c r="A1640" t="s">
        <v>11</v>
      </c>
      <c r="B1640" t="s">
        <v>35</v>
      </c>
      <c r="C1640" t="s">
        <v>41</v>
      </c>
      <c r="D1640" s="3">
        <v>44371</v>
      </c>
      <c r="E1640">
        <v>9723</v>
      </c>
      <c r="F1640">
        <v>122</v>
      </c>
      <c r="G1640">
        <v>973</v>
      </c>
    </row>
    <row r="1641" spans="1:7" x14ac:dyDescent="0.2">
      <c r="A1641" t="s">
        <v>11</v>
      </c>
      <c r="B1641" t="s">
        <v>35</v>
      </c>
      <c r="C1641" t="s">
        <v>57</v>
      </c>
      <c r="D1641" s="3">
        <v>44371</v>
      </c>
      <c r="E1641">
        <v>1869</v>
      </c>
      <c r="F1641">
        <v>46</v>
      </c>
      <c r="G1641">
        <v>144</v>
      </c>
    </row>
    <row r="1642" spans="1:7" x14ac:dyDescent="0.2">
      <c r="A1642" t="s">
        <v>10</v>
      </c>
      <c r="B1642" t="s">
        <v>36</v>
      </c>
      <c r="C1642" t="s">
        <v>54</v>
      </c>
      <c r="D1642" s="3">
        <v>44371</v>
      </c>
      <c r="E1642">
        <v>4466</v>
      </c>
      <c r="F1642">
        <v>279</v>
      </c>
      <c r="G1642">
        <v>236</v>
      </c>
    </row>
    <row r="1643" spans="1:7" x14ac:dyDescent="0.2">
      <c r="A1643" t="s">
        <v>12</v>
      </c>
      <c r="B1643" t="s">
        <v>32</v>
      </c>
      <c r="C1643" t="s">
        <v>56</v>
      </c>
      <c r="D1643" s="3">
        <v>44371</v>
      </c>
      <c r="E1643">
        <v>4130</v>
      </c>
      <c r="F1643">
        <v>33</v>
      </c>
      <c r="G1643">
        <v>276</v>
      </c>
    </row>
    <row r="1644" spans="1:7" x14ac:dyDescent="0.2">
      <c r="A1644" t="s">
        <v>31</v>
      </c>
      <c r="B1644" t="s">
        <v>37</v>
      </c>
      <c r="C1644" t="s">
        <v>51</v>
      </c>
      <c r="D1644" s="3">
        <v>44371</v>
      </c>
      <c r="E1644">
        <v>4648</v>
      </c>
      <c r="F1644">
        <v>147</v>
      </c>
      <c r="G1644">
        <v>194</v>
      </c>
    </row>
    <row r="1645" spans="1:7" x14ac:dyDescent="0.2">
      <c r="A1645" t="s">
        <v>31</v>
      </c>
      <c r="B1645" t="s">
        <v>33</v>
      </c>
      <c r="C1645" t="s">
        <v>43</v>
      </c>
      <c r="D1645" s="3">
        <v>44371</v>
      </c>
      <c r="E1645">
        <v>14420</v>
      </c>
      <c r="F1645">
        <v>163</v>
      </c>
      <c r="G1645">
        <v>721</v>
      </c>
    </row>
    <row r="1646" spans="1:7" x14ac:dyDescent="0.2">
      <c r="A1646" t="s">
        <v>23</v>
      </c>
      <c r="B1646" t="s">
        <v>36</v>
      </c>
      <c r="C1646" t="s">
        <v>45</v>
      </c>
      <c r="D1646" s="3">
        <v>44371</v>
      </c>
      <c r="E1646">
        <v>11809</v>
      </c>
      <c r="F1646">
        <v>217</v>
      </c>
      <c r="G1646">
        <v>473</v>
      </c>
    </row>
    <row r="1647" spans="1:7" x14ac:dyDescent="0.2">
      <c r="A1647" t="s">
        <v>30</v>
      </c>
      <c r="B1647" t="s">
        <v>34</v>
      </c>
      <c r="C1647" t="s">
        <v>42</v>
      </c>
      <c r="D1647" s="3">
        <v>44371</v>
      </c>
      <c r="E1647">
        <v>9296</v>
      </c>
      <c r="F1647">
        <v>341</v>
      </c>
      <c r="G1647">
        <v>345</v>
      </c>
    </row>
    <row r="1648" spans="1:7" x14ac:dyDescent="0.2">
      <c r="A1648" t="s">
        <v>7</v>
      </c>
      <c r="B1648" t="s">
        <v>33</v>
      </c>
      <c r="C1648" t="s">
        <v>42</v>
      </c>
      <c r="D1648" s="3">
        <v>44372</v>
      </c>
      <c r="E1648">
        <v>9737</v>
      </c>
      <c r="F1648">
        <v>212</v>
      </c>
      <c r="G1648">
        <v>296</v>
      </c>
    </row>
    <row r="1649" spans="1:7" x14ac:dyDescent="0.2">
      <c r="A1649" t="s">
        <v>8</v>
      </c>
      <c r="B1649" t="s">
        <v>37</v>
      </c>
      <c r="C1649" t="s">
        <v>51</v>
      </c>
      <c r="D1649" s="3">
        <v>44372</v>
      </c>
      <c r="E1649">
        <v>2716</v>
      </c>
      <c r="F1649">
        <v>240</v>
      </c>
      <c r="G1649">
        <v>105</v>
      </c>
    </row>
    <row r="1650" spans="1:7" x14ac:dyDescent="0.2">
      <c r="A1650" t="s">
        <v>17</v>
      </c>
      <c r="B1650" t="s">
        <v>32</v>
      </c>
      <c r="C1650" t="s">
        <v>50</v>
      </c>
      <c r="D1650" s="3">
        <v>44372</v>
      </c>
      <c r="E1650">
        <v>49</v>
      </c>
      <c r="F1650">
        <v>445</v>
      </c>
      <c r="G1650">
        <v>2</v>
      </c>
    </row>
    <row r="1651" spans="1:7" x14ac:dyDescent="0.2">
      <c r="A1651" t="s">
        <v>17</v>
      </c>
      <c r="B1651" t="s">
        <v>33</v>
      </c>
      <c r="C1651" t="s">
        <v>59</v>
      </c>
      <c r="D1651" s="3">
        <v>44372</v>
      </c>
      <c r="E1651">
        <v>4452</v>
      </c>
      <c r="F1651">
        <v>309</v>
      </c>
      <c r="G1651">
        <v>212</v>
      </c>
    </row>
    <row r="1652" spans="1:7" x14ac:dyDescent="0.2">
      <c r="A1652" t="s">
        <v>29</v>
      </c>
      <c r="B1652" t="s">
        <v>36</v>
      </c>
      <c r="C1652" t="s">
        <v>52</v>
      </c>
      <c r="D1652" s="3">
        <v>44372</v>
      </c>
      <c r="E1652">
        <v>6293</v>
      </c>
      <c r="F1652">
        <v>248</v>
      </c>
      <c r="G1652">
        <v>243</v>
      </c>
    </row>
    <row r="1653" spans="1:7" x14ac:dyDescent="0.2">
      <c r="A1653" t="s">
        <v>25</v>
      </c>
      <c r="B1653" t="s">
        <v>32</v>
      </c>
      <c r="C1653" t="s">
        <v>49</v>
      </c>
      <c r="D1653" s="3">
        <v>44372</v>
      </c>
      <c r="E1653">
        <v>3906</v>
      </c>
      <c r="F1653">
        <v>170</v>
      </c>
      <c r="G1653">
        <v>279</v>
      </c>
    </row>
    <row r="1654" spans="1:7" x14ac:dyDescent="0.2">
      <c r="A1654" t="s">
        <v>25</v>
      </c>
      <c r="B1654" t="s">
        <v>32</v>
      </c>
      <c r="C1654" t="s">
        <v>55</v>
      </c>
      <c r="D1654" s="3">
        <v>44372</v>
      </c>
      <c r="E1654">
        <v>15365</v>
      </c>
      <c r="F1654">
        <v>338</v>
      </c>
      <c r="G1654">
        <v>1281</v>
      </c>
    </row>
    <row r="1655" spans="1:7" x14ac:dyDescent="0.2">
      <c r="A1655" t="s">
        <v>20</v>
      </c>
      <c r="B1655" t="s">
        <v>33</v>
      </c>
      <c r="C1655" t="s">
        <v>46</v>
      </c>
      <c r="D1655" s="3">
        <v>44372</v>
      </c>
      <c r="E1655">
        <v>2856</v>
      </c>
      <c r="F1655">
        <v>197</v>
      </c>
      <c r="G1655">
        <v>99</v>
      </c>
    </row>
    <row r="1656" spans="1:7" x14ac:dyDescent="0.2">
      <c r="A1656" t="s">
        <v>20</v>
      </c>
      <c r="B1656" t="s">
        <v>35</v>
      </c>
      <c r="C1656" t="s">
        <v>46</v>
      </c>
      <c r="D1656" s="3">
        <v>44372</v>
      </c>
      <c r="E1656">
        <v>28</v>
      </c>
      <c r="F1656">
        <v>274</v>
      </c>
      <c r="G1656">
        <v>2</v>
      </c>
    </row>
    <row r="1657" spans="1:7" x14ac:dyDescent="0.2">
      <c r="A1657" t="s">
        <v>20</v>
      </c>
      <c r="B1657" t="s">
        <v>32</v>
      </c>
      <c r="C1657" t="s">
        <v>57</v>
      </c>
      <c r="D1657" s="3">
        <v>44372</v>
      </c>
      <c r="E1657">
        <v>9660</v>
      </c>
      <c r="F1657">
        <v>29</v>
      </c>
      <c r="G1657">
        <v>805</v>
      </c>
    </row>
    <row r="1658" spans="1:7" x14ac:dyDescent="0.2">
      <c r="A1658" t="s">
        <v>14</v>
      </c>
      <c r="B1658" t="s">
        <v>34</v>
      </c>
      <c r="C1658" t="s">
        <v>58</v>
      </c>
      <c r="D1658" s="3">
        <v>44372</v>
      </c>
      <c r="E1658">
        <v>9716</v>
      </c>
      <c r="F1658">
        <v>33</v>
      </c>
      <c r="G1658">
        <v>608</v>
      </c>
    </row>
    <row r="1659" spans="1:7" x14ac:dyDescent="0.2">
      <c r="A1659" t="s">
        <v>26</v>
      </c>
      <c r="B1659" t="s">
        <v>33</v>
      </c>
      <c r="C1659" t="s">
        <v>43</v>
      </c>
      <c r="D1659" s="3">
        <v>44372</v>
      </c>
      <c r="E1659">
        <v>6461</v>
      </c>
      <c r="F1659">
        <v>178</v>
      </c>
      <c r="G1659">
        <v>404</v>
      </c>
    </row>
    <row r="1660" spans="1:7" x14ac:dyDescent="0.2">
      <c r="A1660" t="s">
        <v>21</v>
      </c>
      <c r="B1660" t="s">
        <v>34</v>
      </c>
      <c r="C1660" t="s">
        <v>43</v>
      </c>
      <c r="D1660" s="3">
        <v>44372</v>
      </c>
      <c r="E1660">
        <v>2758</v>
      </c>
      <c r="F1660">
        <v>5</v>
      </c>
      <c r="G1660">
        <v>163</v>
      </c>
    </row>
    <row r="1661" spans="1:7" x14ac:dyDescent="0.2">
      <c r="A1661" t="s">
        <v>11</v>
      </c>
      <c r="B1661" t="s">
        <v>37</v>
      </c>
      <c r="C1661" t="s">
        <v>42</v>
      </c>
      <c r="D1661" s="3">
        <v>44372</v>
      </c>
      <c r="E1661">
        <v>420</v>
      </c>
      <c r="F1661">
        <v>52</v>
      </c>
      <c r="G1661">
        <v>14</v>
      </c>
    </row>
    <row r="1662" spans="1:7" x14ac:dyDescent="0.2">
      <c r="A1662" t="s">
        <v>16</v>
      </c>
      <c r="B1662" t="s">
        <v>36</v>
      </c>
      <c r="C1662" t="s">
        <v>51</v>
      </c>
      <c r="D1662" s="3">
        <v>44372</v>
      </c>
      <c r="E1662">
        <v>12495</v>
      </c>
      <c r="F1662">
        <v>23</v>
      </c>
      <c r="G1662">
        <v>481</v>
      </c>
    </row>
    <row r="1663" spans="1:7" x14ac:dyDescent="0.2">
      <c r="A1663" t="s">
        <v>12</v>
      </c>
      <c r="B1663" t="s">
        <v>34</v>
      </c>
      <c r="C1663" t="s">
        <v>46</v>
      </c>
      <c r="D1663" s="3">
        <v>44372</v>
      </c>
      <c r="E1663">
        <v>6258</v>
      </c>
      <c r="F1663">
        <v>338</v>
      </c>
      <c r="G1663">
        <v>202</v>
      </c>
    </row>
    <row r="1664" spans="1:7" x14ac:dyDescent="0.2">
      <c r="A1664" t="s">
        <v>12</v>
      </c>
      <c r="B1664" t="s">
        <v>37</v>
      </c>
      <c r="C1664" t="s">
        <v>38</v>
      </c>
      <c r="D1664" s="3">
        <v>44372</v>
      </c>
      <c r="E1664">
        <v>12180</v>
      </c>
      <c r="F1664">
        <v>68</v>
      </c>
      <c r="G1664">
        <v>609</v>
      </c>
    </row>
    <row r="1665" spans="1:7" x14ac:dyDescent="0.2">
      <c r="A1665" t="s">
        <v>18</v>
      </c>
      <c r="B1665" t="s">
        <v>37</v>
      </c>
      <c r="C1665" t="s">
        <v>56</v>
      </c>
      <c r="D1665" s="3">
        <v>44372</v>
      </c>
      <c r="E1665">
        <v>3241</v>
      </c>
      <c r="F1665">
        <v>232</v>
      </c>
      <c r="G1665">
        <v>325</v>
      </c>
    </row>
    <row r="1666" spans="1:7" x14ac:dyDescent="0.2">
      <c r="A1666" t="s">
        <v>23</v>
      </c>
      <c r="B1666" t="s">
        <v>34</v>
      </c>
      <c r="C1666" t="s">
        <v>51</v>
      </c>
      <c r="D1666" s="3">
        <v>44372</v>
      </c>
      <c r="E1666">
        <v>6741</v>
      </c>
      <c r="F1666">
        <v>87</v>
      </c>
      <c r="G1666">
        <v>281</v>
      </c>
    </row>
    <row r="1667" spans="1:7" x14ac:dyDescent="0.2">
      <c r="A1667" t="s">
        <v>23</v>
      </c>
      <c r="B1667" t="s">
        <v>32</v>
      </c>
      <c r="C1667" t="s">
        <v>39</v>
      </c>
      <c r="D1667" s="3">
        <v>44372</v>
      </c>
      <c r="E1667">
        <v>5215</v>
      </c>
      <c r="F1667">
        <v>437</v>
      </c>
      <c r="G1667">
        <v>348</v>
      </c>
    </row>
    <row r="1668" spans="1:7" x14ac:dyDescent="0.2">
      <c r="A1668" t="s">
        <v>30</v>
      </c>
      <c r="B1668" t="s">
        <v>36</v>
      </c>
      <c r="C1668" t="s">
        <v>53</v>
      </c>
      <c r="D1668" s="3">
        <v>44372</v>
      </c>
      <c r="E1668">
        <v>8897</v>
      </c>
      <c r="F1668">
        <v>131</v>
      </c>
      <c r="G1668">
        <v>495</v>
      </c>
    </row>
    <row r="1669" spans="1:7" x14ac:dyDescent="0.2">
      <c r="A1669" t="s">
        <v>28</v>
      </c>
      <c r="B1669" t="s">
        <v>36</v>
      </c>
      <c r="C1669" t="s">
        <v>48</v>
      </c>
      <c r="D1669" s="3">
        <v>44375</v>
      </c>
      <c r="E1669">
        <v>2009</v>
      </c>
      <c r="F1669">
        <v>265</v>
      </c>
      <c r="G1669">
        <v>144</v>
      </c>
    </row>
    <row r="1670" spans="1:7" x14ac:dyDescent="0.2">
      <c r="A1670" t="s">
        <v>29</v>
      </c>
      <c r="B1670" t="s">
        <v>37</v>
      </c>
      <c r="C1670" t="s">
        <v>53</v>
      </c>
      <c r="D1670" s="3">
        <v>44375</v>
      </c>
      <c r="E1670">
        <v>1120</v>
      </c>
      <c r="F1670">
        <v>301</v>
      </c>
      <c r="G1670">
        <v>44</v>
      </c>
    </row>
    <row r="1671" spans="1:7" x14ac:dyDescent="0.2">
      <c r="A1671" t="s">
        <v>15</v>
      </c>
      <c r="B1671" t="s">
        <v>34</v>
      </c>
      <c r="C1671" t="s">
        <v>58</v>
      </c>
      <c r="D1671" s="3">
        <v>44375</v>
      </c>
      <c r="E1671">
        <v>7476</v>
      </c>
      <c r="F1671">
        <v>232</v>
      </c>
      <c r="G1671">
        <v>440</v>
      </c>
    </row>
    <row r="1672" spans="1:7" x14ac:dyDescent="0.2">
      <c r="A1672" t="s">
        <v>15</v>
      </c>
      <c r="B1672" t="s">
        <v>35</v>
      </c>
      <c r="C1672" t="s">
        <v>47</v>
      </c>
      <c r="D1672" s="3">
        <v>44375</v>
      </c>
      <c r="E1672">
        <v>3731</v>
      </c>
      <c r="F1672">
        <v>89</v>
      </c>
      <c r="G1672">
        <v>220</v>
      </c>
    </row>
    <row r="1673" spans="1:7" x14ac:dyDescent="0.2">
      <c r="A1673" t="s">
        <v>25</v>
      </c>
      <c r="B1673" t="s">
        <v>37</v>
      </c>
      <c r="C1673" t="s">
        <v>39</v>
      </c>
      <c r="D1673" s="3">
        <v>44375</v>
      </c>
      <c r="E1673">
        <v>4137</v>
      </c>
      <c r="F1673">
        <v>34</v>
      </c>
      <c r="G1673">
        <v>345</v>
      </c>
    </row>
    <row r="1674" spans="1:7" x14ac:dyDescent="0.2">
      <c r="A1674" t="s">
        <v>27</v>
      </c>
      <c r="B1674" t="s">
        <v>34</v>
      </c>
      <c r="C1674" t="s">
        <v>43</v>
      </c>
      <c r="D1674" s="3">
        <v>44375</v>
      </c>
      <c r="E1674">
        <v>2604</v>
      </c>
      <c r="F1674">
        <v>368</v>
      </c>
      <c r="G1674">
        <v>114</v>
      </c>
    </row>
    <row r="1675" spans="1:7" x14ac:dyDescent="0.2">
      <c r="A1675" t="s">
        <v>20</v>
      </c>
      <c r="B1675" t="s">
        <v>35</v>
      </c>
      <c r="C1675" t="s">
        <v>45</v>
      </c>
      <c r="D1675" s="3">
        <v>44375</v>
      </c>
      <c r="E1675">
        <v>13076</v>
      </c>
      <c r="F1675">
        <v>120</v>
      </c>
      <c r="G1675">
        <v>436</v>
      </c>
    </row>
    <row r="1676" spans="1:7" x14ac:dyDescent="0.2">
      <c r="A1676" t="s">
        <v>20</v>
      </c>
      <c r="B1676" t="s">
        <v>37</v>
      </c>
      <c r="C1676" t="s">
        <v>57</v>
      </c>
      <c r="D1676" s="3">
        <v>44375</v>
      </c>
      <c r="E1676">
        <v>7574</v>
      </c>
      <c r="F1676">
        <v>99</v>
      </c>
      <c r="G1676">
        <v>583</v>
      </c>
    </row>
    <row r="1677" spans="1:7" x14ac:dyDescent="0.2">
      <c r="A1677" t="s">
        <v>14</v>
      </c>
      <c r="B1677" t="s">
        <v>34</v>
      </c>
      <c r="C1677" t="s">
        <v>52</v>
      </c>
      <c r="D1677" s="3">
        <v>44375</v>
      </c>
      <c r="E1677">
        <v>4760</v>
      </c>
      <c r="F1677">
        <v>157</v>
      </c>
      <c r="G1677">
        <v>207</v>
      </c>
    </row>
    <row r="1678" spans="1:7" x14ac:dyDescent="0.2">
      <c r="A1678" t="s">
        <v>14</v>
      </c>
      <c r="B1678" t="s">
        <v>34</v>
      </c>
      <c r="C1678" t="s">
        <v>45</v>
      </c>
      <c r="D1678" s="3">
        <v>44375</v>
      </c>
      <c r="E1678">
        <v>3339</v>
      </c>
      <c r="F1678">
        <v>92</v>
      </c>
      <c r="G1678">
        <v>129</v>
      </c>
    </row>
    <row r="1679" spans="1:7" x14ac:dyDescent="0.2">
      <c r="A1679" t="s">
        <v>14</v>
      </c>
      <c r="B1679" t="s">
        <v>35</v>
      </c>
      <c r="C1679" t="s">
        <v>57</v>
      </c>
      <c r="D1679" s="3">
        <v>44375</v>
      </c>
      <c r="E1679">
        <v>3115</v>
      </c>
      <c r="F1679">
        <v>22</v>
      </c>
      <c r="G1679">
        <v>284</v>
      </c>
    </row>
    <row r="1680" spans="1:7" x14ac:dyDescent="0.2">
      <c r="A1680" t="s">
        <v>14</v>
      </c>
      <c r="B1680" t="s">
        <v>34</v>
      </c>
      <c r="C1680" t="s">
        <v>53</v>
      </c>
      <c r="D1680" s="3">
        <v>44375</v>
      </c>
      <c r="E1680">
        <v>4529</v>
      </c>
      <c r="F1680">
        <v>109</v>
      </c>
      <c r="G1680">
        <v>227</v>
      </c>
    </row>
    <row r="1681" spans="1:7" x14ac:dyDescent="0.2">
      <c r="A1681" t="s">
        <v>16</v>
      </c>
      <c r="B1681" t="s">
        <v>32</v>
      </c>
      <c r="C1681" t="s">
        <v>43</v>
      </c>
      <c r="D1681" s="3">
        <v>44375</v>
      </c>
      <c r="E1681">
        <v>6111</v>
      </c>
      <c r="F1681">
        <v>115</v>
      </c>
      <c r="G1681">
        <v>322</v>
      </c>
    </row>
    <row r="1682" spans="1:7" x14ac:dyDescent="0.2">
      <c r="A1682" t="s">
        <v>10</v>
      </c>
      <c r="B1682" t="s">
        <v>33</v>
      </c>
      <c r="C1682" t="s">
        <v>47</v>
      </c>
      <c r="D1682" s="3">
        <v>44375</v>
      </c>
      <c r="E1682">
        <v>1925</v>
      </c>
      <c r="F1682">
        <v>256</v>
      </c>
      <c r="G1682">
        <v>92</v>
      </c>
    </row>
    <row r="1683" spans="1:7" x14ac:dyDescent="0.2">
      <c r="A1683" t="s">
        <v>31</v>
      </c>
      <c r="B1683" t="s">
        <v>33</v>
      </c>
      <c r="C1683" t="s">
        <v>46</v>
      </c>
      <c r="D1683" s="3">
        <v>44375</v>
      </c>
      <c r="E1683">
        <v>3129</v>
      </c>
      <c r="F1683">
        <v>177</v>
      </c>
      <c r="G1683">
        <v>126</v>
      </c>
    </row>
    <row r="1684" spans="1:7" x14ac:dyDescent="0.2">
      <c r="A1684" t="s">
        <v>18</v>
      </c>
      <c r="B1684" t="s">
        <v>36</v>
      </c>
      <c r="C1684" t="s">
        <v>54</v>
      </c>
      <c r="D1684" s="3">
        <v>44375</v>
      </c>
      <c r="E1684">
        <v>17724</v>
      </c>
      <c r="F1684">
        <v>63</v>
      </c>
      <c r="G1684">
        <v>1182</v>
      </c>
    </row>
    <row r="1685" spans="1:7" x14ac:dyDescent="0.2">
      <c r="A1685" t="s">
        <v>30</v>
      </c>
      <c r="B1685" t="s">
        <v>37</v>
      </c>
      <c r="C1685" t="s">
        <v>47</v>
      </c>
      <c r="D1685" s="3">
        <v>44375</v>
      </c>
      <c r="E1685">
        <v>3871</v>
      </c>
      <c r="F1685">
        <v>107</v>
      </c>
      <c r="G1685">
        <v>204</v>
      </c>
    </row>
    <row r="1686" spans="1:7" x14ac:dyDescent="0.2">
      <c r="A1686" t="s">
        <v>17</v>
      </c>
      <c r="B1686" t="s">
        <v>34</v>
      </c>
      <c r="C1686" t="s">
        <v>53</v>
      </c>
      <c r="D1686" s="3">
        <v>44376</v>
      </c>
      <c r="E1686">
        <v>2016</v>
      </c>
      <c r="F1686">
        <v>26</v>
      </c>
      <c r="G1686">
        <v>96</v>
      </c>
    </row>
    <row r="1687" spans="1:7" x14ac:dyDescent="0.2">
      <c r="A1687" t="s">
        <v>15</v>
      </c>
      <c r="B1687" t="s">
        <v>36</v>
      </c>
      <c r="C1687" t="s">
        <v>43</v>
      </c>
      <c r="D1687" s="3">
        <v>44376</v>
      </c>
      <c r="E1687">
        <v>5257</v>
      </c>
      <c r="F1687">
        <v>225</v>
      </c>
      <c r="G1687">
        <v>277</v>
      </c>
    </row>
    <row r="1688" spans="1:7" x14ac:dyDescent="0.2">
      <c r="A1688" t="s">
        <v>14</v>
      </c>
      <c r="B1688" t="s">
        <v>34</v>
      </c>
      <c r="C1688" t="s">
        <v>41</v>
      </c>
      <c r="D1688" s="3">
        <v>44376</v>
      </c>
      <c r="E1688">
        <v>9772</v>
      </c>
      <c r="F1688">
        <v>116</v>
      </c>
      <c r="G1688">
        <v>815</v>
      </c>
    </row>
    <row r="1689" spans="1:7" x14ac:dyDescent="0.2">
      <c r="A1689" t="s">
        <v>22</v>
      </c>
      <c r="B1689" t="s">
        <v>36</v>
      </c>
      <c r="C1689" t="s">
        <v>38</v>
      </c>
      <c r="D1689" s="3">
        <v>44376</v>
      </c>
      <c r="E1689">
        <v>5096</v>
      </c>
      <c r="F1689">
        <v>92</v>
      </c>
      <c r="G1689">
        <v>243</v>
      </c>
    </row>
    <row r="1690" spans="1:7" x14ac:dyDescent="0.2">
      <c r="A1690" t="s">
        <v>9</v>
      </c>
      <c r="B1690" t="s">
        <v>37</v>
      </c>
      <c r="C1690" t="s">
        <v>49</v>
      </c>
      <c r="D1690" s="3">
        <v>44376</v>
      </c>
      <c r="E1690">
        <v>2408</v>
      </c>
      <c r="F1690">
        <v>232</v>
      </c>
      <c r="G1690">
        <v>172</v>
      </c>
    </row>
    <row r="1691" spans="1:7" x14ac:dyDescent="0.2">
      <c r="A1691" t="s">
        <v>11</v>
      </c>
      <c r="B1691" t="s">
        <v>33</v>
      </c>
      <c r="C1691" t="s">
        <v>47</v>
      </c>
      <c r="D1691" s="3">
        <v>44376</v>
      </c>
      <c r="E1691">
        <v>4403</v>
      </c>
      <c r="F1691">
        <v>66</v>
      </c>
      <c r="G1691">
        <v>339</v>
      </c>
    </row>
    <row r="1692" spans="1:7" x14ac:dyDescent="0.2">
      <c r="A1692" t="s">
        <v>11</v>
      </c>
      <c r="B1692" t="s">
        <v>34</v>
      </c>
      <c r="C1692" t="s">
        <v>57</v>
      </c>
      <c r="D1692" s="3">
        <v>44376</v>
      </c>
      <c r="E1692">
        <v>1799</v>
      </c>
      <c r="F1692">
        <v>262</v>
      </c>
      <c r="G1692">
        <v>129</v>
      </c>
    </row>
    <row r="1693" spans="1:7" x14ac:dyDescent="0.2">
      <c r="A1693" t="s">
        <v>12</v>
      </c>
      <c r="B1693" t="s">
        <v>34</v>
      </c>
      <c r="C1693" t="s">
        <v>55</v>
      </c>
      <c r="D1693" s="3">
        <v>44376</v>
      </c>
      <c r="E1693">
        <v>6685</v>
      </c>
      <c r="F1693">
        <v>277</v>
      </c>
      <c r="G1693">
        <v>372</v>
      </c>
    </row>
    <row r="1694" spans="1:7" x14ac:dyDescent="0.2">
      <c r="A1694" t="s">
        <v>31</v>
      </c>
      <c r="B1694" t="s">
        <v>33</v>
      </c>
      <c r="C1694" t="s">
        <v>53</v>
      </c>
      <c r="D1694" s="3">
        <v>44376</v>
      </c>
      <c r="E1694">
        <v>2478</v>
      </c>
      <c r="F1694">
        <v>396</v>
      </c>
      <c r="G1694">
        <v>108</v>
      </c>
    </row>
    <row r="1695" spans="1:7" x14ac:dyDescent="0.2">
      <c r="A1695" t="s">
        <v>30</v>
      </c>
      <c r="B1695" t="s">
        <v>34</v>
      </c>
      <c r="C1695" t="s">
        <v>56</v>
      </c>
      <c r="D1695" s="3">
        <v>44376</v>
      </c>
      <c r="E1695">
        <v>8071</v>
      </c>
      <c r="F1695">
        <v>78</v>
      </c>
      <c r="G1695">
        <v>539</v>
      </c>
    </row>
    <row r="1696" spans="1:7" x14ac:dyDescent="0.2">
      <c r="A1696" t="s">
        <v>15</v>
      </c>
      <c r="B1696" t="s">
        <v>33</v>
      </c>
      <c r="C1696" t="s">
        <v>59</v>
      </c>
      <c r="D1696" s="3">
        <v>44377</v>
      </c>
      <c r="E1696">
        <v>4984</v>
      </c>
      <c r="F1696">
        <v>543</v>
      </c>
      <c r="G1696">
        <v>333</v>
      </c>
    </row>
    <row r="1697" spans="1:7" x14ac:dyDescent="0.2">
      <c r="A1697" t="s">
        <v>25</v>
      </c>
      <c r="B1697" t="s">
        <v>36</v>
      </c>
      <c r="C1697" t="s">
        <v>42</v>
      </c>
      <c r="D1697" s="3">
        <v>44377</v>
      </c>
      <c r="E1697">
        <v>2576</v>
      </c>
      <c r="F1697">
        <v>139</v>
      </c>
      <c r="G1697">
        <v>84</v>
      </c>
    </row>
    <row r="1698" spans="1:7" x14ac:dyDescent="0.2">
      <c r="A1698" t="s">
        <v>13</v>
      </c>
      <c r="B1698" t="s">
        <v>32</v>
      </c>
      <c r="C1698" t="s">
        <v>51</v>
      </c>
      <c r="D1698" s="3">
        <v>44377</v>
      </c>
      <c r="E1698">
        <v>8694</v>
      </c>
      <c r="F1698">
        <v>17</v>
      </c>
      <c r="G1698">
        <v>396</v>
      </c>
    </row>
    <row r="1699" spans="1:7" x14ac:dyDescent="0.2">
      <c r="A1699" t="s">
        <v>16</v>
      </c>
      <c r="B1699" t="s">
        <v>36</v>
      </c>
      <c r="C1699" t="s">
        <v>59</v>
      </c>
      <c r="D1699" s="3">
        <v>44377</v>
      </c>
      <c r="E1699">
        <v>8134</v>
      </c>
      <c r="F1699">
        <v>299</v>
      </c>
      <c r="G1699">
        <v>543</v>
      </c>
    </row>
    <row r="1700" spans="1:7" x14ac:dyDescent="0.2">
      <c r="A1700" t="s">
        <v>30</v>
      </c>
      <c r="B1700" t="s">
        <v>34</v>
      </c>
      <c r="C1700" t="s">
        <v>46</v>
      </c>
      <c r="D1700" s="3">
        <v>44377</v>
      </c>
      <c r="E1700">
        <v>861</v>
      </c>
      <c r="F1700">
        <v>57</v>
      </c>
      <c r="G1700">
        <v>30</v>
      </c>
    </row>
    <row r="1701" spans="1:7" x14ac:dyDescent="0.2">
      <c r="A1701" t="s">
        <v>20</v>
      </c>
      <c r="B1701" t="s">
        <v>33</v>
      </c>
      <c r="C1701" t="s">
        <v>54</v>
      </c>
      <c r="D1701" s="3">
        <v>44378</v>
      </c>
      <c r="E1701">
        <v>7476</v>
      </c>
      <c r="F1701">
        <v>152</v>
      </c>
      <c r="G1701">
        <v>534</v>
      </c>
    </row>
    <row r="1702" spans="1:7" x14ac:dyDescent="0.2">
      <c r="A1702" t="s">
        <v>9</v>
      </c>
      <c r="B1702" t="s">
        <v>34</v>
      </c>
      <c r="C1702" t="s">
        <v>42</v>
      </c>
      <c r="D1702" s="3">
        <v>44378</v>
      </c>
      <c r="E1702">
        <v>8155</v>
      </c>
      <c r="F1702">
        <v>84</v>
      </c>
      <c r="G1702">
        <v>272</v>
      </c>
    </row>
    <row r="1703" spans="1:7" x14ac:dyDescent="0.2">
      <c r="A1703" t="s">
        <v>21</v>
      </c>
      <c r="B1703" t="s">
        <v>37</v>
      </c>
      <c r="C1703" t="s">
        <v>56</v>
      </c>
      <c r="D1703" s="3">
        <v>44378</v>
      </c>
      <c r="E1703">
        <v>1995</v>
      </c>
      <c r="F1703">
        <v>212</v>
      </c>
      <c r="G1703">
        <v>167</v>
      </c>
    </row>
    <row r="1704" spans="1:7" x14ac:dyDescent="0.2">
      <c r="A1704" t="s">
        <v>21</v>
      </c>
      <c r="B1704" t="s">
        <v>34</v>
      </c>
      <c r="C1704" t="s">
        <v>59</v>
      </c>
      <c r="D1704" s="3">
        <v>44378</v>
      </c>
      <c r="E1704">
        <v>3535</v>
      </c>
      <c r="F1704">
        <v>22</v>
      </c>
      <c r="G1704">
        <v>169</v>
      </c>
    </row>
    <row r="1705" spans="1:7" x14ac:dyDescent="0.2">
      <c r="A1705" t="s">
        <v>16</v>
      </c>
      <c r="B1705" t="s">
        <v>32</v>
      </c>
      <c r="C1705" t="s">
        <v>47</v>
      </c>
      <c r="D1705" s="3">
        <v>44378</v>
      </c>
      <c r="E1705">
        <v>5033</v>
      </c>
      <c r="F1705">
        <v>142</v>
      </c>
      <c r="G1705">
        <v>360</v>
      </c>
    </row>
    <row r="1706" spans="1:7" x14ac:dyDescent="0.2">
      <c r="A1706" t="s">
        <v>16</v>
      </c>
      <c r="B1706" t="s">
        <v>34</v>
      </c>
      <c r="C1706" t="s">
        <v>57</v>
      </c>
      <c r="D1706" s="3">
        <v>44378</v>
      </c>
      <c r="E1706">
        <v>5068</v>
      </c>
      <c r="F1706">
        <v>35</v>
      </c>
      <c r="G1706">
        <v>461</v>
      </c>
    </row>
    <row r="1707" spans="1:7" x14ac:dyDescent="0.2">
      <c r="A1707" t="s">
        <v>30</v>
      </c>
      <c r="B1707" t="s">
        <v>36</v>
      </c>
      <c r="C1707" t="s">
        <v>38</v>
      </c>
      <c r="D1707" s="3">
        <v>44378</v>
      </c>
      <c r="E1707">
        <v>1519</v>
      </c>
      <c r="F1707">
        <v>214</v>
      </c>
      <c r="G1707">
        <v>73</v>
      </c>
    </row>
    <row r="1708" spans="1:7" x14ac:dyDescent="0.2">
      <c r="A1708" t="s">
        <v>7</v>
      </c>
      <c r="B1708" t="s">
        <v>37</v>
      </c>
      <c r="C1708" t="s">
        <v>43</v>
      </c>
      <c r="D1708" s="3">
        <v>44379</v>
      </c>
      <c r="E1708">
        <v>5474</v>
      </c>
      <c r="F1708">
        <v>83</v>
      </c>
      <c r="G1708">
        <v>274</v>
      </c>
    </row>
    <row r="1709" spans="1:7" x14ac:dyDescent="0.2">
      <c r="A1709" t="s">
        <v>28</v>
      </c>
      <c r="B1709" t="s">
        <v>36</v>
      </c>
      <c r="C1709" t="s">
        <v>58</v>
      </c>
      <c r="D1709" s="3">
        <v>44379</v>
      </c>
      <c r="E1709">
        <v>2373</v>
      </c>
      <c r="F1709">
        <v>252</v>
      </c>
      <c r="G1709">
        <v>132</v>
      </c>
    </row>
    <row r="1710" spans="1:7" x14ac:dyDescent="0.2">
      <c r="A1710" t="s">
        <v>28</v>
      </c>
      <c r="B1710" t="s">
        <v>34</v>
      </c>
      <c r="C1710" t="s">
        <v>48</v>
      </c>
      <c r="D1710" s="3">
        <v>44379</v>
      </c>
      <c r="E1710">
        <v>2632</v>
      </c>
      <c r="F1710">
        <v>150</v>
      </c>
      <c r="G1710">
        <v>329</v>
      </c>
    </row>
    <row r="1711" spans="1:7" x14ac:dyDescent="0.2">
      <c r="A1711" t="s">
        <v>15</v>
      </c>
      <c r="B1711" t="s">
        <v>33</v>
      </c>
      <c r="C1711" t="s">
        <v>56</v>
      </c>
      <c r="D1711" s="3">
        <v>44379</v>
      </c>
      <c r="E1711">
        <v>8659</v>
      </c>
      <c r="F1711">
        <v>245</v>
      </c>
      <c r="G1711">
        <v>963</v>
      </c>
    </row>
    <row r="1712" spans="1:7" x14ac:dyDescent="0.2">
      <c r="A1712" t="s">
        <v>25</v>
      </c>
      <c r="B1712" t="s">
        <v>36</v>
      </c>
      <c r="C1712" t="s">
        <v>49</v>
      </c>
      <c r="D1712" s="3">
        <v>44379</v>
      </c>
      <c r="E1712">
        <v>3668</v>
      </c>
      <c r="F1712">
        <v>96</v>
      </c>
      <c r="G1712">
        <v>175</v>
      </c>
    </row>
    <row r="1713" spans="1:7" x14ac:dyDescent="0.2">
      <c r="A1713" t="s">
        <v>20</v>
      </c>
      <c r="B1713" t="s">
        <v>36</v>
      </c>
      <c r="C1713" t="s">
        <v>54</v>
      </c>
      <c r="D1713" s="3">
        <v>44379</v>
      </c>
      <c r="E1713">
        <v>11361</v>
      </c>
      <c r="F1713">
        <v>43</v>
      </c>
      <c r="G1713">
        <v>758</v>
      </c>
    </row>
    <row r="1714" spans="1:7" x14ac:dyDescent="0.2">
      <c r="A1714" t="s">
        <v>22</v>
      </c>
      <c r="B1714" t="s">
        <v>32</v>
      </c>
      <c r="C1714" t="s">
        <v>39</v>
      </c>
      <c r="D1714" s="3">
        <v>44379</v>
      </c>
      <c r="E1714">
        <v>399</v>
      </c>
      <c r="F1714">
        <v>117</v>
      </c>
      <c r="G1714">
        <v>37</v>
      </c>
    </row>
    <row r="1715" spans="1:7" x14ac:dyDescent="0.2">
      <c r="A1715" t="s">
        <v>9</v>
      </c>
      <c r="B1715" t="s">
        <v>32</v>
      </c>
      <c r="C1715" t="s">
        <v>45</v>
      </c>
      <c r="D1715" s="3">
        <v>44379</v>
      </c>
      <c r="E1715">
        <v>2534</v>
      </c>
      <c r="F1715">
        <v>17</v>
      </c>
      <c r="G1715">
        <v>102</v>
      </c>
    </row>
    <row r="1716" spans="1:7" x14ac:dyDescent="0.2">
      <c r="A1716" t="s">
        <v>21</v>
      </c>
      <c r="B1716" t="s">
        <v>33</v>
      </c>
      <c r="C1716" t="s">
        <v>56</v>
      </c>
      <c r="D1716" s="3">
        <v>44379</v>
      </c>
      <c r="E1716">
        <v>84</v>
      </c>
      <c r="F1716">
        <v>204</v>
      </c>
      <c r="G1716">
        <v>9</v>
      </c>
    </row>
    <row r="1717" spans="1:7" x14ac:dyDescent="0.2">
      <c r="A1717" t="s">
        <v>24</v>
      </c>
      <c r="B1717" t="s">
        <v>35</v>
      </c>
      <c r="C1717" t="s">
        <v>42</v>
      </c>
      <c r="D1717" s="3">
        <v>44379</v>
      </c>
      <c r="E1717">
        <v>3423</v>
      </c>
      <c r="F1717">
        <v>464</v>
      </c>
      <c r="G1717">
        <v>127</v>
      </c>
    </row>
    <row r="1718" spans="1:7" x14ac:dyDescent="0.2">
      <c r="A1718" t="s">
        <v>11</v>
      </c>
      <c r="B1718" t="s">
        <v>34</v>
      </c>
      <c r="C1718" t="s">
        <v>42</v>
      </c>
      <c r="D1718" s="3">
        <v>44379</v>
      </c>
      <c r="E1718">
        <v>4228</v>
      </c>
      <c r="F1718">
        <v>26</v>
      </c>
      <c r="G1718">
        <v>157</v>
      </c>
    </row>
    <row r="1719" spans="1:7" x14ac:dyDescent="0.2">
      <c r="A1719" t="s">
        <v>16</v>
      </c>
      <c r="B1719" t="s">
        <v>32</v>
      </c>
      <c r="C1719" t="s">
        <v>51</v>
      </c>
      <c r="D1719" s="3">
        <v>44379</v>
      </c>
      <c r="E1719">
        <v>462</v>
      </c>
      <c r="F1719">
        <v>312</v>
      </c>
      <c r="G1719">
        <v>21</v>
      </c>
    </row>
    <row r="1720" spans="1:7" x14ac:dyDescent="0.2">
      <c r="A1720" t="s">
        <v>31</v>
      </c>
      <c r="B1720" t="s">
        <v>36</v>
      </c>
      <c r="C1720" t="s">
        <v>45</v>
      </c>
      <c r="D1720" s="3">
        <v>44379</v>
      </c>
      <c r="E1720">
        <v>1246</v>
      </c>
      <c r="F1720">
        <v>235</v>
      </c>
      <c r="G1720">
        <v>43</v>
      </c>
    </row>
    <row r="1721" spans="1:7" x14ac:dyDescent="0.2">
      <c r="A1721" t="s">
        <v>23</v>
      </c>
      <c r="B1721" t="s">
        <v>32</v>
      </c>
      <c r="C1721" t="s">
        <v>51</v>
      </c>
      <c r="D1721" s="3">
        <v>44379</v>
      </c>
      <c r="E1721">
        <v>5418</v>
      </c>
      <c r="F1721">
        <v>253</v>
      </c>
      <c r="G1721">
        <v>258</v>
      </c>
    </row>
    <row r="1722" spans="1:7" x14ac:dyDescent="0.2">
      <c r="A1722" t="s">
        <v>28</v>
      </c>
      <c r="B1722" t="s">
        <v>32</v>
      </c>
      <c r="C1722" t="s">
        <v>43</v>
      </c>
      <c r="D1722" s="3">
        <v>44382</v>
      </c>
      <c r="E1722">
        <v>14609</v>
      </c>
      <c r="F1722">
        <v>22</v>
      </c>
      <c r="G1722">
        <v>812</v>
      </c>
    </row>
    <row r="1723" spans="1:7" x14ac:dyDescent="0.2">
      <c r="A1723" t="s">
        <v>28</v>
      </c>
      <c r="B1723" t="s">
        <v>33</v>
      </c>
      <c r="C1723" t="s">
        <v>54</v>
      </c>
      <c r="D1723" s="3">
        <v>44382</v>
      </c>
      <c r="E1723">
        <v>7308</v>
      </c>
      <c r="F1723">
        <v>34</v>
      </c>
      <c r="G1723">
        <v>366</v>
      </c>
    </row>
    <row r="1724" spans="1:7" x14ac:dyDescent="0.2">
      <c r="A1724" t="s">
        <v>17</v>
      </c>
      <c r="B1724" t="s">
        <v>36</v>
      </c>
      <c r="C1724" t="s">
        <v>49</v>
      </c>
      <c r="D1724" s="3">
        <v>44382</v>
      </c>
      <c r="E1724">
        <v>5838</v>
      </c>
      <c r="F1724">
        <v>290</v>
      </c>
      <c r="G1724">
        <v>325</v>
      </c>
    </row>
    <row r="1725" spans="1:7" x14ac:dyDescent="0.2">
      <c r="A1725" t="s">
        <v>10</v>
      </c>
      <c r="B1725" t="s">
        <v>36</v>
      </c>
      <c r="C1725" t="s">
        <v>52</v>
      </c>
      <c r="D1725" s="3">
        <v>44382</v>
      </c>
      <c r="E1725">
        <v>8036</v>
      </c>
      <c r="F1725">
        <v>50</v>
      </c>
      <c r="G1725">
        <v>366</v>
      </c>
    </row>
    <row r="1726" spans="1:7" x14ac:dyDescent="0.2">
      <c r="A1726" t="s">
        <v>12</v>
      </c>
      <c r="B1726" t="s">
        <v>37</v>
      </c>
      <c r="C1726" t="s">
        <v>49</v>
      </c>
      <c r="D1726" s="3">
        <v>44382</v>
      </c>
      <c r="E1726">
        <v>3311</v>
      </c>
      <c r="F1726">
        <v>215</v>
      </c>
      <c r="G1726">
        <v>195</v>
      </c>
    </row>
    <row r="1727" spans="1:7" x14ac:dyDescent="0.2">
      <c r="A1727" t="s">
        <v>12</v>
      </c>
      <c r="B1727" t="s">
        <v>37</v>
      </c>
      <c r="C1727" t="s">
        <v>43</v>
      </c>
      <c r="D1727" s="3">
        <v>44382</v>
      </c>
      <c r="E1727">
        <v>6979</v>
      </c>
      <c r="F1727">
        <v>36</v>
      </c>
      <c r="G1727">
        <v>349</v>
      </c>
    </row>
    <row r="1728" spans="1:7" x14ac:dyDescent="0.2">
      <c r="A1728" t="s">
        <v>30</v>
      </c>
      <c r="B1728" t="s">
        <v>35</v>
      </c>
      <c r="C1728" t="s">
        <v>42</v>
      </c>
      <c r="D1728" s="3">
        <v>44382</v>
      </c>
      <c r="E1728">
        <v>21</v>
      </c>
      <c r="F1728">
        <v>128</v>
      </c>
      <c r="G1728">
        <v>1</v>
      </c>
    </row>
    <row r="1729" spans="1:7" x14ac:dyDescent="0.2">
      <c r="A1729" t="s">
        <v>8</v>
      </c>
      <c r="B1729" t="s">
        <v>33</v>
      </c>
      <c r="C1729" t="s">
        <v>54</v>
      </c>
      <c r="D1729" s="3">
        <v>44383</v>
      </c>
      <c r="E1729">
        <v>7721</v>
      </c>
      <c r="F1729">
        <v>264</v>
      </c>
      <c r="G1729">
        <v>368</v>
      </c>
    </row>
    <row r="1730" spans="1:7" x14ac:dyDescent="0.2">
      <c r="A1730" t="s">
        <v>15</v>
      </c>
      <c r="B1730" t="s">
        <v>35</v>
      </c>
      <c r="C1730" t="s">
        <v>54</v>
      </c>
      <c r="D1730" s="3">
        <v>44383</v>
      </c>
      <c r="E1730">
        <v>308</v>
      </c>
      <c r="F1730">
        <v>205</v>
      </c>
      <c r="G1730">
        <v>22</v>
      </c>
    </row>
    <row r="1731" spans="1:7" x14ac:dyDescent="0.2">
      <c r="A1731" t="s">
        <v>27</v>
      </c>
      <c r="B1731" t="s">
        <v>37</v>
      </c>
      <c r="C1731" t="s">
        <v>49</v>
      </c>
      <c r="D1731" s="3">
        <v>44383</v>
      </c>
      <c r="E1731">
        <v>13867</v>
      </c>
      <c r="F1731">
        <v>155</v>
      </c>
      <c r="G1731">
        <v>730</v>
      </c>
    </row>
    <row r="1732" spans="1:7" x14ac:dyDescent="0.2">
      <c r="A1732" t="s">
        <v>9</v>
      </c>
      <c r="B1732" t="s">
        <v>36</v>
      </c>
      <c r="C1732" t="s">
        <v>40</v>
      </c>
      <c r="D1732" s="3">
        <v>44383</v>
      </c>
      <c r="E1732">
        <v>6664</v>
      </c>
      <c r="F1732">
        <v>152</v>
      </c>
      <c r="G1732">
        <v>392</v>
      </c>
    </row>
    <row r="1733" spans="1:7" x14ac:dyDescent="0.2">
      <c r="A1733" t="s">
        <v>10</v>
      </c>
      <c r="B1733" t="s">
        <v>32</v>
      </c>
      <c r="C1733" t="s">
        <v>57</v>
      </c>
      <c r="D1733" s="3">
        <v>44383</v>
      </c>
      <c r="E1733">
        <v>6944</v>
      </c>
      <c r="F1733">
        <v>446</v>
      </c>
      <c r="G1733">
        <v>463</v>
      </c>
    </row>
    <row r="1734" spans="1:7" x14ac:dyDescent="0.2">
      <c r="A1734" t="s">
        <v>12</v>
      </c>
      <c r="B1734" t="s">
        <v>34</v>
      </c>
      <c r="C1734" t="s">
        <v>52</v>
      </c>
      <c r="D1734" s="3">
        <v>44383</v>
      </c>
      <c r="E1734">
        <v>4802</v>
      </c>
      <c r="F1734">
        <v>41</v>
      </c>
      <c r="G1734">
        <v>161</v>
      </c>
    </row>
    <row r="1735" spans="1:7" x14ac:dyDescent="0.2">
      <c r="A1735" t="s">
        <v>30</v>
      </c>
      <c r="B1735" t="s">
        <v>33</v>
      </c>
      <c r="C1735" t="s">
        <v>38</v>
      </c>
      <c r="D1735" s="3">
        <v>44383</v>
      </c>
      <c r="E1735">
        <v>11410</v>
      </c>
      <c r="F1735">
        <v>15</v>
      </c>
      <c r="G1735">
        <v>571</v>
      </c>
    </row>
    <row r="1736" spans="1:7" x14ac:dyDescent="0.2">
      <c r="A1736" t="s">
        <v>19</v>
      </c>
      <c r="B1736" t="s">
        <v>35</v>
      </c>
      <c r="C1736" t="s">
        <v>56</v>
      </c>
      <c r="D1736" s="3">
        <v>44383</v>
      </c>
      <c r="E1736">
        <v>3738</v>
      </c>
      <c r="F1736">
        <v>117</v>
      </c>
      <c r="G1736">
        <v>234</v>
      </c>
    </row>
    <row r="1737" spans="1:7" x14ac:dyDescent="0.2">
      <c r="A1737" t="s">
        <v>7</v>
      </c>
      <c r="B1737" t="s">
        <v>36</v>
      </c>
      <c r="C1737" t="s">
        <v>54</v>
      </c>
      <c r="D1737" s="3">
        <v>44384</v>
      </c>
      <c r="E1737">
        <v>1617</v>
      </c>
      <c r="F1737">
        <v>314</v>
      </c>
      <c r="G1737">
        <v>102</v>
      </c>
    </row>
    <row r="1738" spans="1:7" x14ac:dyDescent="0.2">
      <c r="A1738" t="s">
        <v>28</v>
      </c>
      <c r="B1738" t="s">
        <v>35</v>
      </c>
      <c r="C1738" t="s">
        <v>52</v>
      </c>
      <c r="D1738" s="3">
        <v>44384</v>
      </c>
      <c r="E1738">
        <v>5642</v>
      </c>
      <c r="F1738">
        <v>147</v>
      </c>
      <c r="G1738">
        <v>217</v>
      </c>
    </row>
    <row r="1739" spans="1:7" x14ac:dyDescent="0.2">
      <c r="A1739" t="s">
        <v>29</v>
      </c>
      <c r="B1739" t="s">
        <v>32</v>
      </c>
      <c r="C1739" t="s">
        <v>44</v>
      </c>
      <c r="D1739" s="3">
        <v>44384</v>
      </c>
      <c r="E1739">
        <v>4620</v>
      </c>
      <c r="F1739">
        <v>166</v>
      </c>
      <c r="G1739">
        <v>185</v>
      </c>
    </row>
    <row r="1740" spans="1:7" x14ac:dyDescent="0.2">
      <c r="A1740" t="s">
        <v>15</v>
      </c>
      <c r="B1740" t="s">
        <v>36</v>
      </c>
      <c r="C1740" t="s">
        <v>41</v>
      </c>
      <c r="D1740" s="3">
        <v>44384</v>
      </c>
      <c r="E1740">
        <v>5145</v>
      </c>
      <c r="F1740">
        <v>13</v>
      </c>
      <c r="G1740">
        <v>343</v>
      </c>
    </row>
    <row r="1741" spans="1:7" x14ac:dyDescent="0.2">
      <c r="A1741" t="s">
        <v>25</v>
      </c>
      <c r="B1741" t="s">
        <v>34</v>
      </c>
      <c r="C1741" t="s">
        <v>49</v>
      </c>
      <c r="D1741" s="3">
        <v>44384</v>
      </c>
      <c r="E1741">
        <v>7798</v>
      </c>
      <c r="F1741">
        <v>9</v>
      </c>
      <c r="G1741">
        <v>557</v>
      </c>
    </row>
    <row r="1742" spans="1:7" x14ac:dyDescent="0.2">
      <c r="A1742" t="s">
        <v>27</v>
      </c>
      <c r="B1742" t="s">
        <v>33</v>
      </c>
      <c r="C1742" t="s">
        <v>56</v>
      </c>
      <c r="D1742" s="3">
        <v>44384</v>
      </c>
      <c r="E1742">
        <v>2191</v>
      </c>
      <c r="F1742">
        <v>4</v>
      </c>
      <c r="G1742">
        <v>200</v>
      </c>
    </row>
    <row r="1743" spans="1:7" x14ac:dyDescent="0.2">
      <c r="A1743" t="s">
        <v>27</v>
      </c>
      <c r="B1743" t="s">
        <v>32</v>
      </c>
      <c r="C1743" t="s">
        <v>39</v>
      </c>
      <c r="D1743" s="3">
        <v>44384</v>
      </c>
      <c r="E1743">
        <v>2107</v>
      </c>
      <c r="F1743">
        <v>17</v>
      </c>
      <c r="G1743">
        <v>163</v>
      </c>
    </row>
    <row r="1744" spans="1:7" x14ac:dyDescent="0.2">
      <c r="A1744" t="s">
        <v>20</v>
      </c>
      <c r="B1744" t="s">
        <v>33</v>
      </c>
      <c r="C1744" t="s">
        <v>48</v>
      </c>
      <c r="D1744" s="3">
        <v>44384</v>
      </c>
      <c r="E1744">
        <v>3073</v>
      </c>
      <c r="F1744">
        <v>94</v>
      </c>
      <c r="G1744">
        <v>513</v>
      </c>
    </row>
    <row r="1745" spans="1:7" x14ac:dyDescent="0.2">
      <c r="A1745" t="s">
        <v>14</v>
      </c>
      <c r="B1745" t="s">
        <v>34</v>
      </c>
      <c r="C1745" t="s">
        <v>54</v>
      </c>
      <c r="D1745" s="3">
        <v>44384</v>
      </c>
      <c r="E1745">
        <v>1085</v>
      </c>
      <c r="F1745">
        <v>110</v>
      </c>
      <c r="G1745">
        <v>58</v>
      </c>
    </row>
    <row r="1746" spans="1:7" x14ac:dyDescent="0.2">
      <c r="A1746" t="s">
        <v>14</v>
      </c>
      <c r="B1746" t="s">
        <v>36</v>
      </c>
      <c r="C1746" t="s">
        <v>54</v>
      </c>
      <c r="D1746" s="3">
        <v>44384</v>
      </c>
      <c r="E1746">
        <v>175</v>
      </c>
      <c r="F1746">
        <v>24</v>
      </c>
      <c r="G1746">
        <v>8</v>
      </c>
    </row>
    <row r="1747" spans="1:7" x14ac:dyDescent="0.2">
      <c r="A1747" t="s">
        <v>9</v>
      </c>
      <c r="B1747" t="s">
        <v>33</v>
      </c>
      <c r="C1747" t="s">
        <v>46</v>
      </c>
      <c r="D1747" s="3">
        <v>44384</v>
      </c>
      <c r="E1747">
        <v>511</v>
      </c>
      <c r="F1747">
        <v>295</v>
      </c>
      <c r="G1747">
        <v>20</v>
      </c>
    </row>
    <row r="1748" spans="1:7" x14ac:dyDescent="0.2">
      <c r="A1748" t="s">
        <v>9</v>
      </c>
      <c r="B1748" t="s">
        <v>36</v>
      </c>
      <c r="C1748" t="s">
        <v>56</v>
      </c>
      <c r="D1748" s="3">
        <v>44384</v>
      </c>
      <c r="E1748">
        <v>8715</v>
      </c>
      <c r="F1748">
        <v>182</v>
      </c>
      <c r="G1748">
        <v>727</v>
      </c>
    </row>
    <row r="1749" spans="1:7" x14ac:dyDescent="0.2">
      <c r="A1749" t="s">
        <v>26</v>
      </c>
      <c r="B1749" t="s">
        <v>37</v>
      </c>
      <c r="C1749" t="s">
        <v>55</v>
      </c>
      <c r="D1749" s="3">
        <v>44384</v>
      </c>
      <c r="E1749">
        <v>4368</v>
      </c>
      <c r="F1749">
        <v>51</v>
      </c>
      <c r="G1749">
        <v>398</v>
      </c>
    </row>
    <row r="1750" spans="1:7" x14ac:dyDescent="0.2">
      <c r="A1750" t="s">
        <v>13</v>
      </c>
      <c r="B1750" t="s">
        <v>33</v>
      </c>
      <c r="C1750" t="s">
        <v>52</v>
      </c>
      <c r="D1750" s="3">
        <v>44384</v>
      </c>
      <c r="E1750">
        <v>1547</v>
      </c>
      <c r="F1750">
        <v>286</v>
      </c>
      <c r="G1750">
        <v>65</v>
      </c>
    </row>
    <row r="1751" spans="1:7" x14ac:dyDescent="0.2">
      <c r="A1751" t="s">
        <v>13</v>
      </c>
      <c r="B1751" t="s">
        <v>32</v>
      </c>
      <c r="C1751" t="s">
        <v>44</v>
      </c>
      <c r="D1751" s="3">
        <v>44384</v>
      </c>
      <c r="E1751">
        <v>4256</v>
      </c>
      <c r="F1751">
        <v>283</v>
      </c>
      <c r="G1751">
        <v>158</v>
      </c>
    </row>
    <row r="1752" spans="1:7" x14ac:dyDescent="0.2">
      <c r="A1752" t="s">
        <v>13</v>
      </c>
      <c r="B1752" t="s">
        <v>32</v>
      </c>
      <c r="C1752" t="s">
        <v>42</v>
      </c>
      <c r="D1752" s="3">
        <v>44384</v>
      </c>
      <c r="E1752">
        <v>17647</v>
      </c>
      <c r="F1752">
        <v>186</v>
      </c>
      <c r="G1752">
        <v>679</v>
      </c>
    </row>
    <row r="1753" spans="1:7" x14ac:dyDescent="0.2">
      <c r="A1753" t="s">
        <v>10</v>
      </c>
      <c r="B1753" t="s">
        <v>32</v>
      </c>
      <c r="C1753" t="s">
        <v>46</v>
      </c>
      <c r="D1753" s="3">
        <v>44384</v>
      </c>
      <c r="E1753">
        <v>2009</v>
      </c>
      <c r="F1753">
        <v>87</v>
      </c>
      <c r="G1753">
        <v>75</v>
      </c>
    </row>
    <row r="1754" spans="1:7" x14ac:dyDescent="0.2">
      <c r="A1754" t="s">
        <v>10</v>
      </c>
      <c r="B1754" t="s">
        <v>32</v>
      </c>
      <c r="C1754" t="s">
        <v>58</v>
      </c>
      <c r="D1754" s="3">
        <v>44384</v>
      </c>
      <c r="E1754">
        <v>4991</v>
      </c>
      <c r="F1754">
        <v>532</v>
      </c>
      <c r="G1754">
        <v>294</v>
      </c>
    </row>
    <row r="1755" spans="1:7" x14ac:dyDescent="0.2">
      <c r="A1755" t="s">
        <v>10</v>
      </c>
      <c r="B1755" t="s">
        <v>32</v>
      </c>
      <c r="C1755" t="s">
        <v>50</v>
      </c>
      <c r="D1755" s="3">
        <v>44384</v>
      </c>
      <c r="E1755">
        <v>7098</v>
      </c>
      <c r="F1755">
        <v>348</v>
      </c>
      <c r="G1755">
        <v>237</v>
      </c>
    </row>
    <row r="1756" spans="1:7" x14ac:dyDescent="0.2">
      <c r="A1756" t="s">
        <v>23</v>
      </c>
      <c r="B1756" t="s">
        <v>35</v>
      </c>
      <c r="C1756" t="s">
        <v>41</v>
      </c>
      <c r="D1756" s="3">
        <v>44384</v>
      </c>
      <c r="E1756">
        <v>1036</v>
      </c>
      <c r="F1756">
        <v>76</v>
      </c>
      <c r="G1756">
        <v>87</v>
      </c>
    </row>
    <row r="1757" spans="1:7" x14ac:dyDescent="0.2">
      <c r="A1757" t="s">
        <v>30</v>
      </c>
      <c r="B1757" t="s">
        <v>33</v>
      </c>
      <c r="C1757" t="s">
        <v>56</v>
      </c>
      <c r="D1757" s="3">
        <v>44384</v>
      </c>
      <c r="E1757">
        <v>19754</v>
      </c>
      <c r="F1757">
        <v>175</v>
      </c>
      <c r="G1757">
        <v>1976</v>
      </c>
    </row>
    <row r="1758" spans="1:7" x14ac:dyDescent="0.2">
      <c r="A1758" t="s">
        <v>30</v>
      </c>
      <c r="B1758" t="s">
        <v>37</v>
      </c>
      <c r="C1758" t="s">
        <v>49</v>
      </c>
      <c r="D1758" s="3">
        <v>44384</v>
      </c>
      <c r="E1758">
        <v>12593</v>
      </c>
      <c r="F1758">
        <v>37</v>
      </c>
      <c r="G1758">
        <v>969</v>
      </c>
    </row>
    <row r="1759" spans="1:7" x14ac:dyDescent="0.2">
      <c r="A1759" t="s">
        <v>30</v>
      </c>
      <c r="B1759" t="s">
        <v>33</v>
      </c>
      <c r="C1759" t="s">
        <v>57</v>
      </c>
      <c r="D1759" s="3">
        <v>44384</v>
      </c>
      <c r="E1759">
        <v>10689</v>
      </c>
      <c r="F1759">
        <v>151</v>
      </c>
      <c r="G1759">
        <v>713</v>
      </c>
    </row>
    <row r="1760" spans="1:7" x14ac:dyDescent="0.2">
      <c r="A1760" t="s">
        <v>17</v>
      </c>
      <c r="B1760" t="s">
        <v>32</v>
      </c>
      <c r="C1760" t="s">
        <v>45</v>
      </c>
      <c r="D1760" s="3">
        <v>44385</v>
      </c>
      <c r="E1760">
        <v>16779</v>
      </c>
      <c r="F1760">
        <v>215</v>
      </c>
      <c r="G1760">
        <v>646</v>
      </c>
    </row>
    <row r="1761" spans="1:7" x14ac:dyDescent="0.2">
      <c r="A1761" t="s">
        <v>27</v>
      </c>
      <c r="B1761" t="s">
        <v>32</v>
      </c>
      <c r="C1761" t="s">
        <v>38</v>
      </c>
      <c r="D1761" s="3">
        <v>44385</v>
      </c>
      <c r="E1761">
        <v>2198</v>
      </c>
      <c r="F1761">
        <v>17</v>
      </c>
      <c r="G1761">
        <v>105</v>
      </c>
    </row>
    <row r="1762" spans="1:7" x14ac:dyDescent="0.2">
      <c r="A1762" t="s">
        <v>20</v>
      </c>
      <c r="B1762" t="s">
        <v>33</v>
      </c>
      <c r="C1762" t="s">
        <v>55</v>
      </c>
      <c r="D1762" s="3">
        <v>44385</v>
      </c>
      <c r="E1762">
        <v>1757</v>
      </c>
      <c r="F1762">
        <v>125</v>
      </c>
      <c r="G1762">
        <v>118</v>
      </c>
    </row>
    <row r="1763" spans="1:7" x14ac:dyDescent="0.2">
      <c r="A1763" t="s">
        <v>14</v>
      </c>
      <c r="B1763" t="s">
        <v>37</v>
      </c>
      <c r="C1763" t="s">
        <v>53</v>
      </c>
      <c r="D1763" s="3">
        <v>44385</v>
      </c>
      <c r="E1763">
        <v>7581</v>
      </c>
      <c r="F1763">
        <v>171</v>
      </c>
      <c r="G1763">
        <v>304</v>
      </c>
    </row>
    <row r="1764" spans="1:7" x14ac:dyDescent="0.2">
      <c r="A1764" t="s">
        <v>9</v>
      </c>
      <c r="B1764" t="s">
        <v>35</v>
      </c>
      <c r="C1764" t="s">
        <v>46</v>
      </c>
      <c r="D1764" s="3">
        <v>44385</v>
      </c>
      <c r="E1764">
        <v>6062</v>
      </c>
      <c r="F1764">
        <v>244</v>
      </c>
      <c r="G1764">
        <v>217</v>
      </c>
    </row>
    <row r="1765" spans="1:7" x14ac:dyDescent="0.2">
      <c r="A1765" t="s">
        <v>26</v>
      </c>
      <c r="B1765" t="s">
        <v>33</v>
      </c>
      <c r="C1765" t="s">
        <v>48</v>
      </c>
      <c r="D1765" s="3">
        <v>44385</v>
      </c>
      <c r="E1765">
        <v>6454</v>
      </c>
      <c r="F1765">
        <v>180</v>
      </c>
      <c r="G1765">
        <v>718</v>
      </c>
    </row>
    <row r="1766" spans="1:7" x14ac:dyDescent="0.2">
      <c r="A1766" t="s">
        <v>13</v>
      </c>
      <c r="B1766" t="s">
        <v>35</v>
      </c>
      <c r="C1766" t="s">
        <v>56</v>
      </c>
      <c r="D1766" s="3">
        <v>44385</v>
      </c>
      <c r="E1766">
        <v>6461</v>
      </c>
      <c r="F1766">
        <v>153</v>
      </c>
      <c r="G1766">
        <v>808</v>
      </c>
    </row>
    <row r="1767" spans="1:7" x14ac:dyDescent="0.2">
      <c r="A1767" t="s">
        <v>21</v>
      </c>
      <c r="B1767" t="s">
        <v>34</v>
      </c>
      <c r="C1767" t="s">
        <v>38</v>
      </c>
      <c r="D1767" s="3">
        <v>44385</v>
      </c>
      <c r="E1767">
        <v>4760</v>
      </c>
      <c r="F1767">
        <v>53</v>
      </c>
      <c r="G1767">
        <v>340</v>
      </c>
    </row>
    <row r="1768" spans="1:7" x14ac:dyDescent="0.2">
      <c r="A1768" t="s">
        <v>11</v>
      </c>
      <c r="B1768" t="s">
        <v>35</v>
      </c>
      <c r="C1768" t="s">
        <v>42</v>
      </c>
      <c r="D1768" s="3">
        <v>44385</v>
      </c>
      <c r="E1768">
        <v>5369</v>
      </c>
      <c r="F1768">
        <v>97</v>
      </c>
      <c r="G1768">
        <v>174</v>
      </c>
    </row>
    <row r="1769" spans="1:7" x14ac:dyDescent="0.2">
      <c r="A1769" t="s">
        <v>16</v>
      </c>
      <c r="B1769" t="s">
        <v>33</v>
      </c>
      <c r="C1769" t="s">
        <v>54</v>
      </c>
      <c r="D1769" s="3">
        <v>44385</v>
      </c>
      <c r="E1769">
        <v>2667</v>
      </c>
      <c r="F1769">
        <v>96</v>
      </c>
      <c r="G1769">
        <v>167</v>
      </c>
    </row>
    <row r="1770" spans="1:7" x14ac:dyDescent="0.2">
      <c r="A1770" t="s">
        <v>12</v>
      </c>
      <c r="B1770" t="s">
        <v>33</v>
      </c>
      <c r="C1770" t="s">
        <v>44</v>
      </c>
      <c r="D1770" s="3">
        <v>44385</v>
      </c>
      <c r="E1770">
        <v>10108</v>
      </c>
      <c r="F1770">
        <v>107</v>
      </c>
      <c r="G1770">
        <v>349</v>
      </c>
    </row>
    <row r="1771" spans="1:7" x14ac:dyDescent="0.2">
      <c r="A1771" t="s">
        <v>31</v>
      </c>
      <c r="B1771" t="s">
        <v>32</v>
      </c>
      <c r="C1771" t="s">
        <v>40</v>
      </c>
      <c r="D1771" s="3">
        <v>44385</v>
      </c>
      <c r="E1771">
        <v>2618</v>
      </c>
      <c r="F1771">
        <v>83</v>
      </c>
      <c r="G1771">
        <v>110</v>
      </c>
    </row>
    <row r="1772" spans="1:7" x14ac:dyDescent="0.2">
      <c r="A1772" t="s">
        <v>31</v>
      </c>
      <c r="B1772" t="s">
        <v>36</v>
      </c>
      <c r="C1772" t="s">
        <v>39</v>
      </c>
      <c r="D1772" s="3">
        <v>44385</v>
      </c>
      <c r="E1772">
        <v>13188</v>
      </c>
      <c r="F1772">
        <v>301</v>
      </c>
      <c r="G1772">
        <v>1015</v>
      </c>
    </row>
    <row r="1773" spans="1:7" x14ac:dyDescent="0.2">
      <c r="A1773" t="s">
        <v>31</v>
      </c>
      <c r="B1773" t="s">
        <v>37</v>
      </c>
      <c r="C1773" t="s">
        <v>53</v>
      </c>
      <c r="D1773" s="3">
        <v>44385</v>
      </c>
      <c r="E1773">
        <v>1113</v>
      </c>
      <c r="F1773">
        <v>82</v>
      </c>
      <c r="G1773">
        <v>51</v>
      </c>
    </row>
    <row r="1774" spans="1:7" x14ac:dyDescent="0.2">
      <c r="A1774" t="s">
        <v>18</v>
      </c>
      <c r="B1774" t="s">
        <v>32</v>
      </c>
      <c r="C1774" t="s">
        <v>57</v>
      </c>
      <c r="D1774" s="3">
        <v>44385</v>
      </c>
      <c r="E1774">
        <v>10521</v>
      </c>
      <c r="F1774">
        <v>132</v>
      </c>
      <c r="G1774">
        <v>1169</v>
      </c>
    </row>
    <row r="1775" spans="1:7" x14ac:dyDescent="0.2">
      <c r="A1775" t="s">
        <v>18</v>
      </c>
      <c r="B1775" t="s">
        <v>34</v>
      </c>
      <c r="C1775" t="s">
        <v>54</v>
      </c>
      <c r="D1775" s="3">
        <v>44385</v>
      </c>
      <c r="E1775">
        <v>7301</v>
      </c>
      <c r="F1775">
        <v>287</v>
      </c>
      <c r="G1775">
        <v>522</v>
      </c>
    </row>
    <row r="1776" spans="1:7" x14ac:dyDescent="0.2">
      <c r="A1776" t="s">
        <v>30</v>
      </c>
      <c r="B1776" t="s">
        <v>35</v>
      </c>
      <c r="C1776" t="s">
        <v>46</v>
      </c>
      <c r="D1776" s="3">
        <v>44385</v>
      </c>
      <c r="E1776">
        <v>1946</v>
      </c>
      <c r="F1776">
        <v>51</v>
      </c>
      <c r="G1776">
        <v>65</v>
      </c>
    </row>
    <row r="1777" spans="1:7" x14ac:dyDescent="0.2">
      <c r="A1777" t="s">
        <v>30</v>
      </c>
      <c r="B1777" t="s">
        <v>33</v>
      </c>
      <c r="C1777" t="s">
        <v>45</v>
      </c>
      <c r="D1777" s="3">
        <v>44385</v>
      </c>
      <c r="E1777">
        <v>2800</v>
      </c>
      <c r="F1777">
        <v>230</v>
      </c>
      <c r="G1777">
        <v>108</v>
      </c>
    </row>
    <row r="1778" spans="1:7" x14ac:dyDescent="0.2">
      <c r="A1778" t="s">
        <v>19</v>
      </c>
      <c r="B1778" t="s">
        <v>36</v>
      </c>
      <c r="C1778" t="s">
        <v>59</v>
      </c>
      <c r="D1778" s="3">
        <v>44385</v>
      </c>
      <c r="E1778">
        <v>7182</v>
      </c>
      <c r="F1778">
        <v>332</v>
      </c>
      <c r="G1778">
        <v>360</v>
      </c>
    </row>
    <row r="1779" spans="1:7" x14ac:dyDescent="0.2">
      <c r="A1779" t="s">
        <v>7</v>
      </c>
      <c r="B1779" t="s">
        <v>35</v>
      </c>
      <c r="C1779" t="s">
        <v>40</v>
      </c>
      <c r="D1779" s="3">
        <v>44386</v>
      </c>
      <c r="E1779">
        <v>1645</v>
      </c>
      <c r="F1779">
        <v>379</v>
      </c>
      <c r="G1779">
        <v>83</v>
      </c>
    </row>
    <row r="1780" spans="1:7" x14ac:dyDescent="0.2">
      <c r="A1780" t="s">
        <v>25</v>
      </c>
      <c r="B1780" t="s">
        <v>36</v>
      </c>
      <c r="C1780" t="s">
        <v>52</v>
      </c>
      <c r="D1780" s="3">
        <v>44386</v>
      </c>
      <c r="E1780">
        <v>12488</v>
      </c>
      <c r="F1780">
        <v>358</v>
      </c>
      <c r="G1780">
        <v>500</v>
      </c>
    </row>
    <row r="1781" spans="1:7" x14ac:dyDescent="0.2">
      <c r="A1781" t="s">
        <v>13</v>
      </c>
      <c r="B1781" t="s">
        <v>35</v>
      </c>
      <c r="C1781" t="s">
        <v>52</v>
      </c>
      <c r="D1781" s="3">
        <v>44386</v>
      </c>
      <c r="E1781">
        <v>10815</v>
      </c>
      <c r="F1781">
        <v>100</v>
      </c>
      <c r="G1781">
        <v>373</v>
      </c>
    </row>
    <row r="1782" spans="1:7" x14ac:dyDescent="0.2">
      <c r="A1782" t="s">
        <v>18</v>
      </c>
      <c r="B1782" t="s">
        <v>33</v>
      </c>
      <c r="C1782" t="s">
        <v>49</v>
      </c>
      <c r="D1782" s="3">
        <v>44386</v>
      </c>
      <c r="E1782">
        <v>4536</v>
      </c>
      <c r="F1782">
        <v>139</v>
      </c>
      <c r="G1782">
        <v>239</v>
      </c>
    </row>
    <row r="1783" spans="1:7" x14ac:dyDescent="0.2">
      <c r="A1783" t="s">
        <v>7</v>
      </c>
      <c r="B1783" t="s">
        <v>32</v>
      </c>
      <c r="C1783" t="s">
        <v>46</v>
      </c>
      <c r="D1783" s="3">
        <v>44389</v>
      </c>
      <c r="E1783">
        <v>2534</v>
      </c>
      <c r="F1783">
        <v>46</v>
      </c>
      <c r="G1783">
        <v>111</v>
      </c>
    </row>
    <row r="1784" spans="1:7" x14ac:dyDescent="0.2">
      <c r="A1784" t="s">
        <v>28</v>
      </c>
      <c r="B1784" t="s">
        <v>32</v>
      </c>
      <c r="C1784" t="s">
        <v>39</v>
      </c>
      <c r="D1784" s="3">
        <v>44389</v>
      </c>
      <c r="E1784">
        <v>1883</v>
      </c>
      <c r="F1784">
        <v>63</v>
      </c>
      <c r="G1784">
        <v>135</v>
      </c>
    </row>
    <row r="1785" spans="1:7" x14ac:dyDescent="0.2">
      <c r="A1785" t="s">
        <v>25</v>
      </c>
      <c r="B1785" t="s">
        <v>37</v>
      </c>
      <c r="C1785" t="s">
        <v>57</v>
      </c>
      <c r="D1785" s="3">
        <v>44389</v>
      </c>
      <c r="E1785">
        <v>7763</v>
      </c>
      <c r="F1785">
        <v>351</v>
      </c>
      <c r="G1785">
        <v>555</v>
      </c>
    </row>
    <row r="1786" spans="1:7" x14ac:dyDescent="0.2">
      <c r="A1786" t="s">
        <v>20</v>
      </c>
      <c r="B1786" t="s">
        <v>34</v>
      </c>
      <c r="C1786" t="s">
        <v>38</v>
      </c>
      <c r="D1786" s="3">
        <v>44389</v>
      </c>
      <c r="E1786">
        <v>3430</v>
      </c>
      <c r="F1786">
        <v>263</v>
      </c>
      <c r="G1786">
        <v>215</v>
      </c>
    </row>
    <row r="1787" spans="1:7" x14ac:dyDescent="0.2">
      <c r="A1787" t="s">
        <v>22</v>
      </c>
      <c r="B1787" t="s">
        <v>36</v>
      </c>
      <c r="C1787" t="s">
        <v>59</v>
      </c>
      <c r="D1787" s="3">
        <v>44389</v>
      </c>
      <c r="E1787">
        <v>7063</v>
      </c>
      <c r="F1787">
        <v>18</v>
      </c>
      <c r="G1787">
        <v>416</v>
      </c>
    </row>
    <row r="1788" spans="1:7" x14ac:dyDescent="0.2">
      <c r="A1788" t="s">
        <v>9</v>
      </c>
      <c r="B1788" t="s">
        <v>37</v>
      </c>
      <c r="C1788" t="s">
        <v>56</v>
      </c>
      <c r="D1788" s="3">
        <v>44389</v>
      </c>
      <c r="E1788">
        <v>7091</v>
      </c>
      <c r="F1788">
        <v>92</v>
      </c>
      <c r="G1788">
        <v>546</v>
      </c>
    </row>
    <row r="1789" spans="1:7" x14ac:dyDescent="0.2">
      <c r="A1789" t="s">
        <v>21</v>
      </c>
      <c r="B1789" t="s">
        <v>34</v>
      </c>
      <c r="C1789" t="s">
        <v>44</v>
      </c>
      <c r="D1789" s="3">
        <v>44389</v>
      </c>
      <c r="E1789">
        <v>91</v>
      </c>
      <c r="F1789">
        <v>26</v>
      </c>
      <c r="G1789">
        <v>4</v>
      </c>
    </row>
    <row r="1790" spans="1:7" x14ac:dyDescent="0.2">
      <c r="A1790" t="s">
        <v>24</v>
      </c>
      <c r="B1790" t="s">
        <v>33</v>
      </c>
      <c r="C1790" t="s">
        <v>46</v>
      </c>
      <c r="D1790" s="3">
        <v>44389</v>
      </c>
      <c r="E1790">
        <v>1813</v>
      </c>
      <c r="F1790">
        <v>31</v>
      </c>
      <c r="G1790">
        <v>73</v>
      </c>
    </row>
    <row r="1791" spans="1:7" x14ac:dyDescent="0.2">
      <c r="A1791" t="s">
        <v>11</v>
      </c>
      <c r="B1791" t="s">
        <v>36</v>
      </c>
      <c r="C1791" t="s">
        <v>45</v>
      </c>
      <c r="D1791" s="3">
        <v>44389</v>
      </c>
      <c r="E1791">
        <v>3780</v>
      </c>
      <c r="F1791">
        <v>38</v>
      </c>
      <c r="G1791">
        <v>158</v>
      </c>
    </row>
    <row r="1792" spans="1:7" x14ac:dyDescent="0.2">
      <c r="A1792" t="s">
        <v>17</v>
      </c>
      <c r="B1792" t="s">
        <v>32</v>
      </c>
      <c r="C1792" t="s">
        <v>54</v>
      </c>
      <c r="D1792" s="3">
        <v>44390</v>
      </c>
      <c r="E1792">
        <v>4445</v>
      </c>
      <c r="F1792">
        <v>211</v>
      </c>
      <c r="G1792">
        <v>203</v>
      </c>
    </row>
    <row r="1793" spans="1:7" x14ac:dyDescent="0.2">
      <c r="A1793" t="s">
        <v>29</v>
      </c>
      <c r="B1793" t="s">
        <v>36</v>
      </c>
      <c r="C1793" t="s">
        <v>58</v>
      </c>
      <c r="D1793" s="3">
        <v>44390</v>
      </c>
      <c r="E1793">
        <v>6909</v>
      </c>
      <c r="F1793">
        <v>112</v>
      </c>
      <c r="G1793">
        <v>364</v>
      </c>
    </row>
    <row r="1794" spans="1:7" x14ac:dyDescent="0.2">
      <c r="A1794" t="s">
        <v>25</v>
      </c>
      <c r="B1794" t="s">
        <v>32</v>
      </c>
      <c r="C1794" t="s">
        <v>47</v>
      </c>
      <c r="D1794" s="3">
        <v>44390</v>
      </c>
      <c r="E1794">
        <v>1456</v>
      </c>
      <c r="F1794">
        <v>61</v>
      </c>
      <c r="G1794">
        <v>91</v>
      </c>
    </row>
    <row r="1795" spans="1:7" x14ac:dyDescent="0.2">
      <c r="A1795" t="s">
        <v>25</v>
      </c>
      <c r="B1795" t="s">
        <v>36</v>
      </c>
      <c r="C1795" t="s">
        <v>41</v>
      </c>
      <c r="D1795" s="3">
        <v>44390</v>
      </c>
      <c r="E1795">
        <v>7889</v>
      </c>
      <c r="F1795">
        <v>337</v>
      </c>
      <c r="G1795">
        <v>494</v>
      </c>
    </row>
    <row r="1796" spans="1:7" x14ac:dyDescent="0.2">
      <c r="A1796" t="s">
        <v>27</v>
      </c>
      <c r="B1796" t="s">
        <v>37</v>
      </c>
      <c r="C1796" t="s">
        <v>56</v>
      </c>
      <c r="D1796" s="3">
        <v>44390</v>
      </c>
      <c r="E1796">
        <v>2296</v>
      </c>
      <c r="F1796">
        <v>122</v>
      </c>
      <c r="G1796">
        <v>154</v>
      </c>
    </row>
    <row r="1797" spans="1:7" x14ac:dyDescent="0.2">
      <c r="A1797" t="s">
        <v>14</v>
      </c>
      <c r="B1797" t="s">
        <v>33</v>
      </c>
      <c r="C1797" t="s">
        <v>39</v>
      </c>
      <c r="D1797" s="3">
        <v>44390</v>
      </c>
      <c r="E1797">
        <v>1288</v>
      </c>
      <c r="F1797">
        <v>228</v>
      </c>
      <c r="G1797">
        <v>86</v>
      </c>
    </row>
    <row r="1798" spans="1:7" x14ac:dyDescent="0.2">
      <c r="A1798" t="s">
        <v>21</v>
      </c>
      <c r="B1798" t="s">
        <v>33</v>
      </c>
      <c r="C1798" t="s">
        <v>43</v>
      </c>
      <c r="D1798" s="3">
        <v>44390</v>
      </c>
      <c r="E1798">
        <v>6167</v>
      </c>
      <c r="F1798">
        <v>322</v>
      </c>
      <c r="G1798">
        <v>257</v>
      </c>
    </row>
    <row r="1799" spans="1:7" x14ac:dyDescent="0.2">
      <c r="A1799" t="s">
        <v>24</v>
      </c>
      <c r="B1799" t="s">
        <v>34</v>
      </c>
      <c r="C1799" t="s">
        <v>48</v>
      </c>
      <c r="D1799" s="3">
        <v>44390</v>
      </c>
      <c r="E1799">
        <v>9548</v>
      </c>
      <c r="F1799">
        <v>32</v>
      </c>
      <c r="G1799">
        <v>735</v>
      </c>
    </row>
    <row r="1800" spans="1:7" x14ac:dyDescent="0.2">
      <c r="A1800" t="s">
        <v>23</v>
      </c>
      <c r="B1800" t="s">
        <v>33</v>
      </c>
      <c r="C1800" t="s">
        <v>44</v>
      </c>
      <c r="D1800" s="3">
        <v>44390</v>
      </c>
      <c r="E1800">
        <v>693</v>
      </c>
      <c r="F1800">
        <v>248</v>
      </c>
      <c r="G1800">
        <v>23</v>
      </c>
    </row>
    <row r="1801" spans="1:7" x14ac:dyDescent="0.2">
      <c r="A1801" t="s">
        <v>28</v>
      </c>
      <c r="B1801" t="s">
        <v>32</v>
      </c>
      <c r="C1801" t="s">
        <v>47</v>
      </c>
      <c r="D1801" s="3">
        <v>44391</v>
      </c>
      <c r="E1801">
        <v>406</v>
      </c>
      <c r="F1801">
        <v>15</v>
      </c>
      <c r="G1801">
        <v>24</v>
      </c>
    </row>
    <row r="1802" spans="1:7" x14ac:dyDescent="0.2">
      <c r="A1802" t="s">
        <v>17</v>
      </c>
      <c r="B1802" t="s">
        <v>35</v>
      </c>
      <c r="C1802" t="s">
        <v>52</v>
      </c>
      <c r="D1802" s="3">
        <v>44391</v>
      </c>
      <c r="E1802">
        <v>1904</v>
      </c>
      <c r="F1802">
        <v>199</v>
      </c>
      <c r="G1802">
        <v>71</v>
      </c>
    </row>
    <row r="1803" spans="1:7" x14ac:dyDescent="0.2">
      <c r="A1803" t="s">
        <v>29</v>
      </c>
      <c r="B1803" t="s">
        <v>36</v>
      </c>
      <c r="C1803" t="s">
        <v>47</v>
      </c>
      <c r="D1803" s="3">
        <v>44391</v>
      </c>
      <c r="E1803">
        <v>1519</v>
      </c>
      <c r="F1803">
        <v>9</v>
      </c>
      <c r="G1803">
        <v>95</v>
      </c>
    </row>
    <row r="1804" spans="1:7" x14ac:dyDescent="0.2">
      <c r="A1804" t="s">
        <v>13</v>
      </c>
      <c r="B1804" t="s">
        <v>36</v>
      </c>
      <c r="C1804" t="s">
        <v>58</v>
      </c>
      <c r="D1804" s="3">
        <v>44391</v>
      </c>
      <c r="E1804">
        <v>9443</v>
      </c>
      <c r="F1804">
        <v>168</v>
      </c>
      <c r="G1804">
        <v>430</v>
      </c>
    </row>
    <row r="1805" spans="1:7" x14ac:dyDescent="0.2">
      <c r="A1805" t="s">
        <v>13</v>
      </c>
      <c r="B1805" t="s">
        <v>34</v>
      </c>
      <c r="C1805" t="s">
        <v>42</v>
      </c>
      <c r="D1805" s="3">
        <v>44391</v>
      </c>
      <c r="E1805">
        <v>1232</v>
      </c>
      <c r="F1805">
        <v>7</v>
      </c>
      <c r="G1805">
        <v>38</v>
      </c>
    </row>
    <row r="1806" spans="1:7" x14ac:dyDescent="0.2">
      <c r="A1806" t="s">
        <v>30</v>
      </c>
      <c r="B1806" t="s">
        <v>36</v>
      </c>
      <c r="C1806" t="s">
        <v>55</v>
      </c>
      <c r="D1806" s="3">
        <v>44391</v>
      </c>
      <c r="E1806">
        <v>231</v>
      </c>
      <c r="F1806">
        <v>299</v>
      </c>
      <c r="G1806">
        <v>14</v>
      </c>
    </row>
    <row r="1807" spans="1:7" x14ac:dyDescent="0.2">
      <c r="A1807" t="s">
        <v>8</v>
      </c>
      <c r="B1807" t="s">
        <v>33</v>
      </c>
      <c r="C1807" t="s">
        <v>56</v>
      </c>
      <c r="D1807" s="3">
        <v>44392</v>
      </c>
      <c r="E1807">
        <v>8484</v>
      </c>
      <c r="F1807">
        <v>201</v>
      </c>
      <c r="G1807">
        <v>606</v>
      </c>
    </row>
    <row r="1808" spans="1:7" x14ac:dyDescent="0.2">
      <c r="A1808" t="s">
        <v>8</v>
      </c>
      <c r="B1808" t="s">
        <v>37</v>
      </c>
      <c r="C1808" t="s">
        <v>44</v>
      </c>
      <c r="D1808" s="3">
        <v>44392</v>
      </c>
      <c r="E1808">
        <v>3430</v>
      </c>
      <c r="F1808">
        <v>118</v>
      </c>
      <c r="G1808">
        <v>132</v>
      </c>
    </row>
    <row r="1809" spans="1:7" x14ac:dyDescent="0.2">
      <c r="A1809" t="s">
        <v>25</v>
      </c>
      <c r="B1809" t="s">
        <v>35</v>
      </c>
      <c r="C1809" t="s">
        <v>53</v>
      </c>
      <c r="D1809" s="3">
        <v>44392</v>
      </c>
      <c r="E1809">
        <v>945</v>
      </c>
      <c r="F1809">
        <v>18</v>
      </c>
      <c r="G1809">
        <v>45</v>
      </c>
    </row>
    <row r="1810" spans="1:7" x14ac:dyDescent="0.2">
      <c r="A1810" t="s">
        <v>20</v>
      </c>
      <c r="B1810" t="s">
        <v>36</v>
      </c>
      <c r="C1810" t="s">
        <v>39</v>
      </c>
      <c r="D1810" s="3">
        <v>44392</v>
      </c>
      <c r="E1810">
        <v>6517</v>
      </c>
      <c r="F1810">
        <v>36</v>
      </c>
      <c r="G1810">
        <v>593</v>
      </c>
    </row>
    <row r="1811" spans="1:7" x14ac:dyDescent="0.2">
      <c r="A1811" t="s">
        <v>14</v>
      </c>
      <c r="B1811" t="s">
        <v>37</v>
      </c>
      <c r="C1811" t="s">
        <v>41</v>
      </c>
      <c r="D1811" s="3">
        <v>44392</v>
      </c>
      <c r="E1811">
        <v>2009</v>
      </c>
      <c r="F1811">
        <v>75</v>
      </c>
      <c r="G1811">
        <v>155</v>
      </c>
    </row>
    <row r="1812" spans="1:7" x14ac:dyDescent="0.2">
      <c r="A1812" t="s">
        <v>22</v>
      </c>
      <c r="B1812" t="s">
        <v>36</v>
      </c>
      <c r="C1812" t="s">
        <v>43</v>
      </c>
      <c r="D1812" s="3">
        <v>44392</v>
      </c>
      <c r="E1812">
        <v>12089</v>
      </c>
      <c r="F1812">
        <v>104</v>
      </c>
      <c r="G1812">
        <v>637</v>
      </c>
    </row>
    <row r="1813" spans="1:7" x14ac:dyDescent="0.2">
      <c r="A1813" t="s">
        <v>26</v>
      </c>
      <c r="B1813" t="s">
        <v>34</v>
      </c>
      <c r="C1813" t="s">
        <v>48</v>
      </c>
      <c r="D1813" s="3">
        <v>44392</v>
      </c>
      <c r="E1813">
        <v>11473</v>
      </c>
      <c r="F1813">
        <v>80</v>
      </c>
      <c r="G1813">
        <v>1913</v>
      </c>
    </row>
    <row r="1814" spans="1:7" x14ac:dyDescent="0.2">
      <c r="A1814" t="s">
        <v>26</v>
      </c>
      <c r="B1814" t="s">
        <v>33</v>
      </c>
      <c r="C1814" t="s">
        <v>39</v>
      </c>
      <c r="D1814" s="3">
        <v>44392</v>
      </c>
      <c r="E1814">
        <v>7378</v>
      </c>
      <c r="F1814">
        <v>104</v>
      </c>
      <c r="G1814">
        <v>462</v>
      </c>
    </row>
    <row r="1815" spans="1:7" x14ac:dyDescent="0.2">
      <c r="A1815" t="s">
        <v>26</v>
      </c>
      <c r="B1815" t="s">
        <v>34</v>
      </c>
      <c r="C1815" t="s">
        <v>42</v>
      </c>
      <c r="D1815" s="3">
        <v>44392</v>
      </c>
      <c r="E1815">
        <v>1981</v>
      </c>
      <c r="F1815">
        <v>260</v>
      </c>
      <c r="G1815">
        <v>67</v>
      </c>
    </row>
    <row r="1816" spans="1:7" x14ac:dyDescent="0.2">
      <c r="A1816" t="s">
        <v>13</v>
      </c>
      <c r="B1816" t="s">
        <v>37</v>
      </c>
      <c r="C1816" t="s">
        <v>56</v>
      </c>
      <c r="D1816" s="3">
        <v>44392</v>
      </c>
      <c r="E1816">
        <v>9373</v>
      </c>
      <c r="F1816">
        <v>17</v>
      </c>
      <c r="G1816">
        <v>1042</v>
      </c>
    </row>
    <row r="1817" spans="1:7" x14ac:dyDescent="0.2">
      <c r="A1817" t="s">
        <v>13</v>
      </c>
      <c r="B1817" t="s">
        <v>34</v>
      </c>
      <c r="C1817" t="s">
        <v>47</v>
      </c>
      <c r="D1817" s="3">
        <v>44392</v>
      </c>
      <c r="E1817">
        <v>1225</v>
      </c>
      <c r="F1817">
        <v>62</v>
      </c>
      <c r="G1817">
        <v>82</v>
      </c>
    </row>
    <row r="1818" spans="1:7" x14ac:dyDescent="0.2">
      <c r="A1818" t="s">
        <v>13</v>
      </c>
      <c r="B1818" t="s">
        <v>32</v>
      </c>
      <c r="C1818" t="s">
        <v>54</v>
      </c>
      <c r="D1818" s="3">
        <v>44392</v>
      </c>
      <c r="E1818">
        <v>2149</v>
      </c>
      <c r="F1818">
        <v>82</v>
      </c>
      <c r="G1818">
        <v>127</v>
      </c>
    </row>
    <row r="1819" spans="1:7" x14ac:dyDescent="0.2">
      <c r="A1819" t="s">
        <v>24</v>
      </c>
      <c r="B1819" t="s">
        <v>34</v>
      </c>
      <c r="C1819" t="s">
        <v>52</v>
      </c>
      <c r="D1819" s="3">
        <v>44392</v>
      </c>
      <c r="E1819">
        <v>2940</v>
      </c>
      <c r="F1819">
        <v>405</v>
      </c>
      <c r="G1819">
        <v>109</v>
      </c>
    </row>
    <row r="1820" spans="1:7" x14ac:dyDescent="0.2">
      <c r="A1820" t="s">
        <v>24</v>
      </c>
      <c r="B1820" t="s">
        <v>33</v>
      </c>
      <c r="C1820" t="s">
        <v>50</v>
      </c>
      <c r="D1820" s="3">
        <v>44392</v>
      </c>
      <c r="E1820">
        <v>4907</v>
      </c>
      <c r="F1820">
        <v>212</v>
      </c>
      <c r="G1820">
        <v>205</v>
      </c>
    </row>
    <row r="1821" spans="1:7" x14ac:dyDescent="0.2">
      <c r="A1821" t="s">
        <v>10</v>
      </c>
      <c r="B1821" t="s">
        <v>37</v>
      </c>
      <c r="C1821" t="s">
        <v>50</v>
      </c>
      <c r="D1821" s="3">
        <v>44392</v>
      </c>
      <c r="E1821">
        <v>973</v>
      </c>
      <c r="F1821">
        <v>97</v>
      </c>
      <c r="G1821">
        <v>41</v>
      </c>
    </row>
    <row r="1822" spans="1:7" x14ac:dyDescent="0.2">
      <c r="A1822" t="s">
        <v>12</v>
      </c>
      <c r="B1822" t="s">
        <v>37</v>
      </c>
      <c r="C1822" t="s">
        <v>40</v>
      </c>
      <c r="D1822" s="3">
        <v>44392</v>
      </c>
      <c r="E1822">
        <v>5999</v>
      </c>
      <c r="F1822">
        <v>430</v>
      </c>
      <c r="G1822">
        <v>316</v>
      </c>
    </row>
    <row r="1823" spans="1:7" x14ac:dyDescent="0.2">
      <c r="A1823" t="s">
        <v>31</v>
      </c>
      <c r="B1823" t="s">
        <v>33</v>
      </c>
      <c r="C1823" t="s">
        <v>50</v>
      </c>
      <c r="D1823" s="3">
        <v>44392</v>
      </c>
      <c r="E1823">
        <v>945</v>
      </c>
      <c r="F1823">
        <v>59</v>
      </c>
      <c r="G1823">
        <v>30</v>
      </c>
    </row>
    <row r="1824" spans="1:7" x14ac:dyDescent="0.2">
      <c r="A1824" t="s">
        <v>31</v>
      </c>
      <c r="B1824" t="s">
        <v>36</v>
      </c>
      <c r="C1824" t="s">
        <v>44</v>
      </c>
      <c r="D1824" s="3">
        <v>44392</v>
      </c>
      <c r="E1824">
        <v>2863</v>
      </c>
      <c r="F1824">
        <v>158</v>
      </c>
      <c r="G1824">
        <v>99</v>
      </c>
    </row>
    <row r="1825" spans="1:7" x14ac:dyDescent="0.2">
      <c r="A1825" t="s">
        <v>18</v>
      </c>
      <c r="B1825" t="s">
        <v>33</v>
      </c>
      <c r="C1825" t="s">
        <v>45</v>
      </c>
      <c r="D1825" s="3">
        <v>44392</v>
      </c>
      <c r="E1825">
        <v>13405</v>
      </c>
      <c r="F1825">
        <v>229</v>
      </c>
      <c r="G1825">
        <v>463</v>
      </c>
    </row>
    <row r="1826" spans="1:7" x14ac:dyDescent="0.2">
      <c r="A1826" t="s">
        <v>8</v>
      </c>
      <c r="B1826" t="s">
        <v>34</v>
      </c>
      <c r="C1826" t="s">
        <v>49</v>
      </c>
      <c r="D1826" s="3">
        <v>44393</v>
      </c>
      <c r="E1826">
        <v>2653</v>
      </c>
      <c r="F1826">
        <v>161</v>
      </c>
      <c r="G1826">
        <v>166</v>
      </c>
    </row>
    <row r="1827" spans="1:7" x14ac:dyDescent="0.2">
      <c r="A1827" t="s">
        <v>17</v>
      </c>
      <c r="B1827" t="s">
        <v>32</v>
      </c>
      <c r="C1827" t="s">
        <v>56</v>
      </c>
      <c r="D1827" s="3">
        <v>44393</v>
      </c>
      <c r="E1827">
        <v>917</v>
      </c>
      <c r="F1827">
        <v>75</v>
      </c>
      <c r="G1827">
        <v>77</v>
      </c>
    </row>
    <row r="1828" spans="1:7" x14ac:dyDescent="0.2">
      <c r="A1828" t="s">
        <v>29</v>
      </c>
      <c r="B1828" t="s">
        <v>34</v>
      </c>
      <c r="C1828" t="s">
        <v>43</v>
      </c>
      <c r="D1828" s="3">
        <v>44393</v>
      </c>
      <c r="E1828">
        <v>8540</v>
      </c>
      <c r="F1828">
        <v>154</v>
      </c>
      <c r="G1828">
        <v>389</v>
      </c>
    </row>
    <row r="1829" spans="1:7" x14ac:dyDescent="0.2">
      <c r="A1829" t="s">
        <v>25</v>
      </c>
      <c r="B1829" t="s">
        <v>37</v>
      </c>
      <c r="C1829" t="s">
        <v>44</v>
      </c>
      <c r="D1829" s="3">
        <v>44393</v>
      </c>
      <c r="E1829">
        <v>189</v>
      </c>
      <c r="F1829">
        <v>229</v>
      </c>
      <c r="G1829">
        <v>7</v>
      </c>
    </row>
    <row r="1830" spans="1:7" x14ac:dyDescent="0.2">
      <c r="A1830" t="s">
        <v>20</v>
      </c>
      <c r="B1830" t="s">
        <v>36</v>
      </c>
      <c r="C1830" t="s">
        <v>46</v>
      </c>
      <c r="D1830" s="3">
        <v>44393</v>
      </c>
      <c r="E1830">
        <v>434</v>
      </c>
      <c r="F1830">
        <v>211</v>
      </c>
      <c r="G1830">
        <v>17</v>
      </c>
    </row>
    <row r="1831" spans="1:7" x14ac:dyDescent="0.2">
      <c r="A1831" t="s">
        <v>20</v>
      </c>
      <c r="B1831" t="s">
        <v>34</v>
      </c>
      <c r="C1831" t="s">
        <v>45</v>
      </c>
      <c r="D1831" s="3">
        <v>44393</v>
      </c>
      <c r="E1831">
        <v>6678</v>
      </c>
      <c r="F1831">
        <v>32</v>
      </c>
      <c r="G1831">
        <v>268</v>
      </c>
    </row>
    <row r="1832" spans="1:7" x14ac:dyDescent="0.2">
      <c r="A1832" t="s">
        <v>20</v>
      </c>
      <c r="B1832" t="s">
        <v>35</v>
      </c>
      <c r="C1832" t="s">
        <v>42</v>
      </c>
      <c r="D1832" s="3">
        <v>44393</v>
      </c>
      <c r="E1832">
        <v>11039</v>
      </c>
      <c r="F1832">
        <v>91</v>
      </c>
      <c r="G1832">
        <v>409</v>
      </c>
    </row>
    <row r="1833" spans="1:7" x14ac:dyDescent="0.2">
      <c r="A1833" t="s">
        <v>22</v>
      </c>
      <c r="B1833" t="s">
        <v>32</v>
      </c>
      <c r="C1833" t="s">
        <v>47</v>
      </c>
      <c r="D1833" s="3">
        <v>44393</v>
      </c>
      <c r="E1833">
        <v>966</v>
      </c>
      <c r="F1833">
        <v>171</v>
      </c>
      <c r="G1833">
        <v>57</v>
      </c>
    </row>
    <row r="1834" spans="1:7" x14ac:dyDescent="0.2">
      <c r="A1834" t="s">
        <v>22</v>
      </c>
      <c r="B1834" t="s">
        <v>35</v>
      </c>
      <c r="C1834" t="s">
        <v>49</v>
      </c>
      <c r="D1834" s="3">
        <v>44393</v>
      </c>
      <c r="E1834">
        <v>3031</v>
      </c>
      <c r="F1834">
        <v>505</v>
      </c>
      <c r="G1834">
        <v>145</v>
      </c>
    </row>
    <row r="1835" spans="1:7" x14ac:dyDescent="0.2">
      <c r="A1835" t="s">
        <v>22</v>
      </c>
      <c r="B1835" t="s">
        <v>32</v>
      </c>
      <c r="C1835" t="s">
        <v>52</v>
      </c>
      <c r="D1835" s="3">
        <v>44393</v>
      </c>
      <c r="E1835">
        <v>7798</v>
      </c>
      <c r="F1835">
        <v>84</v>
      </c>
      <c r="G1835">
        <v>312</v>
      </c>
    </row>
    <row r="1836" spans="1:7" x14ac:dyDescent="0.2">
      <c r="A1836" t="s">
        <v>22</v>
      </c>
      <c r="B1836" t="s">
        <v>35</v>
      </c>
      <c r="C1836" t="s">
        <v>42</v>
      </c>
      <c r="D1836" s="3">
        <v>44393</v>
      </c>
      <c r="E1836">
        <v>9884</v>
      </c>
      <c r="F1836">
        <v>258</v>
      </c>
      <c r="G1836">
        <v>396</v>
      </c>
    </row>
    <row r="1837" spans="1:7" x14ac:dyDescent="0.2">
      <c r="A1837" t="s">
        <v>9</v>
      </c>
      <c r="B1837" t="s">
        <v>34</v>
      </c>
      <c r="C1837" t="s">
        <v>58</v>
      </c>
      <c r="D1837" s="3">
        <v>44393</v>
      </c>
      <c r="E1837">
        <v>7903</v>
      </c>
      <c r="F1837">
        <v>14</v>
      </c>
      <c r="G1837">
        <v>416</v>
      </c>
    </row>
    <row r="1838" spans="1:7" x14ac:dyDescent="0.2">
      <c r="A1838" t="s">
        <v>9</v>
      </c>
      <c r="B1838" t="s">
        <v>33</v>
      </c>
      <c r="C1838" t="s">
        <v>44</v>
      </c>
      <c r="D1838" s="3">
        <v>44393</v>
      </c>
      <c r="E1838">
        <v>4214</v>
      </c>
      <c r="F1838">
        <v>116</v>
      </c>
      <c r="G1838">
        <v>141</v>
      </c>
    </row>
    <row r="1839" spans="1:7" x14ac:dyDescent="0.2">
      <c r="A1839" t="s">
        <v>26</v>
      </c>
      <c r="B1839" t="s">
        <v>36</v>
      </c>
      <c r="C1839" t="s">
        <v>49</v>
      </c>
      <c r="D1839" s="3">
        <v>44393</v>
      </c>
      <c r="E1839">
        <v>4543</v>
      </c>
      <c r="F1839">
        <v>364</v>
      </c>
      <c r="G1839">
        <v>240</v>
      </c>
    </row>
    <row r="1840" spans="1:7" x14ac:dyDescent="0.2">
      <c r="A1840" t="s">
        <v>26</v>
      </c>
      <c r="B1840" t="s">
        <v>37</v>
      </c>
      <c r="C1840" t="s">
        <v>59</v>
      </c>
      <c r="D1840" s="3">
        <v>44393</v>
      </c>
      <c r="E1840">
        <v>364</v>
      </c>
      <c r="F1840">
        <v>17</v>
      </c>
      <c r="G1840">
        <v>22</v>
      </c>
    </row>
    <row r="1841" spans="1:7" x14ac:dyDescent="0.2">
      <c r="A1841" t="s">
        <v>13</v>
      </c>
      <c r="B1841" t="s">
        <v>37</v>
      </c>
      <c r="C1841" t="s">
        <v>52</v>
      </c>
      <c r="D1841" s="3">
        <v>44393</v>
      </c>
      <c r="E1841">
        <v>9037</v>
      </c>
      <c r="F1841">
        <v>509</v>
      </c>
      <c r="G1841">
        <v>323</v>
      </c>
    </row>
    <row r="1842" spans="1:7" x14ac:dyDescent="0.2">
      <c r="A1842" t="s">
        <v>16</v>
      </c>
      <c r="B1842" t="s">
        <v>37</v>
      </c>
      <c r="C1842" t="s">
        <v>56</v>
      </c>
      <c r="D1842" s="3">
        <v>44393</v>
      </c>
      <c r="E1842">
        <v>11417</v>
      </c>
      <c r="F1842">
        <v>45</v>
      </c>
      <c r="G1842">
        <v>1269</v>
      </c>
    </row>
    <row r="1843" spans="1:7" x14ac:dyDescent="0.2">
      <c r="A1843" t="s">
        <v>16</v>
      </c>
      <c r="B1843" t="s">
        <v>33</v>
      </c>
      <c r="C1843" t="s">
        <v>47</v>
      </c>
      <c r="D1843" s="3">
        <v>44393</v>
      </c>
      <c r="E1843">
        <v>4130</v>
      </c>
      <c r="F1843">
        <v>64</v>
      </c>
      <c r="G1843">
        <v>207</v>
      </c>
    </row>
    <row r="1844" spans="1:7" x14ac:dyDescent="0.2">
      <c r="A1844" t="s">
        <v>16</v>
      </c>
      <c r="B1844" t="s">
        <v>35</v>
      </c>
      <c r="C1844" t="s">
        <v>54</v>
      </c>
      <c r="D1844" s="3">
        <v>44393</v>
      </c>
      <c r="E1844">
        <v>2835</v>
      </c>
      <c r="F1844">
        <v>6</v>
      </c>
      <c r="G1844">
        <v>135</v>
      </c>
    </row>
    <row r="1845" spans="1:7" x14ac:dyDescent="0.2">
      <c r="A1845" t="s">
        <v>18</v>
      </c>
      <c r="B1845" t="s">
        <v>36</v>
      </c>
      <c r="C1845" t="s">
        <v>49</v>
      </c>
      <c r="D1845" s="3">
        <v>44393</v>
      </c>
      <c r="E1845">
        <v>7133</v>
      </c>
      <c r="F1845">
        <v>84</v>
      </c>
      <c r="G1845">
        <v>549</v>
      </c>
    </row>
    <row r="1846" spans="1:7" x14ac:dyDescent="0.2">
      <c r="A1846" t="s">
        <v>19</v>
      </c>
      <c r="B1846" t="s">
        <v>35</v>
      </c>
      <c r="C1846" t="s">
        <v>43</v>
      </c>
      <c r="D1846" s="3">
        <v>44393</v>
      </c>
      <c r="E1846">
        <v>4851</v>
      </c>
      <c r="F1846">
        <v>131</v>
      </c>
      <c r="G1846">
        <v>211</v>
      </c>
    </row>
    <row r="1847" spans="1:7" x14ac:dyDescent="0.2">
      <c r="A1847" t="s">
        <v>15</v>
      </c>
      <c r="B1847" t="s">
        <v>33</v>
      </c>
      <c r="C1847" t="s">
        <v>52</v>
      </c>
      <c r="D1847" s="3">
        <v>44396</v>
      </c>
      <c r="E1847">
        <v>833</v>
      </c>
      <c r="F1847">
        <v>105</v>
      </c>
      <c r="G1847">
        <v>34</v>
      </c>
    </row>
    <row r="1848" spans="1:7" x14ac:dyDescent="0.2">
      <c r="A1848" t="s">
        <v>15</v>
      </c>
      <c r="B1848" t="s">
        <v>32</v>
      </c>
      <c r="C1848" t="s">
        <v>52</v>
      </c>
      <c r="D1848" s="3">
        <v>44396</v>
      </c>
      <c r="E1848">
        <v>896</v>
      </c>
      <c r="F1848">
        <v>211</v>
      </c>
      <c r="G1848">
        <v>36</v>
      </c>
    </row>
    <row r="1849" spans="1:7" x14ac:dyDescent="0.2">
      <c r="A1849" t="s">
        <v>15</v>
      </c>
      <c r="B1849" t="s">
        <v>33</v>
      </c>
      <c r="C1849" t="s">
        <v>41</v>
      </c>
      <c r="D1849" s="3">
        <v>44396</v>
      </c>
      <c r="E1849">
        <v>12943</v>
      </c>
      <c r="F1849">
        <v>9</v>
      </c>
      <c r="G1849">
        <v>925</v>
      </c>
    </row>
    <row r="1850" spans="1:7" x14ac:dyDescent="0.2">
      <c r="A1850" t="s">
        <v>20</v>
      </c>
      <c r="B1850" t="s">
        <v>35</v>
      </c>
      <c r="C1850" t="s">
        <v>40</v>
      </c>
      <c r="D1850" s="3">
        <v>44396</v>
      </c>
      <c r="E1850">
        <v>3983</v>
      </c>
      <c r="F1850">
        <v>327</v>
      </c>
      <c r="G1850">
        <v>182</v>
      </c>
    </row>
    <row r="1851" spans="1:7" x14ac:dyDescent="0.2">
      <c r="A1851" t="s">
        <v>22</v>
      </c>
      <c r="B1851" t="s">
        <v>37</v>
      </c>
      <c r="C1851" t="s">
        <v>41</v>
      </c>
      <c r="D1851" s="3">
        <v>44396</v>
      </c>
      <c r="E1851">
        <v>3108</v>
      </c>
      <c r="F1851">
        <v>210</v>
      </c>
      <c r="G1851">
        <v>389</v>
      </c>
    </row>
    <row r="1852" spans="1:7" x14ac:dyDescent="0.2">
      <c r="A1852" t="s">
        <v>13</v>
      </c>
      <c r="B1852" t="s">
        <v>36</v>
      </c>
      <c r="C1852" t="s">
        <v>52</v>
      </c>
      <c r="D1852" s="3">
        <v>44396</v>
      </c>
      <c r="E1852">
        <v>3563</v>
      </c>
      <c r="F1852">
        <v>69</v>
      </c>
      <c r="G1852">
        <v>128</v>
      </c>
    </row>
    <row r="1853" spans="1:7" x14ac:dyDescent="0.2">
      <c r="A1853" t="s">
        <v>31</v>
      </c>
      <c r="B1853" t="s">
        <v>33</v>
      </c>
      <c r="C1853" t="s">
        <v>42</v>
      </c>
      <c r="D1853" s="3">
        <v>44396</v>
      </c>
      <c r="E1853">
        <v>4165</v>
      </c>
      <c r="F1853">
        <v>20</v>
      </c>
      <c r="G1853">
        <v>155</v>
      </c>
    </row>
    <row r="1854" spans="1:7" x14ac:dyDescent="0.2">
      <c r="A1854" t="s">
        <v>30</v>
      </c>
      <c r="B1854" t="s">
        <v>35</v>
      </c>
      <c r="C1854" t="s">
        <v>38</v>
      </c>
      <c r="D1854" s="3">
        <v>44396</v>
      </c>
      <c r="E1854">
        <v>8981</v>
      </c>
      <c r="F1854">
        <v>173</v>
      </c>
      <c r="G1854">
        <v>499</v>
      </c>
    </row>
    <row r="1855" spans="1:7" x14ac:dyDescent="0.2">
      <c r="A1855" t="s">
        <v>8</v>
      </c>
      <c r="B1855" t="s">
        <v>35</v>
      </c>
      <c r="C1855" t="s">
        <v>38</v>
      </c>
      <c r="D1855" s="3">
        <v>44397</v>
      </c>
      <c r="E1855">
        <v>819</v>
      </c>
      <c r="F1855">
        <v>135</v>
      </c>
      <c r="G1855">
        <v>49</v>
      </c>
    </row>
    <row r="1856" spans="1:7" x14ac:dyDescent="0.2">
      <c r="A1856" t="s">
        <v>8</v>
      </c>
      <c r="B1856" t="s">
        <v>32</v>
      </c>
      <c r="C1856" t="s">
        <v>40</v>
      </c>
      <c r="D1856" s="3">
        <v>44397</v>
      </c>
      <c r="E1856">
        <v>4809</v>
      </c>
      <c r="F1856">
        <v>169</v>
      </c>
      <c r="G1856">
        <v>241</v>
      </c>
    </row>
    <row r="1857" spans="1:7" x14ac:dyDescent="0.2">
      <c r="A1857" t="s">
        <v>15</v>
      </c>
      <c r="B1857" t="s">
        <v>34</v>
      </c>
      <c r="C1857" t="s">
        <v>53</v>
      </c>
      <c r="D1857" s="3">
        <v>44397</v>
      </c>
      <c r="E1857">
        <v>2961</v>
      </c>
      <c r="F1857">
        <v>24</v>
      </c>
      <c r="G1857">
        <v>119</v>
      </c>
    </row>
    <row r="1858" spans="1:7" x14ac:dyDescent="0.2">
      <c r="A1858" t="s">
        <v>25</v>
      </c>
      <c r="B1858" t="s">
        <v>33</v>
      </c>
      <c r="C1858" t="s">
        <v>44</v>
      </c>
      <c r="D1858" s="3">
        <v>44397</v>
      </c>
      <c r="E1858">
        <v>11473</v>
      </c>
      <c r="F1858">
        <v>290</v>
      </c>
      <c r="G1858">
        <v>499</v>
      </c>
    </row>
    <row r="1859" spans="1:7" x14ac:dyDescent="0.2">
      <c r="A1859" t="s">
        <v>20</v>
      </c>
      <c r="B1859" t="s">
        <v>36</v>
      </c>
      <c r="C1859" t="s">
        <v>51</v>
      </c>
      <c r="D1859" s="3">
        <v>44397</v>
      </c>
      <c r="E1859">
        <v>5257</v>
      </c>
      <c r="F1859">
        <v>278</v>
      </c>
      <c r="G1859">
        <v>229</v>
      </c>
    </row>
    <row r="1860" spans="1:7" x14ac:dyDescent="0.2">
      <c r="A1860" t="s">
        <v>22</v>
      </c>
      <c r="B1860" t="s">
        <v>34</v>
      </c>
      <c r="C1860" t="s">
        <v>58</v>
      </c>
      <c r="D1860" s="3">
        <v>44397</v>
      </c>
      <c r="E1860">
        <v>10059</v>
      </c>
      <c r="F1860">
        <v>284</v>
      </c>
      <c r="G1860">
        <v>592</v>
      </c>
    </row>
    <row r="1861" spans="1:7" x14ac:dyDescent="0.2">
      <c r="A1861" t="s">
        <v>22</v>
      </c>
      <c r="B1861" t="s">
        <v>37</v>
      </c>
      <c r="C1861" t="s">
        <v>49</v>
      </c>
      <c r="D1861" s="3">
        <v>44397</v>
      </c>
      <c r="E1861">
        <v>6398</v>
      </c>
      <c r="F1861">
        <v>106</v>
      </c>
      <c r="G1861">
        <v>400</v>
      </c>
    </row>
    <row r="1862" spans="1:7" x14ac:dyDescent="0.2">
      <c r="A1862" t="s">
        <v>9</v>
      </c>
      <c r="B1862" t="s">
        <v>37</v>
      </c>
      <c r="C1862" t="s">
        <v>51</v>
      </c>
      <c r="D1862" s="3">
        <v>44397</v>
      </c>
      <c r="E1862">
        <v>3360</v>
      </c>
      <c r="F1862">
        <v>247</v>
      </c>
      <c r="G1862">
        <v>147</v>
      </c>
    </row>
    <row r="1863" spans="1:7" x14ac:dyDescent="0.2">
      <c r="A1863" t="s">
        <v>26</v>
      </c>
      <c r="B1863" t="s">
        <v>37</v>
      </c>
      <c r="C1863" t="s">
        <v>51</v>
      </c>
      <c r="D1863" s="3">
        <v>44397</v>
      </c>
      <c r="E1863">
        <v>4025</v>
      </c>
      <c r="F1863">
        <v>73</v>
      </c>
      <c r="G1863">
        <v>161</v>
      </c>
    </row>
    <row r="1864" spans="1:7" x14ac:dyDescent="0.2">
      <c r="A1864" t="s">
        <v>13</v>
      </c>
      <c r="B1864" t="s">
        <v>34</v>
      </c>
      <c r="C1864" t="s">
        <v>59</v>
      </c>
      <c r="D1864" s="3">
        <v>44397</v>
      </c>
      <c r="E1864">
        <v>2387</v>
      </c>
      <c r="F1864">
        <v>160</v>
      </c>
      <c r="G1864">
        <v>171</v>
      </c>
    </row>
    <row r="1865" spans="1:7" x14ac:dyDescent="0.2">
      <c r="A1865" t="s">
        <v>12</v>
      </c>
      <c r="B1865" t="s">
        <v>35</v>
      </c>
      <c r="C1865" t="s">
        <v>41</v>
      </c>
      <c r="D1865" s="3">
        <v>44397</v>
      </c>
      <c r="E1865">
        <v>5789</v>
      </c>
      <c r="F1865">
        <v>245</v>
      </c>
      <c r="G1865">
        <v>446</v>
      </c>
    </row>
    <row r="1866" spans="1:7" x14ac:dyDescent="0.2">
      <c r="A1866" t="s">
        <v>12</v>
      </c>
      <c r="B1866" t="s">
        <v>34</v>
      </c>
      <c r="C1866" t="s">
        <v>53</v>
      </c>
      <c r="D1866" s="3">
        <v>44397</v>
      </c>
      <c r="E1866">
        <v>6195</v>
      </c>
      <c r="F1866">
        <v>66</v>
      </c>
      <c r="G1866">
        <v>239</v>
      </c>
    </row>
    <row r="1867" spans="1:7" x14ac:dyDescent="0.2">
      <c r="A1867" t="s">
        <v>18</v>
      </c>
      <c r="B1867" t="s">
        <v>34</v>
      </c>
      <c r="C1867" t="s">
        <v>42</v>
      </c>
      <c r="D1867" s="3">
        <v>44397</v>
      </c>
      <c r="E1867">
        <v>6769</v>
      </c>
      <c r="F1867">
        <v>60</v>
      </c>
      <c r="G1867">
        <v>219</v>
      </c>
    </row>
    <row r="1868" spans="1:7" x14ac:dyDescent="0.2">
      <c r="A1868" t="s">
        <v>19</v>
      </c>
      <c r="B1868" t="s">
        <v>36</v>
      </c>
      <c r="C1868" t="s">
        <v>39</v>
      </c>
      <c r="D1868" s="3">
        <v>44397</v>
      </c>
      <c r="E1868">
        <v>3248</v>
      </c>
      <c r="F1868">
        <v>113</v>
      </c>
      <c r="G1868">
        <v>271</v>
      </c>
    </row>
    <row r="1869" spans="1:7" x14ac:dyDescent="0.2">
      <c r="A1869" t="s">
        <v>8</v>
      </c>
      <c r="B1869" t="s">
        <v>36</v>
      </c>
      <c r="C1869" t="s">
        <v>56</v>
      </c>
      <c r="D1869" s="3">
        <v>44398</v>
      </c>
      <c r="E1869">
        <v>3283</v>
      </c>
      <c r="F1869">
        <v>356</v>
      </c>
      <c r="G1869">
        <v>235</v>
      </c>
    </row>
    <row r="1870" spans="1:7" x14ac:dyDescent="0.2">
      <c r="A1870" t="s">
        <v>17</v>
      </c>
      <c r="B1870" t="s">
        <v>37</v>
      </c>
      <c r="C1870" t="s">
        <v>47</v>
      </c>
      <c r="D1870" s="3">
        <v>44398</v>
      </c>
      <c r="E1870">
        <v>4774</v>
      </c>
      <c r="F1870">
        <v>72</v>
      </c>
      <c r="G1870">
        <v>319</v>
      </c>
    </row>
    <row r="1871" spans="1:7" x14ac:dyDescent="0.2">
      <c r="A1871" t="s">
        <v>29</v>
      </c>
      <c r="B1871" t="s">
        <v>33</v>
      </c>
      <c r="C1871" t="s">
        <v>49</v>
      </c>
      <c r="D1871" s="3">
        <v>44398</v>
      </c>
      <c r="E1871">
        <v>9541</v>
      </c>
      <c r="F1871">
        <v>54</v>
      </c>
      <c r="G1871">
        <v>637</v>
      </c>
    </row>
    <row r="1872" spans="1:7" x14ac:dyDescent="0.2">
      <c r="A1872" t="s">
        <v>29</v>
      </c>
      <c r="B1872" t="s">
        <v>32</v>
      </c>
      <c r="C1872" t="s">
        <v>52</v>
      </c>
      <c r="D1872" s="3">
        <v>44398</v>
      </c>
      <c r="E1872">
        <v>2709</v>
      </c>
      <c r="F1872">
        <v>173</v>
      </c>
      <c r="G1872">
        <v>97</v>
      </c>
    </row>
    <row r="1873" spans="1:7" x14ac:dyDescent="0.2">
      <c r="A1873" t="s">
        <v>25</v>
      </c>
      <c r="B1873" t="s">
        <v>36</v>
      </c>
      <c r="C1873" t="s">
        <v>38</v>
      </c>
      <c r="D1873" s="3">
        <v>44398</v>
      </c>
      <c r="E1873">
        <v>10983</v>
      </c>
      <c r="F1873">
        <v>68</v>
      </c>
      <c r="G1873">
        <v>687</v>
      </c>
    </row>
    <row r="1874" spans="1:7" x14ac:dyDescent="0.2">
      <c r="A1874" t="s">
        <v>14</v>
      </c>
      <c r="B1874" t="s">
        <v>37</v>
      </c>
      <c r="C1874" t="s">
        <v>43</v>
      </c>
      <c r="D1874" s="3">
        <v>44398</v>
      </c>
      <c r="E1874">
        <v>1344</v>
      </c>
      <c r="F1874">
        <v>252</v>
      </c>
      <c r="G1874">
        <v>68</v>
      </c>
    </row>
    <row r="1875" spans="1:7" x14ac:dyDescent="0.2">
      <c r="A1875" t="s">
        <v>9</v>
      </c>
      <c r="B1875" t="s">
        <v>34</v>
      </c>
      <c r="C1875" t="s">
        <v>46</v>
      </c>
      <c r="D1875" s="3">
        <v>44398</v>
      </c>
      <c r="E1875">
        <v>399</v>
      </c>
      <c r="F1875">
        <v>243</v>
      </c>
      <c r="G1875">
        <v>14</v>
      </c>
    </row>
    <row r="1876" spans="1:7" x14ac:dyDescent="0.2">
      <c r="A1876" t="s">
        <v>9</v>
      </c>
      <c r="B1876" t="s">
        <v>35</v>
      </c>
      <c r="C1876" t="s">
        <v>50</v>
      </c>
      <c r="D1876" s="3">
        <v>44398</v>
      </c>
      <c r="E1876">
        <v>6727</v>
      </c>
      <c r="F1876">
        <v>113</v>
      </c>
      <c r="G1876">
        <v>217</v>
      </c>
    </row>
    <row r="1877" spans="1:7" x14ac:dyDescent="0.2">
      <c r="A1877" t="s">
        <v>9</v>
      </c>
      <c r="B1877" t="s">
        <v>35</v>
      </c>
      <c r="C1877" t="s">
        <v>45</v>
      </c>
      <c r="D1877" s="3">
        <v>44398</v>
      </c>
      <c r="E1877">
        <v>8316</v>
      </c>
      <c r="F1877">
        <v>85</v>
      </c>
      <c r="G1877">
        <v>320</v>
      </c>
    </row>
    <row r="1878" spans="1:7" x14ac:dyDescent="0.2">
      <c r="A1878" t="s">
        <v>26</v>
      </c>
      <c r="B1878" t="s">
        <v>37</v>
      </c>
      <c r="C1878" t="s">
        <v>58</v>
      </c>
      <c r="D1878" s="3">
        <v>44398</v>
      </c>
      <c r="E1878">
        <v>602</v>
      </c>
      <c r="F1878">
        <v>126</v>
      </c>
      <c r="G1878">
        <v>41</v>
      </c>
    </row>
    <row r="1879" spans="1:7" x14ac:dyDescent="0.2">
      <c r="A1879" t="s">
        <v>21</v>
      </c>
      <c r="B1879" t="s">
        <v>35</v>
      </c>
      <c r="C1879" t="s">
        <v>54</v>
      </c>
      <c r="D1879" s="3">
        <v>44398</v>
      </c>
      <c r="E1879">
        <v>8673</v>
      </c>
      <c r="F1879">
        <v>94</v>
      </c>
      <c r="G1879">
        <v>434</v>
      </c>
    </row>
    <row r="1880" spans="1:7" x14ac:dyDescent="0.2">
      <c r="A1880" t="s">
        <v>24</v>
      </c>
      <c r="B1880" t="s">
        <v>34</v>
      </c>
      <c r="C1880" t="s">
        <v>58</v>
      </c>
      <c r="D1880" s="3">
        <v>44398</v>
      </c>
      <c r="E1880">
        <v>483</v>
      </c>
      <c r="F1880">
        <v>180</v>
      </c>
      <c r="G1880">
        <v>25</v>
      </c>
    </row>
    <row r="1881" spans="1:7" x14ac:dyDescent="0.2">
      <c r="A1881" t="s">
        <v>24</v>
      </c>
      <c r="B1881" t="s">
        <v>37</v>
      </c>
      <c r="C1881" t="s">
        <v>59</v>
      </c>
      <c r="D1881" s="3">
        <v>44398</v>
      </c>
      <c r="E1881">
        <v>12404</v>
      </c>
      <c r="F1881">
        <v>192</v>
      </c>
      <c r="G1881">
        <v>591</v>
      </c>
    </row>
    <row r="1882" spans="1:7" x14ac:dyDescent="0.2">
      <c r="A1882" t="s">
        <v>18</v>
      </c>
      <c r="B1882" t="s">
        <v>37</v>
      </c>
      <c r="C1882" t="s">
        <v>46</v>
      </c>
      <c r="D1882" s="3">
        <v>44398</v>
      </c>
      <c r="E1882">
        <v>3024</v>
      </c>
      <c r="F1882">
        <v>301</v>
      </c>
      <c r="G1882">
        <v>121</v>
      </c>
    </row>
    <row r="1883" spans="1:7" x14ac:dyDescent="0.2">
      <c r="A1883" t="s">
        <v>23</v>
      </c>
      <c r="B1883" t="s">
        <v>34</v>
      </c>
      <c r="C1883" t="s">
        <v>59</v>
      </c>
      <c r="D1883" s="3">
        <v>44398</v>
      </c>
      <c r="E1883">
        <v>1596</v>
      </c>
      <c r="F1883">
        <v>244</v>
      </c>
      <c r="G1883">
        <v>84</v>
      </c>
    </row>
    <row r="1884" spans="1:7" x14ac:dyDescent="0.2">
      <c r="A1884" t="s">
        <v>8</v>
      </c>
      <c r="B1884" t="s">
        <v>36</v>
      </c>
      <c r="C1884" t="s">
        <v>50</v>
      </c>
      <c r="D1884" s="3">
        <v>44399</v>
      </c>
      <c r="E1884">
        <v>5208</v>
      </c>
      <c r="F1884">
        <v>124</v>
      </c>
      <c r="G1884">
        <v>186</v>
      </c>
    </row>
    <row r="1885" spans="1:7" x14ac:dyDescent="0.2">
      <c r="A1885" t="s">
        <v>17</v>
      </c>
      <c r="B1885" t="s">
        <v>34</v>
      </c>
      <c r="C1885" t="s">
        <v>39</v>
      </c>
      <c r="D1885" s="3">
        <v>44399</v>
      </c>
      <c r="E1885">
        <v>3031</v>
      </c>
      <c r="F1885">
        <v>113</v>
      </c>
      <c r="G1885">
        <v>190</v>
      </c>
    </row>
    <row r="1886" spans="1:7" x14ac:dyDescent="0.2">
      <c r="A1886" t="s">
        <v>29</v>
      </c>
      <c r="B1886" t="s">
        <v>34</v>
      </c>
      <c r="C1886" t="s">
        <v>54</v>
      </c>
      <c r="D1886" s="3">
        <v>44399</v>
      </c>
      <c r="E1886">
        <v>5873</v>
      </c>
      <c r="F1886">
        <v>185</v>
      </c>
      <c r="G1886">
        <v>267</v>
      </c>
    </row>
    <row r="1887" spans="1:7" x14ac:dyDescent="0.2">
      <c r="A1887" t="s">
        <v>15</v>
      </c>
      <c r="B1887" t="s">
        <v>36</v>
      </c>
      <c r="C1887" t="s">
        <v>44</v>
      </c>
      <c r="D1887" s="3">
        <v>44399</v>
      </c>
      <c r="E1887">
        <v>8246</v>
      </c>
      <c r="F1887">
        <v>383</v>
      </c>
      <c r="G1887">
        <v>330</v>
      </c>
    </row>
    <row r="1888" spans="1:7" x14ac:dyDescent="0.2">
      <c r="A1888" t="s">
        <v>9</v>
      </c>
      <c r="B1888" t="s">
        <v>32</v>
      </c>
      <c r="C1888" t="s">
        <v>47</v>
      </c>
      <c r="D1888" s="3">
        <v>44399</v>
      </c>
      <c r="E1888">
        <v>112</v>
      </c>
      <c r="F1888">
        <v>89</v>
      </c>
      <c r="G1888">
        <v>7</v>
      </c>
    </row>
    <row r="1889" spans="1:7" x14ac:dyDescent="0.2">
      <c r="A1889" t="s">
        <v>9</v>
      </c>
      <c r="B1889" t="s">
        <v>35</v>
      </c>
      <c r="C1889" t="s">
        <v>51</v>
      </c>
      <c r="D1889" s="3">
        <v>44399</v>
      </c>
      <c r="E1889">
        <v>16968</v>
      </c>
      <c r="F1889">
        <v>139</v>
      </c>
      <c r="G1889">
        <v>653</v>
      </c>
    </row>
    <row r="1890" spans="1:7" x14ac:dyDescent="0.2">
      <c r="A1890" t="s">
        <v>26</v>
      </c>
      <c r="B1890" t="s">
        <v>32</v>
      </c>
      <c r="C1890" t="s">
        <v>40</v>
      </c>
      <c r="D1890" s="3">
        <v>44399</v>
      </c>
      <c r="E1890">
        <v>567</v>
      </c>
      <c r="F1890">
        <v>120</v>
      </c>
      <c r="G1890">
        <v>34</v>
      </c>
    </row>
    <row r="1891" spans="1:7" x14ac:dyDescent="0.2">
      <c r="A1891" t="s">
        <v>11</v>
      </c>
      <c r="B1891" t="s">
        <v>34</v>
      </c>
      <c r="C1891" t="s">
        <v>54</v>
      </c>
      <c r="D1891" s="3">
        <v>44399</v>
      </c>
      <c r="E1891">
        <v>12635</v>
      </c>
      <c r="F1891">
        <v>78</v>
      </c>
      <c r="G1891">
        <v>903</v>
      </c>
    </row>
    <row r="1892" spans="1:7" x14ac:dyDescent="0.2">
      <c r="A1892" t="s">
        <v>10</v>
      </c>
      <c r="B1892" t="s">
        <v>34</v>
      </c>
      <c r="C1892" t="s">
        <v>50</v>
      </c>
      <c r="D1892" s="3">
        <v>44399</v>
      </c>
      <c r="E1892">
        <v>476</v>
      </c>
      <c r="F1892">
        <v>176</v>
      </c>
      <c r="G1892">
        <v>20</v>
      </c>
    </row>
    <row r="1893" spans="1:7" x14ac:dyDescent="0.2">
      <c r="A1893" t="s">
        <v>12</v>
      </c>
      <c r="B1893" t="s">
        <v>37</v>
      </c>
      <c r="C1893" t="s">
        <v>56</v>
      </c>
      <c r="D1893" s="3">
        <v>44399</v>
      </c>
      <c r="E1893">
        <v>9898</v>
      </c>
      <c r="F1893">
        <v>110</v>
      </c>
      <c r="G1893">
        <v>1100</v>
      </c>
    </row>
    <row r="1894" spans="1:7" x14ac:dyDescent="0.2">
      <c r="A1894" t="s">
        <v>12</v>
      </c>
      <c r="B1894" t="s">
        <v>34</v>
      </c>
      <c r="C1894" t="s">
        <v>41</v>
      </c>
      <c r="D1894" s="3">
        <v>44399</v>
      </c>
      <c r="E1894">
        <v>5565</v>
      </c>
      <c r="F1894">
        <v>39</v>
      </c>
      <c r="G1894">
        <v>619</v>
      </c>
    </row>
    <row r="1895" spans="1:7" x14ac:dyDescent="0.2">
      <c r="A1895" t="s">
        <v>31</v>
      </c>
      <c r="B1895" t="s">
        <v>32</v>
      </c>
      <c r="C1895" t="s">
        <v>42</v>
      </c>
      <c r="D1895" s="3">
        <v>44399</v>
      </c>
      <c r="E1895">
        <v>4326</v>
      </c>
      <c r="F1895">
        <v>183</v>
      </c>
      <c r="G1895">
        <v>140</v>
      </c>
    </row>
    <row r="1896" spans="1:7" x14ac:dyDescent="0.2">
      <c r="A1896" t="s">
        <v>30</v>
      </c>
      <c r="B1896" t="s">
        <v>34</v>
      </c>
      <c r="C1896" t="s">
        <v>49</v>
      </c>
      <c r="D1896" s="3">
        <v>44399</v>
      </c>
      <c r="E1896">
        <v>4599</v>
      </c>
      <c r="F1896">
        <v>197</v>
      </c>
      <c r="G1896">
        <v>329</v>
      </c>
    </row>
    <row r="1897" spans="1:7" x14ac:dyDescent="0.2">
      <c r="A1897" t="s">
        <v>15</v>
      </c>
      <c r="B1897" t="s">
        <v>32</v>
      </c>
      <c r="C1897" t="s">
        <v>51</v>
      </c>
      <c r="D1897" s="3">
        <v>44400</v>
      </c>
      <c r="E1897">
        <v>2240</v>
      </c>
      <c r="F1897">
        <v>9</v>
      </c>
      <c r="G1897">
        <v>102</v>
      </c>
    </row>
    <row r="1898" spans="1:7" x14ac:dyDescent="0.2">
      <c r="A1898" t="s">
        <v>13</v>
      </c>
      <c r="B1898" t="s">
        <v>32</v>
      </c>
      <c r="C1898" t="s">
        <v>49</v>
      </c>
      <c r="D1898" s="3">
        <v>44400</v>
      </c>
      <c r="E1898">
        <v>5376</v>
      </c>
      <c r="F1898">
        <v>114</v>
      </c>
      <c r="G1898">
        <v>317</v>
      </c>
    </row>
    <row r="1899" spans="1:7" x14ac:dyDescent="0.2">
      <c r="A1899" t="s">
        <v>11</v>
      </c>
      <c r="B1899" t="s">
        <v>32</v>
      </c>
      <c r="C1899" t="s">
        <v>48</v>
      </c>
      <c r="D1899" s="3">
        <v>44400</v>
      </c>
      <c r="E1899">
        <v>3101</v>
      </c>
      <c r="F1899">
        <v>232</v>
      </c>
      <c r="G1899">
        <v>239</v>
      </c>
    </row>
    <row r="1900" spans="1:7" x14ac:dyDescent="0.2">
      <c r="A1900" t="s">
        <v>18</v>
      </c>
      <c r="B1900" t="s">
        <v>33</v>
      </c>
      <c r="C1900" t="s">
        <v>59</v>
      </c>
      <c r="D1900" s="3">
        <v>44400</v>
      </c>
      <c r="E1900">
        <v>4326</v>
      </c>
      <c r="F1900">
        <v>221</v>
      </c>
      <c r="G1900">
        <v>228</v>
      </c>
    </row>
    <row r="1901" spans="1:7" x14ac:dyDescent="0.2">
      <c r="A1901" t="s">
        <v>23</v>
      </c>
      <c r="B1901" t="s">
        <v>36</v>
      </c>
      <c r="C1901" t="s">
        <v>55</v>
      </c>
      <c r="D1901" s="3">
        <v>44400</v>
      </c>
      <c r="E1901">
        <v>784</v>
      </c>
      <c r="F1901">
        <v>118</v>
      </c>
      <c r="G1901">
        <v>44</v>
      </c>
    </row>
    <row r="1902" spans="1:7" x14ac:dyDescent="0.2">
      <c r="A1902" t="s">
        <v>7</v>
      </c>
      <c r="B1902" t="s">
        <v>33</v>
      </c>
      <c r="C1902" t="s">
        <v>58</v>
      </c>
      <c r="D1902" s="3">
        <v>44403</v>
      </c>
      <c r="E1902">
        <v>2240</v>
      </c>
      <c r="F1902">
        <v>198</v>
      </c>
      <c r="G1902">
        <v>118</v>
      </c>
    </row>
    <row r="1903" spans="1:7" x14ac:dyDescent="0.2">
      <c r="A1903" t="s">
        <v>7</v>
      </c>
      <c r="B1903" t="s">
        <v>33</v>
      </c>
      <c r="C1903" t="s">
        <v>53</v>
      </c>
      <c r="D1903" s="3">
        <v>44403</v>
      </c>
      <c r="E1903">
        <v>6643</v>
      </c>
      <c r="F1903">
        <v>352</v>
      </c>
      <c r="G1903">
        <v>266</v>
      </c>
    </row>
    <row r="1904" spans="1:7" x14ac:dyDescent="0.2">
      <c r="A1904" t="s">
        <v>28</v>
      </c>
      <c r="B1904" t="s">
        <v>34</v>
      </c>
      <c r="C1904" t="s">
        <v>59</v>
      </c>
      <c r="D1904" s="3">
        <v>44403</v>
      </c>
      <c r="E1904">
        <v>4459</v>
      </c>
      <c r="F1904">
        <v>186</v>
      </c>
      <c r="G1904">
        <v>235</v>
      </c>
    </row>
    <row r="1905" spans="1:7" x14ac:dyDescent="0.2">
      <c r="A1905" t="s">
        <v>15</v>
      </c>
      <c r="B1905" t="s">
        <v>34</v>
      </c>
      <c r="C1905" t="s">
        <v>40</v>
      </c>
      <c r="D1905" s="3">
        <v>44403</v>
      </c>
      <c r="E1905">
        <v>406</v>
      </c>
      <c r="F1905">
        <v>329</v>
      </c>
      <c r="G1905">
        <v>18</v>
      </c>
    </row>
    <row r="1906" spans="1:7" x14ac:dyDescent="0.2">
      <c r="A1906" t="s">
        <v>14</v>
      </c>
      <c r="B1906" t="s">
        <v>33</v>
      </c>
      <c r="C1906" t="s">
        <v>54</v>
      </c>
      <c r="D1906" s="3">
        <v>44403</v>
      </c>
      <c r="E1906">
        <v>11116</v>
      </c>
      <c r="F1906">
        <v>118</v>
      </c>
      <c r="G1906">
        <v>530</v>
      </c>
    </row>
    <row r="1907" spans="1:7" x14ac:dyDescent="0.2">
      <c r="A1907" t="s">
        <v>22</v>
      </c>
      <c r="B1907" t="s">
        <v>33</v>
      </c>
      <c r="C1907" t="s">
        <v>51</v>
      </c>
      <c r="D1907" s="3">
        <v>44403</v>
      </c>
      <c r="E1907">
        <v>3108</v>
      </c>
      <c r="F1907">
        <v>169</v>
      </c>
      <c r="G1907">
        <v>116</v>
      </c>
    </row>
    <row r="1908" spans="1:7" x14ac:dyDescent="0.2">
      <c r="A1908" t="s">
        <v>13</v>
      </c>
      <c r="B1908" t="s">
        <v>33</v>
      </c>
      <c r="C1908" t="s">
        <v>54</v>
      </c>
      <c r="D1908" s="3">
        <v>44403</v>
      </c>
      <c r="E1908">
        <v>6713</v>
      </c>
      <c r="F1908">
        <v>286</v>
      </c>
      <c r="G1908">
        <v>373</v>
      </c>
    </row>
    <row r="1909" spans="1:7" x14ac:dyDescent="0.2">
      <c r="A1909" t="s">
        <v>11</v>
      </c>
      <c r="B1909" t="s">
        <v>36</v>
      </c>
      <c r="C1909" t="s">
        <v>57</v>
      </c>
      <c r="D1909" s="3">
        <v>44403</v>
      </c>
      <c r="E1909">
        <v>6055</v>
      </c>
      <c r="F1909">
        <v>532</v>
      </c>
      <c r="G1909">
        <v>757</v>
      </c>
    </row>
    <row r="1910" spans="1:7" x14ac:dyDescent="0.2">
      <c r="A1910" t="s">
        <v>31</v>
      </c>
      <c r="B1910" t="s">
        <v>37</v>
      </c>
      <c r="C1910" t="s">
        <v>46</v>
      </c>
      <c r="D1910" s="3">
        <v>44403</v>
      </c>
      <c r="E1910">
        <v>2968</v>
      </c>
      <c r="F1910">
        <v>12</v>
      </c>
      <c r="G1910">
        <v>106</v>
      </c>
    </row>
    <row r="1911" spans="1:7" x14ac:dyDescent="0.2">
      <c r="A1911" t="s">
        <v>15</v>
      </c>
      <c r="B1911" t="s">
        <v>36</v>
      </c>
      <c r="C1911" t="s">
        <v>42</v>
      </c>
      <c r="D1911" s="3">
        <v>44404</v>
      </c>
      <c r="E1911">
        <v>7735</v>
      </c>
      <c r="F1911">
        <v>458</v>
      </c>
      <c r="G1911">
        <v>287</v>
      </c>
    </row>
    <row r="1912" spans="1:7" x14ac:dyDescent="0.2">
      <c r="A1912" t="s">
        <v>25</v>
      </c>
      <c r="B1912" t="s">
        <v>33</v>
      </c>
      <c r="C1912" t="s">
        <v>54</v>
      </c>
      <c r="D1912" s="3">
        <v>44404</v>
      </c>
      <c r="E1912">
        <v>8540</v>
      </c>
      <c r="F1912">
        <v>390</v>
      </c>
      <c r="G1912">
        <v>407</v>
      </c>
    </row>
    <row r="1913" spans="1:7" x14ac:dyDescent="0.2">
      <c r="A1913" t="s">
        <v>25</v>
      </c>
      <c r="B1913" t="s">
        <v>36</v>
      </c>
      <c r="C1913" t="s">
        <v>53</v>
      </c>
      <c r="D1913" s="3">
        <v>44404</v>
      </c>
      <c r="E1913">
        <v>10605</v>
      </c>
      <c r="F1913">
        <v>14</v>
      </c>
      <c r="G1913">
        <v>483</v>
      </c>
    </row>
    <row r="1914" spans="1:7" x14ac:dyDescent="0.2">
      <c r="A1914" t="s">
        <v>27</v>
      </c>
      <c r="B1914" t="s">
        <v>37</v>
      </c>
      <c r="C1914" t="s">
        <v>45</v>
      </c>
      <c r="D1914" s="3">
        <v>44404</v>
      </c>
      <c r="E1914">
        <v>9268</v>
      </c>
      <c r="F1914">
        <v>124</v>
      </c>
      <c r="G1914">
        <v>371</v>
      </c>
    </row>
    <row r="1915" spans="1:7" x14ac:dyDescent="0.2">
      <c r="A1915" t="s">
        <v>14</v>
      </c>
      <c r="B1915" t="s">
        <v>35</v>
      </c>
      <c r="C1915" t="s">
        <v>50</v>
      </c>
      <c r="D1915" s="3">
        <v>44404</v>
      </c>
      <c r="E1915">
        <v>6881</v>
      </c>
      <c r="F1915">
        <v>161</v>
      </c>
      <c r="G1915">
        <v>238</v>
      </c>
    </row>
    <row r="1916" spans="1:7" x14ac:dyDescent="0.2">
      <c r="A1916" t="s">
        <v>13</v>
      </c>
      <c r="B1916" t="s">
        <v>34</v>
      </c>
      <c r="C1916" t="s">
        <v>52</v>
      </c>
      <c r="D1916" s="3">
        <v>44404</v>
      </c>
      <c r="E1916">
        <v>364</v>
      </c>
      <c r="F1916">
        <v>79</v>
      </c>
      <c r="G1916">
        <v>15</v>
      </c>
    </row>
    <row r="1917" spans="1:7" x14ac:dyDescent="0.2">
      <c r="A1917" t="s">
        <v>13</v>
      </c>
      <c r="B1917" t="s">
        <v>36</v>
      </c>
      <c r="C1917" t="s">
        <v>59</v>
      </c>
      <c r="D1917" s="3">
        <v>44404</v>
      </c>
      <c r="E1917">
        <v>11284</v>
      </c>
      <c r="F1917">
        <v>220</v>
      </c>
      <c r="G1917">
        <v>753</v>
      </c>
    </row>
    <row r="1918" spans="1:7" x14ac:dyDescent="0.2">
      <c r="A1918" t="s">
        <v>24</v>
      </c>
      <c r="B1918" t="s">
        <v>37</v>
      </c>
      <c r="C1918" t="s">
        <v>50</v>
      </c>
      <c r="D1918" s="3">
        <v>44404</v>
      </c>
      <c r="E1918">
        <v>483</v>
      </c>
      <c r="F1918">
        <v>48</v>
      </c>
      <c r="G1918">
        <v>20</v>
      </c>
    </row>
    <row r="1919" spans="1:7" x14ac:dyDescent="0.2">
      <c r="A1919" t="s">
        <v>11</v>
      </c>
      <c r="B1919" t="s">
        <v>32</v>
      </c>
      <c r="C1919" t="s">
        <v>42</v>
      </c>
      <c r="D1919" s="3">
        <v>44404</v>
      </c>
      <c r="E1919">
        <v>98</v>
      </c>
      <c r="F1919">
        <v>288</v>
      </c>
      <c r="G1919">
        <v>4</v>
      </c>
    </row>
    <row r="1920" spans="1:7" x14ac:dyDescent="0.2">
      <c r="A1920" t="s">
        <v>11</v>
      </c>
      <c r="B1920" t="s">
        <v>34</v>
      </c>
      <c r="C1920" t="s">
        <v>59</v>
      </c>
      <c r="D1920" s="3">
        <v>44404</v>
      </c>
      <c r="E1920">
        <v>6265</v>
      </c>
      <c r="F1920">
        <v>52</v>
      </c>
      <c r="G1920">
        <v>369</v>
      </c>
    </row>
    <row r="1921" spans="1:7" x14ac:dyDescent="0.2">
      <c r="A1921" t="s">
        <v>16</v>
      </c>
      <c r="B1921" t="s">
        <v>34</v>
      </c>
      <c r="C1921" t="s">
        <v>49</v>
      </c>
      <c r="D1921" s="3">
        <v>44404</v>
      </c>
      <c r="E1921">
        <v>20384</v>
      </c>
      <c r="F1921">
        <v>253</v>
      </c>
      <c r="G1921">
        <v>1359</v>
      </c>
    </row>
    <row r="1922" spans="1:7" x14ac:dyDescent="0.2">
      <c r="A1922" t="s">
        <v>31</v>
      </c>
      <c r="B1922" t="s">
        <v>32</v>
      </c>
      <c r="C1922" t="s">
        <v>51</v>
      </c>
      <c r="D1922" s="3">
        <v>44404</v>
      </c>
      <c r="E1922">
        <v>1449</v>
      </c>
      <c r="F1922">
        <v>113</v>
      </c>
      <c r="G1922">
        <v>52</v>
      </c>
    </row>
    <row r="1923" spans="1:7" x14ac:dyDescent="0.2">
      <c r="A1923" t="s">
        <v>18</v>
      </c>
      <c r="B1923" t="s">
        <v>34</v>
      </c>
      <c r="C1923" t="s">
        <v>46</v>
      </c>
      <c r="D1923" s="3">
        <v>44404</v>
      </c>
      <c r="E1923">
        <v>7105</v>
      </c>
      <c r="F1923">
        <v>22</v>
      </c>
      <c r="G1923">
        <v>237</v>
      </c>
    </row>
    <row r="1924" spans="1:7" x14ac:dyDescent="0.2">
      <c r="A1924" t="s">
        <v>30</v>
      </c>
      <c r="B1924" t="s">
        <v>33</v>
      </c>
      <c r="C1924" t="s">
        <v>40</v>
      </c>
      <c r="D1924" s="3">
        <v>44404</v>
      </c>
      <c r="E1924">
        <v>5369</v>
      </c>
      <c r="F1924">
        <v>264</v>
      </c>
      <c r="G1924">
        <v>256</v>
      </c>
    </row>
    <row r="1925" spans="1:7" x14ac:dyDescent="0.2">
      <c r="A1925" t="s">
        <v>7</v>
      </c>
      <c r="B1925" t="s">
        <v>36</v>
      </c>
      <c r="C1925" t="s">
        <v>59</v>
      </c>
      <c r="D1925" s="3">
        <v>44405</v>
      </c>
      <c r="E1925">
        <v>952</v>
      </c>
      <c r="F1925">
        <v>134</v>
      </c>
      <c r="G1925">
        <v>53</v>
      </c>
    </row>
    <row r="1926" spans="1:7" x14ac:dyDescent="0.2">
      <c r="A1926" t="s">
        <v>29</v>
      </c>
      <c r="B1926" t="s">
        <v>36</v>
      </c>
      <c r="C1926" t="s">
        <v>40</v>
      </c>
      <c r="D1926" s="3">
        <v>44405</v>
      </c>
      <c r="E1926">
        <v>7273</v>
      </c>
      <c r="F1926">
        <v>403</v>
      </c>
      <c r="G1926">
        <v>317</v>
      </c>
    </row>
    <row r="1927" spans="1:7" x14ac:dyDescent="0.2">
      <c r="A1927" t="s">
        <v>14</v>
      </c>
      <c r="B1927" t="s">
        <v>33</v>
      </c>
      <c r="C1927" t="s">
        <v>52</v>
      </c>
      <c r="D1927" s="3">
        <v>44405</v>
      </c>
      <c r="E1927">
        <v>6916</v>
      </c>
      <c r="F1927">
        <v>309</v>
      </c>
      <c r="G1927">
        <v>277</v>
      </c>
    </row>
    <row r="1928" spans="1:7" x14ac:dyDescent="0.2">
      <c r="A1928" t="s">
        <v>21</v>
      </c>
      <c r="B1928" t="s">
        <v>36</v>
      </c>
      <c r="C1928" t="s">
        <v>49</v>
      </c>
      <c r="D1928" s="3">
        <v>44405</v>
      </c>
      <c r="E1928">
        <v>868</v>
      </c>
      <c r="F1928">
        <v>38</v>
      </c>
      <c r="G1928">
        <v>52</v>
      </c>
    </row>
    <row r="1929" spans="1:7" x14ac:dyDescent="0.2">
      <c r="A1929" t="s">
        <v>24</v>
      </c>
      <c r="B1929" t="s">
        <v>32</v>
      </c>
      <c r="C1929" t="s">
        <v>49</v>
      </c>
      <c r="D1929" s="3">
        <v>44405</v>
      </c>
      <c r="E1929">
        <v>3220</v>
      </c>
      <c r="F1929">
        <v>94</v>
      </c>
      <c r="G1929">
        <v>190</v>
      </c>
    </row>
    <row r="1930" spans="1:7" x14ac:dyDescent="0.2">
      <c r="A1930" t="s">
        <v>16</v>
      </c>
      <c r="B1930" t="s">
        <v>32</v>
      </c>
      <c r="C1930" t="s">
        <v>53</v>
      </c>
      <c r="D1930" s="3">
        <v>44405</v>
      </c>
      <c r="E1930">
        <v>3745</v>
      </c>
      <c r="F1930">
        <v>187</v>
      </c>
      <c r="G1930">
        <v>209</v>
      </c>
    </row>
    <row r="1931" spans="1:7" x14ac:dyDescent="0.2">
      <c r="A1931" t="s">
        <v>7</v>
      </c>
      <c r="B1931" t="s">
        <v>37</v>
      </c>
      <c r="C1931" t="s">
        <v>57</v>
      </c>
      <c r="D1931" s="3">
        <v>44406</v>
      </c>
      <c r="E1931">
        <v>2884</v>
      </c>
      <c r="F1931">
        <v>258</v>
      </c>
      <c r="G1931">
        <v>412</v>
      </c>
    </row>
    <row r="1932" spans="1:7" x14ac:dyDescent="0.2">
      <c r="A1932" t="s">
        <v>28</v>
      </c>
      <c r="B1932" t="s">
        <v>35</v>
      </c>
      <c r="C1932" t="s">
        <v>58</v>
      </c>
      <c r="D1932" s="3">
        <v>44406</v>
      </c>
      <c r="E1932">
        <v>3024</v>
      </c>
      <c r="F1932">
        <v>340</v>
      </c>
      <c r="G1932">
        <v>132</v>
      </c>
    </row>
    <row r="1933" spans="1:7" x14ac:dyDescent="0.2">
      <c r="A1933" t="s">
        <v>28</v>
      </c>
      <c r="B1933" t="s">
        <v>32</v>
      </c>
      <c r="C1933" t="s">
        <v>58</v>
      </c>
      <c r="D1933" s="3">
        <v>44406</v>
      </c>
      <c r="E1933">
        <v>9394</v>
      </c>
      <c r="F1933">
        <v>332</v>
      </c>
      <c r="G1933">
        <v>553</v>
      </c>
    </row>
    <row r="1934" spans="1:7" x14ac:dyDescent="0.2">
      <c r="A1934" t="s">
        <v>17</v>
      </c>
      <c r="B1934" t="s">
        <v>33</v>
      </c>
      <c r="C1934" t="s">
        <v>58</v>
      </c>
      <c r="D1934" s="3">
        <v>44406</v>
      </c>
      <c r="E1934">
        <v>10878</v>
      </c>
      <c r="F1934">
        <v>57</v>
      </c>
      <c r="G1934">
        <v>473</v>
      </c>
    </row>
    <row r="1935" spans="1:7" x14ac:dyDescent="0.2">
      <c r="A1935" t="s">
        <v>25</v>
      </c>
      <c r="B1935" t="s">
        <v>32</v>
      </c>
      <c r="C1935" t="s">
        <v>51</v>
      </c>
      <c r="D1935" s="3">
        <v>44406</v>
      </c>
      <c r="E1935">
        <v>3878</v>
      </c>
      <c r="F1935">
        <v>1</v>
      </c>
      <c r="G1935">
        <v>177</v>
      </c>
    </row>
    <row r="1936" spans="1:7" x14ac:dyDescent="0.2">
      <c r="A1936" t="s">
        <v>27</v>
      </c>
      <c r="B1936" t="s">
        <v>37</v>
      </c>
      <c r="C1936" t="s">
        <v>39</v>
      </c>
      <c r="D1936" s="3">
        <v>44406</v>
      </c>
      <c r="E1936">
        <v>4466</v>
      </c>
      <c r="F1936">
        <v>230</v>
      </c>
      <c r="G1936">
        <v>406</v>
      </c>
    </row>
    <row r="1937" spans="1:7" x14ac:dyDescent="0.2">
      <c r="A1937" t="s">
        <v>22</v>
      </c>
      <c r="B1937" t="s">
        <v>37</v>
      </c>
      <c r="C1937" t="s">
        <v>39</v>
      </c>
      <c r="D1937" s="3">
        <v>44406</v>
      </c>
      <c r="E1937">
        <v>3451</v>
      </c>
      <c r="F1937">
        <v>256</v>
      </c>
      <c r="G1937">
        <v>346</v>
      </c>
    </row>
    <row r="1938" spans="1:7" x14ac:dyDescent="0.2">
      <c r="A1938" t="s">
        <v>26</v>
      </c>
      <c r="B1938" t="s">
        <v>34</v>
      </c>
      <c r="C1938" t="s">
        <v>53</v>
      </c>
      <c r="D1938" s="3">
        <v>44406</v>
      </c>
      <c r="E1938">
        <v>1043</v>
      </c>
      <c r="F1938">
        <v>133</v>
      </c>
      <c r="G1938">
        <v>53</v>
      </c>
    </row>
    <row r="1939" spans="1:7" x14ac:dyDescent="0.2">
      <c r="A1939" t="s">
        <v>21</v>
      </c>
      <c r="B1939" t="s">
        <v>32</v>
      </c>
      <c r="C1939" t="s">
        <v>38</v>
      </c>
      <c r="D1939" s="3">
        <v>44406</v>
      </c>
      <c r="E1939">
        <v>12950</v>
      </c>
      <c r="F1939">
        <v>249</v>
      </c>
      <c r="G1939">
        <v>720</v>
      </c>
    </row>
    <row r="1940" spans="1:7" x14ac:dyDescent="0.2">
      <c r="A1940" t="s">
        <v>24</v>
      </c>
      <c r="B1940" t="s">
        <v>33</v>
      </c>
      <c r="C1940" t="s">
        <v>40</v>
      </c>
      <c r="D1940" s="3">
        <v>44406</v>
      </c>
      <c r="E1940">
        <v>1981</v>
      </c>
      <c r="F1940">
        <v>325</v>
      </c>
      <c r="G1940">
        <v>95</v>
      </c>
    </row>
    <row r="1941" spans="1:7" x14ac:dyDescent="0.2">
      <c r="A1941" t="s">
        <v>24</v>
      </c>
      <c r="B1941" t="s">
        <v>34</v>
      </c>
      <c r="C1941" t="s">
        <v>53</v>
      </c>
      <c r="D1941" s="3">
        <v>44406</v>
      </c>
      <c r="E1941">
        <v>3115</v>
      </c>
      <c r="F1941">
        <v>183</v>
      </c>
      <c r="G1941">
        <v>120</v>
      </c>
    </row>
    <row r="1942" spans="1:7" x14ac:dyDescent="0.2">
      <c r="A1942" t="s">
        <v>11</v>
      </c>
      <c r="B1942" t="s">
        <v>35</v>
      </c>
      <c r="C1942" t="s">
        <v>38</v>
      </c>
      <c r="D1942" s="3">
        <v>44406</v>
      </c>
      <c r="E1942">
        <v>9639</v>
      </c>
      <c r="F1942">
        <v>374</v>
      </c>
      <c r="G1942">
        <v>439</v>
      </c>
    </row>
    <row r="1943" spans="1:7" x14ac:dyDescent="0.2">
      <c r="A1943" t="s">
        <v>10</v>
      </c>
      <c r="B1943" t="s">
        <v>32</v>
      </c>
      <c r="C1943" t="s">
        <v>43</v>
      </c>
      <c r="D1943" s="3">
        <v>44406</v>
      </c>
      <c r="E1943">
        <v>8078</v>
      </c>
      <c r="F1943">
        <v>14</v>
      </c>
      <c r="G1943">
        <v>426</v>
      </c>
    </row>
    <row r="1944" spans="1:7" x14ac:dyDescent="0.2">
      <c r="A1944" t="s">
        <v>10</v>
      </c>
      <c r="B1944" t="s">
        <v>37</v>
      </c>
      <c r="C1944" t="s">
        <v>54</v>
      </c>
      <c r="D1944" s="3">
        <v>44406</v>
      </c>
      <c r="E1944">
        <v>8078</v>
      </c>
      <c r="F1944">
        <v>136</v>
      </c>
      <c r="G1944">
        <v>385</v>
      </c>
    </row>
    <row r="1945" spans="1:7" x14ac:dyDescent="0.2">
      <c r="A1945" t="s">
        <v>31</v>
      </c>
      <c r="B1945" t="s">
        <v>32</v>
      </c>
      <c r="C1945" t="s">
        <v>56</v>
      </c>
      <c r="D1945" s="3">
        <v>44406</v>
      </c>
      <c r="E1945">
        <v>2653</v>
      </c>
      <c r="F1945">
        <v>266</v>
      </c>
      <c r="G1945">
        <v>295</v>
      </c>
    </row>
    <row r="1946" spans="1:7" x14ac:dyDescent="0.2">
      <c r="A1946" t="s">
        <v>23</v>
      </c>
      <c r="B1946" t="s">
        <v>32</v>
      </c>
      <c r="C1946" t="s">
        <v>47</v>
      </c>
      <c r="D1946" s="3">
        <v>44406</v>
      </c>
      <c r="E1946">
        <v>9863</v>
      </c>
      <c r="F1946">
        <v>245</v>
      </c>
      <c r="G1946">
        <v>520</v>
      </c>
    </row>
    <row r="1947" spans="1:7" x14ac:dyDescent="0.2">
      <c r="A1947" t="s">
        <v>30</v>
      </c>
      <c r="B1947" t="s">
        <v>33</v>
      </c>
      <c r="C1947" t="s">
        <v>52</v>
      </c>
      <c r="D1947" s="3">
        <v>44406</v>
      </c>
      <c r="E1947">
        <v>8757</v>
      </c>
      <c r="F1947">
        <v>229</v>
      </c>
      <c r="G1947">
        <v>351</v>
      </c>
    </row>
    <row r="1948" spans="1:7" x14ac:dyDescent="0.2">
      <c r="A1948" t="s">
        <v>19</v>
      </c>
      <c r="B1948" t="s">
        <v>34</v>
      </c>
      <c r="C1948" t="s">
        <v>39</v>
      </c>
      <c r="D1948" s="3">
        <v>44406</v>
      </c>
      <c r="E1948">
        <v>5257</v>
      </c>
      <c r="F1948">
        <v>63</v>
      </c>
      <c r="G1948">
        <v>526</v>
      </c>
    </row>
    <row r="1949" spans="1:7" x14ac:dyDescent="0.2">
      <c r="A1949" t="s">
        <v>8</v>
      </c>
      <c r="B1949" t="s">
        <v>35</v>
      </c>
      <c r="C1949" t="s">
        <v>57</v>
      </c>
      <c r="D1949" s="3">
        <v>44407</v>
      </c>
      <c r="E1949">
        <v>476</v>
      </c>
      <c r="F1949">
        <v>21</v>
      </c>
      <c r="G1949">
        <v>44</v>
      </c>
    </row>
    <row r="1950" spans="1:7" x14ac:dyDescent="0.2">
      <c r="A1950" t="s">
        <v>17</v>
      </c>
      <c r="B1950" t="s">
        <v>33</v>
      </c>
      <c r="C1950" t="s">
        <v>42</v>
      </c>
      <c r="D1950" s="3">
        <v>44407</v>
      </c>
      <c r="E1950">
        <v>896</v>
      </c>
      <c r="F1950">
        <v>140</v>
      </c>
      <c r="G1950">
        <v>34</v>
      </c>
    </row>
    <row r="1951" spans="1:7" x14ac:dyDescent="0.2">
      <c r="A1951" t="s">
        <v>15</v>
      </c>
      <c r="B1951" t="s">
        <v>32</v>
      </c>
      <c r="C1951" t="s">
        <v>49</v>
      </c>
      <c r="D1951" s="3">
        <v>44407</v>
      </c>
      <c r="E1951">
        <v>12845</v>
      </c>
      <c r="F1951">
        <v>328</v>
      </c>
      <c r="G1951">
        <v>857</v>
      </c>
    </row>
    <row r="1952" spans="1:7" x14ac:dyDescent="0.2">
      <c r="A1952" t="s">
        <v>21</v>
      </c>
      <c r="B1952" t="s">
        <v>33</v>
      </c>
      <c r="C1952" t="s">
        <v>54</v>
      </c>
      <c r="D1952" s="3">
        <v>44407</v>
      </c>
      <c r="E1952">
        <v>10045</v>
      </c>
      <c r="F1952">
        <v>145</v>
      </c>
      <c r="G1952">
        <v>670</v>
      </c>
    </row>
    <row r="1953" spans="1:7" x14ac:dyDescent="0.2">
      <c r="A1953" t="s">
        <v>12</v>
      </c>
      <c r="B1953" t="s">
        <v>33</v>
      </c>
      <c r="C1953" t="s">
        <v>49</v>
      </c>
      <c r="D1953" s="3">
        <v>44407</v>
      </c>
      <c r="E1953">
        <v>8708</v>
      </c>
      <c r="F1953">
        <v>115</v>
      </c>
      <c r="G1953">
        <v>581</v>
      </c>
    </row>
    <row r="1954" spans="1:7" x14ac:dyDescent="0.2">
      <c r="A1954" t="s">
        <v>23</v>
      </c>
      <c r="B1954" t="s">
        <v>33</v>
      </c>
      <c r="C1954" t="s">
        <v>55</v>
      </c>
      <c r="D1954" s="3">
        <v>44407</v>
      </c>
      <c r="E1954">
        <v>10969</v>
      </c>
      <c r="F1954">
        <v>391</v>
      </c>
      <c r="G1954">
        <v>646</v>
      </c>
    </row>
    <row r="1955" spans="1:7" x14ac:dyDescent="0.2">
      <c r="A1955" t="s">
        <v>19</v>
      </c>
      <c r="B1955" t="s">
        <v>32</v>
      </c>
      <c r="C1955" t="s">
        <v>38</v>
      </c>
      <c r="D1955" s="3">
        <v>44407</v>
      </c>
      <c r="E1955">
        <v>2625</v>
      </c>
      <c r="F1955">
        <v>25</v>
      </c>
      <c r="G1955">
        <v>120</v>
      </c>
    </row>
    <row r="1956" spans="1:7" x14ac:dyDescent="0.2">
      <c r="A1956" t="s">
        <v>7</v>
      </c>
      <c r="B1956" t="s">
        <v>34</v>
      </c>
      <c r="C1956" t="s">
        <v>56</v>
      </c>
      <c r="D1956" s="3">
        <v>44410</v>
      </c>
      <c r="E1956">
        <v>14763</v>
      </c>
      <c r="F1956">
        <v>155</v>
      </c>
      <c r="G1956">
        <v>985</v>
      </c>
    </row>
    <row r="1957" spans="1:7" x14ac:dyDescent="0.2">
      <c r="A1957" t="s">
        <v>7</v>
      </c>
      <c r="B1957" t="s">
        <v>32</v>
      </c>
      <c r="C1957" t="s">
        <v>58</v>
      </c>
      <c r="D1957" s="3">
        <v>44410</v>
      </c>
      <c r="E1957">
        <v>8015</v>
      </c>
      <c r="F1957">
        <v>357</v>
      </c>
      <c r="G1957">
        <v>501</v>
      </c>
    </row>
    <row r="1958" spans="1:7" x14ac:dyDescent="0.2">
      <c r="A1958" t="s">
        <v>7</v>
      </c>
      <c r="B1958" t="s">
        <v>36</v>
      </c>
      <c r="C1958" t="s">
        <v>40</v>
      </c>
      <c r="D1958" s="3">
        <v>44410</v>
      </c>
      <c r="E1958">
        <v>7</v>
      </c>
      <c r="F1958">
        <v>199</v>
      </c>
      <c r="G1958">
        <v>1</v>
      </c>
    </row>
    <row r="1959" spans="1:7" x14ac:dyDescent="0.2">
      <c r="A1959" t="s">
        <v>17</v>
      </c>
      <c r="B1959" t="s">
        <v>32</v>
      </c>
      <c r="C1959" t="s">
        <v>41</v>
      </c>
      <c r="D1959" s="3">
        <v>44410</v>
      </c>
      <c r="E1959">
        <v>1666</v>
      </c>
      <c r="F1959">
        <v>94</v>
      </c>
      <c r="G1959">
        <v>209</v>
      </c>
    </row>
    <row r="1960" spans="1:7" x14ac:dyDescent="0.2">
      <c r="A1960" t="s">
        <v>29</v>
      </c>
      <c r="B1960" t="s">
        <v>34</v>
      </c>
      <c r="C1960" t="s">
        <v>58</v>
      </c>
      <c r="D1960" s="3">
        <v>44410</v>
      </c>
      <c r="E1960">
        <v>6944</v>
      </c>
      <c r="F1960">
        <v>299</v>
      </c>
      <c r="G1960">
        <v>386</v>
      </c>
    </row>
    <row r="1961" spans="1:7" x14ac:dyDescent="0.2">
      <c r="A1961" t="s">
        <v>29</v>
      </c>
      <c r="B1961" t="s">
        <v>35</v>
      </c>
      <c r="C1961" t="s">
        <v>45</v>
      </c>
      <c r="D1961" s="3">
        <v>44410</v>
      </c>
      <c r="E1961">
        <v>1617</v>
      </c>
      <c r="F1961">
        <v>211</v>
      </c>
      <c r="G1961">
        <v>68</v>
      </c>
    </row>
    <row r="1962" spans="1:7" x14ac:dyDescent="0.2">
      <c r="A1962" t="s">
        <v>15</v>
      </c>
      <c r="B1962" t="s">
        <v>37</v>
      </c>
      <c r="C1962" t="s">
        <v>48</v>
      </c>
      <c r="D1962" s="3">
        <v>44410</v>
      </c>
      <c r="E1962">
        <v>10150</v>
      </c>
      <c r="F1962">
        <v>10</v>
      </c>
      <c r="G1962">
        <v>1015</v>
      </c>
    </row>
    <row r="1963" spans="1:7" x14ac:dyDescent="0.2">
      <c r="A1963" t="s">
        <v>9</v>
      </c>
      <c r="B1963" t="s">
        <v>35</v>
      </c>
      <c r="C1963" t="s">
        <v>42</v>
      </c>
      <c r="D1963" s="3">
        <v>44410</v>
      </c>
      <c r="E1963">
        <v>11746</v>
      </c>
      <c r="F1963">
        <v>297</v>
      </c>
      <c r="G1963">
        <v>368</v>
      </c>
    </row>
    <row r="1964" spans="1:7" x14ac:dyDescent="0.2">
      <c r="A1964" t="s">
        <v>24</v>
      </c>
      <c r="B1964" t="s">
        <v>32</v>
      </c>
      <c r="C1964" t="s">
        <v>45</v>
      </c>
      <c r="D1964" s="3">
        <v>44410</v>
      </c>
      <c r="E1964">
        <v>4753</v>
      </c>
      <c r="F1964">
        <v>259</v>
      </c>
      <c r="G1964">
        <v>217</v>
      </c>
    </row>
    <row r="1965" spans="1:7" x14ac:dyDescent="0.2">
      <c r="A1965" t="s">
        <v>11</v>
      </c>
      <c r="B1965" t="s">
        <v>35</v>
      </c>
      <c r="C1965" t="s">
        <v>47</v>
      </c>
      <c r="D1965" s="3">
        <v>44410</v>
      </c>
      <c r="E1965">
        <v>2695</v>
      </c>
      <c r="F1965">
        <v>136</v>
      </c>
      <c r="G1965">
        <v>159</v>
      </c>
    </row>
    <row r="1966" spans="1:7" x14ac:dyDescent="0.2">
      <c r="A1966" t="s">
        <v>11</v>
      </c>
      <c r="B1966" t="s">
        <v>35</v>
      </c>
      <c r="C1966" t="s">
        <v>53</v>
      </c>
      <c r="D1966" s="3">
        <v>44410</v>
      </c>
      <c r="E1966">
        <v>6181</v>
      </c>
      <c r="F1966">
        <v>146</v>
      </c>
      <c r="G1966">
        <v>248</v>
      </c>
    </row>
    <row r="1967" spans="1:7" x14ac:dyDescent="0.2">
      <c r="A1967" t="s">
        <v>16</v>
      </c>
      <c r="B1967" t="s">
        <v>37</v>
      </c>
      <c r="C1967" t="s">
        <v>45</v>
      </c>
      <c r="D1967" s="3">
        <v>44410</v>
      </c>
      <c r="E1967">
        <v>8057</v>
      </c>
      <c r="F1967">
        <v>106</v>
      </c>
      <c r="G1967">
        <v>310</v>
      </c>
    </row>
    <row r="1968" spans="1:7" x14ac:dyDescent="0.2">
      <c r="A1968" t="s">
        <v>12</v>
      </c>
      <c r="B1968" t="s">
        <v>37</v>
      </c>
      <c r="C1968" t="s">
        <v>45</v>
      </c>
      <c r="D1968" s="3">
        <v>44410</v>
      </c>
      <c r="E1968">
        <v>8561</v>
      </c>
      <c r="F1968">
        <v>196</v>
      </c>
      <c r="G1968">
        <v>306</v>
      </c>
    </row>
    <row r="1969" spans="1:7" x14ac:dyDescent="0.2">
      <c r="A1969" t="s">
        <v>12</v>
      </c>
      <c r="B1969" t="s">
        <v>32</v>
      </c>
      <c r="C1969" t="s">
        <v>57</v>
      </c>
      <c r="D1969" s="3">
        <v>44410</v>
      </c>
      <c r="E1969">
        <v>13188</v>
      </c>
      <c r="F1969">
        <v>85</v>
      </c>
      <c r="G1969">
        <v>1884</v>
      </c>
    </row>
    <row r="1970" spans="1:7" x14ac:dyDescent="0.2">
      <c r="A1970" t="s">
        <v>31</v>
      </c>
      <c r="B1970" t="s">
        <v>36</v>
      </c>
      <c r="C1970" t="s">
        <v>58</v>
      </c>
      <c r="D1970" s="3">
        <v>44410</v>
      </c>
      <c r="E1970">
        <v>8204</v>
      </c>
      <c r="F1970">
        <v>91</v>
      </c>
      <c r="G1970">
        <v>513</v>
      </c>
    </row>
    <row r="1971" spans="1:7" x14ac:dyDescent="0.2">
      <c r="A1971" t="s">
        <v>18</v>
      </c>
      <c r="B1971" t="s">
        <v>35</v>
      </c>
      <c r="C1971" t="s">
        <v>55</v>
      </c>
      <c r="D1971" s="3">
        <v>44410</v>
      </c>
      <c r="E1971">
        <v>4277</v>
      </c>
      <c r="F1971">
        <v>97</v>
      </c>
      <c r="G1971">
        <v>286</v>
      </c>
    </row>
    <row r="1972" spans="1:7" x14ac:dyDescent="0.2">
      <c r="A1972" t="s">
        <v>23</v>
      </c>
      <c r="B1972" t="s">
        <v>34</v>
      </c>
      <c r="C1972" t="s">
        <v>46</v>
      </c>
      <c r="D1972" s="3">
        <v>44410</v>
      </c>
      <c r="E1972">
        <v>3934</v>
      </c>
      <c r="F1972">
        <v>99</v>
      </c>
      <c r="G1972">
        <v>158</v>
      </c>
    </row>
    <row r="1973" spans="1:7" x14ac:dyDescent="0.2">
      <c r="A1973" t="s">
        <v>30</v>
      </c>
      <c r="B1973" t="s">
        <v>35</v>
      </c>
      <c r="C1973" t="s">
        <v>52</v>
      </c>
      <c r="D1973" s="3">
        <v>44410</v>
      </c>
      <c r="E1973">
        <v>10388</v>
      </c>
      <c r="F1973">
        <v>95</v>
      </c>
      <c r="G1973">
        <v>473</v>
      </c>
    </row>
    <row r="1974" spans="1:7" x14ac:dyDescent="0.2">
      <c r="A1974" t="s">
        <v>29</v>
      </c>
      <c r="B1974" t="s">
        <v>36</v>
      </c>
      <c r="C1974" t="s">
        <v>50</v>
      </c>
      <c r="D1974" s="3">
        <v>44411</v>
      </c>
      <c r="E1974">
        <v>7217</v>
      </c>
      <c r="F1974">
        <v>1</v>
      </c>
      <c r="G1974">
        <v>278</v>
      </c>
    </row>
    <row r="1975" spans="1:7" x14ac:dyDescent="0.2">
      <c r="A1975" t="s">
        <v>15</v>
      </c>
      <c r="B1975" t="s">
        <v>35</v>
      </c>
      <c r="C1975" t="s">
        <v>49</v>
      </c>
      <c r="D1975" s="3">
        <v>44411</v>
      </c>
      <c r="E1975">
        <v>4151</v>
      </c>
      <c r="F1975">
        <v>21</v>
      </c>
      <c r="G1975">
        <v>260</v>
      </c>
    </row>
    <row r="1976" spans="1:7" x14ac:dyDescent="0.2">
      <c r="A1976" t="s">
        <v>14</v>
      </c>
      <c r="B1976" t="s">
        <v>33</v>
      </c>
      <c r="C1976" t="s">
        <v>42</v>
      </c>
      <c r="D1976" s="3">
        <v>44411</v>
      </c>
      <c r="E1976">
        <v>7910</v>
      </c>
      <c r="F1976">
        <v>70</v>
      </c>
      <c r="G1976">
        <v>256</v>
      </c>
    </row>
    <row r="1977" spans="1:7" x14ac:dyDescent="0.2">
      <c r="A1977" t="s">
        <v>26</v>
      </c>
      <c r="B1977" t="s">
        <v>37</v>
      </c>
      <c r="C1977" t="s">
        <v>52</v>
      </c>
      <c r="D1977" s="3">
        <v>44411</v>
      </c>
      <c r="E1977">
        <v>7945</v>
      </c>
      <c r="F1977">
        <v>101</v>
      </c>
      <c r="G1977">
        <v>346</v>
      </c>
    </row>
    <row r="1978" spans="1:7" x14ac:dyDescent="0.2">
      <c r="A1978" t="s">
        <v>13</v>
      </c>
      <c r="B1978" t="s">
        <v>34</v>
      </c>
      <c r="C1978" t="s">
        <v>43</v>
      </c>
      <c r="D1978" s="3">
        <v>44411</v>
      </c>
      <c r="E1978">
        <v>6167</v>
      </c>
      <c r="F1978">
        <v>104</v>
      </c>
      <c r="G1978">
        <v>257</v>
      </c>
    </row>
    <row r="1979" spans="1:7" x14ac:dyDescent="0.2">
      <c r="A1979" t="s">
        <v>21</v>
      </c>
      <c r="B1979" t="s">
        <v>32</v>
      </c>
      <c r="C1979" t="s">
        <v>52</v>
      </c>
      <c r="D1979" s="3">
        <v>44411</v>
      </c>
      <c r="E1979">
        <v>5446</v>
      </c>
      <c r="F1979">
        <v>299</v>
      </c>
      <c r="G1979">
        <v>188</v>
      </c>
    </row>
    <row r="1980" spans="1:7" x14ac:dyDescent="0.2">
      <c r="A1980" t="s">
        <v>10</v>
      </c>
      <c r="B1980" t="s">
        <v>33</v>
      </c>
      <c r="C1980" t="s">
        <v>43</v>
      </c>
      <c r="D1980" s="3">
        <v>44411</v>
      </c>
      <c r="E1980">
        <v>5957</v>
      </c>
      <c r="F1980">
        <v>71</v>
      </c>
      <c r="G1980">
        <v>249</v>
      </c>
    </row>
    <row r="1981" spans="1:7" x14ac:dyDescent="0.2">
      <c r="A1981" t="s">
        <v>30</v>
      </c>
      <c r="B1981" t="s">
        <v>36</v>
      </c>
      <c r="C1981" t="s">
        <v>48</v>
      </c>
      <c r="D1981" s="3">
        <v>44411</v>
      </c>
      <c r="E1981">
        <v>9443</v>
      </c>
      <c r="F1981">
        <v>403</v>
      </c>
      <c r="G1981">
        <v>1050</v>
      </c>
    </row>
    <row r="1982" spans="1:7" x14ac:dyDescent="0.2">
      <c r="A1982" t="s">
        <v>30</v>
      </c>
      <c r="B1982" t="s">
        <v>37</v>
      </c>
      <c r="C1982" t="s">
        <v>54</v>
      </c>
      <c r="D1982" s="3">
        <v>44411</v>
      </c>
      <c r="E1982">
        <v>4550</v>
      </c>
      <c r="F1982">
        <v>41</v>
      </c>
      <c r="G1982">
        <v>253</v>
      </c>
    </row>
    <row r="1983" spans="1:7" x14ac:dyDescent="0.2">
      <c r="A1983" t="s">
        <v>8</v>
      </c>
      <c r="B1983" t="s">
        <v>33</v>
      </c>
      <c r="C1983" t="s">
        <v>48</v>
      </c>
      <c r="D1983" s="3">
        <v>44412</v>
      </c>
      <c r="E1983">
        <v>12404</v>
      </c>
      <c r="F1983">
        <v>68</v>
      </c>
      <c r="G1983">
        <v>955</v>
      </c>
    </row>
    <row r="1984" spans="1:7" x14ac:dyDescent="0.2">
      <c r="A1984" t="s">
        <v>13</v>
      </c>
      <c r="B1984" t="s">
        <v>32</v>
      </c>
      <c r="C1984" t="s">
        <v>53</v>
      </c>
      <c r="D1984" s="3">
        <v>44412</v>
      </c>
      <c r="E1984">
        <v>7168</v>
      </c>
      <c r="F1984">
        <v>12</v>
      </c>
      <c r="G1984">
        <v>378</v>
      </c>
    </row>
    <row r="1985" spans="1:7" x14ac:dyDescent="0.2">
      <c r="A1985" t="s">
        <v>24</v>
      </c>
      <c r="B1985" t="s">
        <v>37</v>
      </c>
      <c r="C1985" t="s">
        <v>58</v>
      </c>
      <c r="D1985" s="3">
        <v>44412</v>
      </c>
      <c r="E1985">
        <v>2779</v>
      </c>
      <c r="F1985">
        <v>102</v>
      </c>
      <c r="G1985">
        <v>155</v>
      </c>
    </row>
    <row r="1986" spans="1:7" x14ac:dyDescent="0.2">
      <c r="A1986" t="s">
        <v>15</v>
      </c>
      <c r="B1986" t="s">
        <v>37</v>
      </c>
      <c r="C1986" t="s">
        <v>55</v>
      </c>
      <c r="D1986" s="3">
        <v>44413</v>
      </c>
      <c r="E1986">
        <v>1708</v>
      </c>
      <c r="F1986">
        <v>65</v>
      </c>
      <c r="G1986">
        <v>122</v>
      </c>
    </row>
    <row r="1987" spans="1:7" x14ac:dyDescent="0.2">
      <c r="A1987" t="s">
        <v>20</v>
      </c>
      <c r="B1987" t="s">
        <v>35</v>
      </c>
      <c r="C1987" t="s">
        <v>58</v>
      </c>
      <c r="D1987" s="3">
        <v>44413</v>
      </c>
      <c r="E1987">
        <v>1491</v>
      </c>
      <c r="F1987">
        <v>171</v>
      </c>
      <c r="G1987">
        <v>68</v>
      </c>
    </row>
    <row r="1988" spans="1:7" x14ac:dyDescent="0.2">
      <c r="A1988" t="s">
        <v>22</v>
      </c>
      <c r="B1988" t="s">
        <v>33</v>
      </c>
      <c r="C1988" t="s">
        <v>39</v>
      </c>
      <c r="D1988" s="3">
        <v>44413</v>
      </c>
      <c r="E1988">
        <v>8554</v>
      </c>
      <c r="F1988">
        <v>56</v>
      </c>
      <c r="G1988">
        <v>713</v>
      </c>
    </row>
    <row r="1989" spans="1:7" x14ac:dyDescent="0.2">
      <c r="A1989" t="s">
        <v>9</v>
      </c>
      <c r="B1989" t="s">
        <v>37</v>
      </c>
      <c r="C1989" t="s">
        <v>38</v>
      </c>
      <c r="D1989" s="3">
        <v>44413</v>
      </c>
      <c r="E1989">
        <v>17843</v>
      </c>
      <c r="F1989">
        <v>91</v>
      </c>
      <c r="G1989">
        <v>1190</v>
      </c>
    </row>
    <row r="1990" spans="1:7" x14ac:dyDescent="0.2">
      <c r="A1990" t="s">
        <v>9</v>
      </c>
      <c r="B1990" t="s">
        <v>34</v>
      </c>
      <c r="C1990" t="s">
        <v>55</v>
      </c>
      <c r="D1990" s="3">
        <v>44413</v>
      </c>
      <c r="E1990">
        <v>3654</v>
      </c>
      <c r="F1990">
        <v>62</v>
      </c>
      <c r="G1990">
        <v>261</v>
      </c>
    </row>
    <row r="1991" spans="1:7" x14ac:dyDescent="0.2">
      <c r="A1991" t="s">
        <v>24</v>
      </c>
      <c r="B1991" t="s">
        <v>34</v>
      </c>
      <c r="C1991" t="s">
        <v>51</v>
      </c>
      <c r="D1991" s="3">
        <v>44413</v>
      </c>
      <c r="E1991">
        <v>6013</v>
      </c>
      <c r="F1991">
        <v>343</v>
      </c>
      <c r="G1991">
        <v>215</v>
      </c>
    </row>
    <row r="1992" spans="1:7" x14ac:dyDescent="0.2">
      <c r="A1992" t="s">
        <v>11</v>
      </c>
      <c r="B1992" t="s">
        <v>37</v>
      </c>
      <c r="C1992" t="s">
        <v>39</v>
      </c>
      <c r="D1992" s="3">
        <v>44413</v>
      </c>
      <c r="E1992">
        <v>7301</v>
      </c>
      <c r="F1992">
        <v>4</v>
      </c>
      <c r="G1992">
        <v>812</v>
      </c>
    </row>
    <row r="1993" spans="1:7" x14ac:dyDescent="0.2">
      <c r="A1993" t="s">
        <v>16</v>
      </c>
      <c r="B1993" t="s">
        <v>35</v>
      </c>
      <c r="C1993" t="s">
        <v>57</v>
      </c>
      <c r="D1993" s="3">
        <v>44413</v>
      </c>
      <c r="E1993">
        <v>13279</v>
      </c>
      <c r="F1993">
        <v>12</v>
      </c>
      <c r="G1993">
        <v>1660</v>
      </c>
    </row>
    <row r="1994" spans="1:7" x14ac:dyDescent="0.2">
      <c r="A1994" t="s">
        <v>10</v>
      </c>
      <c r="B1994" t="s">
        <v>36</v>
      </c>
      <c r="C1994" t="s">
        <v>58</v>
      </c>
      <c r="D1994" s="3">
        <v>44413</v>
      </c>
      <c r="E1994">
        <v>2156</v>
      </c>
      <c r="F1994">
        <v>306</v>
      </c>
      <c r="G1994">
        <v>114</v>
      </c>
    </row>
    <row r="1995" spans="1:7" x14ac:dyDescent="0.2">
      <c r="A1995" t="s">
        <v>12</v>
      </c>
      <c r="B1995" t="s">
        <v>34</v>
      </c>
      <c r="C1995" t="s">
        <v>48</v>
      </c>
      <c r="D1995" s="3">
        <v>44413</v>
      </c>
      <c r="E1995">
        <v>11452</v>
      </c>
      <c r="F1995">
        <v>137</v>
      </c>
      <c r="G1995">
        <v>1273</v>
      </c>
    </row>
    <row r="1996" spans="1:7" x14ac:dyDescent="0.2">
      <c r="A1996" t="s">
        <v>31</v>
      </c>
      <c r="B1996" t="s">
        <v>35</v>
      </c>
      <c r="C1996" t="s">
        <v>42</v>
      </c>
      <c r="D1996" s="3">
        <v>44413</v>
      </c>
      <c r="E1996">
        <v>8554</v>
      </c>
      <c r="F1996">
        <v>247</v>
      </c>
      <c r="G1996">
        <v>276</v>
      </c>
    </row>
    <row r="1997" spans="1:7" x14ac:dyDescent="0.2">
      <c r="A1997" t="s">
        <v>23</v>
      </c>
      <c r="B1997" t="s">
        <v>36</v>
      </c>
      <c r="C1997" t="s">
        <v>50</v>
      </c>
      <c r="D1997" s="3">
        <v>44413</v>
      </c>
      <c r="E1997">
        <v>4907</v>
      </c>
      <c r="F1997">
        <v>151</v>
      </c>
      <c r="G1997">
        <v>164</v>
      </c>
    </row>
    <row r="1998" spans="1:7" x14ac:dyDescent="0.2">
      <c r="A1998" t="s">
        <v>30</v>
      </c>
      <c r="B1998" t="s">
        <v>36</v>
      </c>
      <c r="C1998" t="s">
        <v>51</v>
      </c>
      <c r="D1998" s="3">
        <v>44413</v>
      </c>
      <c r="E1998">
        <v>14</v>
      </c>
      <c r="F1998">
        <v>27</v>
      </c>
      <c r="G1998">
        <v>1</v>
      </c>
    </row>
    <row r="1999" spans="1:7" x14ac:dyDescent="0.2">
      <c r="A1999" t="s">
        <v>7</v>
      </c>
      <c r="B1999" t="s">
        <v>33</v>
      </c>
      <c r="C1999" t="s">
        <v>46</v>
      </c>
      <c r="D1999" s="3">
        <v>44414</v>
      </c>
      <c r="E1999">
        <v>4592</v>
      </c>
      <c r="F1999">
        <v>84</v>
      </c>
      <c r="G1999">
        <v>192</v>
      </c>
    </row>
    <row r="2000" spans="1:7" x14ac:dyDescent="0.2">
      <c r="A2000" t="s">
        <v>28</v>
      </c>
      <c r="B2000" t="s">
        <v>34</v>
      </c>
      <c r="C2000" t="s">
        <v>46</v>
      </c>
      <c r="D2000" s="3">
        <v>44414</v>
      </c>
      <c r="E2000">
        <v>7413</v>
      </c>
      <c r="F2000">
        <v>268</v>
      </c>
      <c r="G2000">
        <v>323</v>
      </c>
    </row>
    <row r="2001" spans="1:7" x14ac:dyDescent="0.2">
      <c r="A2001" t="s">
        <v>15</v>
      </c>
      <c r="B2001" t="s">
        <v>36</v>
      </c>
      <c r="C2001" t="s">
        <v>49</v>
      </c>
      <c r="D2001" s="3">
        <v>44414</v>
      </c>
      <c r="E2001">
        <v>6909</v>
      </c>
      <c r="F2001">
        <v>240</v>
      </c>
      <c r="G2001">
        <v>329</v>
      </c>
    </row>
    <row r="2002" spans="1:7" x14ac:dyDescent="0.2">
      <c r="A2002" t="s">
        <v>25</v>
      </c>
      <c r="B2002" t="s">
        <v>34</v>
      </c>
      <c r="C2002" t="s">
        <v>54</v>
      </c>
      <c r="D2002" s="3">
        <v>44414</v>
      </c>
      <c r="E2002">
        <v>1148</v>
      </c>
      <c r="F2002">
        <v>383</v>
      </c>
      <c r="G2002">
        <v>77</v>
      </c>
    </row>
    <row r="2003" spans="1:7" x14ac:dyDescent="0.2">
      <c r="A2003" t="s">
        <v>20</v>
      </c>
      <c r="B2003" t="s">
        <v>37</v>
      </c>
      <c r="C2003" t="s">
        <v>46</v>
      </c>
      <c r="D2003" s="3">
        <v>44414</v>
      </c>
      <c r="E2003">
        <v>5075</v>
      </c>
      <c r="F2003">
        <v>53</v>
      </c>
      <c r="G2003">
        <v>203</v>
      </c>
    </row>
    <row r="2004" spans="1:7" x14ac:dyDescent="0.2">
      <c r="A2004" t="s">
        <v>22</v>
      </c>
      <c r="B2004" t="s">
        <v>32</v>
      </c>
      <c r="C2004" t="s">
        <v>59</v>
      </c>
      <c r="D2004" s="3">
        <v>44414</v>
      </c>
      <c r="E2004">
        <v>2030</v>
      </c>
      <c r="F2004">
        <v>223</v>
      </c>
      <c r="G2004">
        <v>127</v>
      </c>
    </row>
    <row r="2005" spans="1:7" x14ac:dyDescent="0.2">
      <c r="A2005" t="s">
        <v>26</v>
      </c>
      <c r="B2005" t="s">
        <v>36</v>
      </c>
      <c r="C2005" t="s">
        <v>59</v>
      </c>
      <c r="D2005" s="3">
        <v>44414</v>
      </c>
      <c r="E2005">
        <v>3605</v>
      </c>
      <c r="F2005">
        <v>249</v>
      </c>
      <c r="G2005">
        <v>181</v>
      </c>
    </row>
    <row r="2006" spans="1:7" x14ac:dyDescent="0.2">
      <c r="A2006" t="s">
        <v>13</v>
      </c>
      <c r="B2006" t="s">
        <v>37</v>
      </c>
      <c r="C2006" t="s">
        <v>41</v>
      </c>
      <c r="D2006" s="3">
        <v>44414</v>
      </c>
      <c r="E2006">
        <v>4774</v>
      </c>
      <c r="F2006">
        <v>147</v>
      </c>
      <c r="G2006">
        <v>597</v>
      </c>
    </row>
    <row r="2007" spans="1:7" x14ac:dyDescent="0.2">
      <c r="A2007" t="s">
        <v>21</v>
      </c>
      <c r="B2007" t="s">
        <v>32</v>
      </c>
      <c r="C2007" t="s">
        <v>59</v>
      </c>
      <c r="D2007" s="3">
        <v>44414</v>
      </c>
      <c r="E2007">
        <v>9478</v>
      </c>
      <c r="F2007">
        <v>194</v>
      </c>
      <c r="G2007">
        <v>527</v>
      </c>
    </row>
    <row r="2008" spans="1:7" x14ac:dyDescent="0.2">
      <c r="A2008" t="s">
        <v>11</v>
      </c>
      <c r="B2008" t="s">
        <v>33</v>
      </c>
      <c r="C2008" t="s">
        <v>43</v>
      </c>
      <c r="D2008" s="3">
        <v>44414</v>
      </c>
      <c r="E2008">
        <v>42</v>
      </c>
      <c r="F2008">
        <v>80</v>
      </c>
      <c r="G2008">
        <v>2</v>
      </c>
    </row>
    <row r="2009" spans="1:7" x14ac:dyDescent="0.2">
      <c r="A2009" t="s">
        <v>10</v>
      </c>
      <c r="B2009" t="s">
        <v>34</v>
      </c>
      <c r="C2009" t="s">
        <v>41</v>
      </c>
      <c r="D2009" s="3">
        <v>44414</v>
      </c>
      <c r="E2009">
        <v>7434</v>
      </c>
      <c r="F2009">
        <v>52</v>
      </c>
      <c r="G2009">
        <v>744</v>
      </c>
    </row>
    <row r="2010" spans="1:7" x14ac:dyDescent="0.2">
      <c r="A2010" t="s">
        <v>12</v>
      </c>
      <c r="B2010" t="s">
        <v>36</v>
      </c>
      <c r="C2010" t="s">
        <v>41</v>
      </c>
      <c r="D2010" s="3">
        <v>44414</v>
      </c>
      <c r="E2010">
        <v>5950</v>
      </c>
      <c r="F2010">
        <v>261</v>
      </c>
      <c r="G2010">
        <v>744</v>
      </c>
    </row>
    <row r="2011" spans="1:7" x14ac:dyDescent="0.2">
      <c r="A2011" t="s">
        <v>23</v>
      </c>
      <c r="B2011" t="s">
        <v>36</v>
      </c>
      <c r="C2011" t="s">
        <v>41</v>
      </c>
      <c r="D2011" s="3">
        <v>44414</v>
      </c>
      <c r="E2011">
        <v>12201</v>
      </c>
      <c r="F2011">
        <v>108</v>
      </c>
      <c r="G2011">
        <v>763</v>
      </c>
    </row>
    <row r="2012" spans="1:7" x14ac:dyDescent="0.2">
      <c r="A2012" t="s">
        <v>19</v>
      </c>
      <c r="B2012" t="s">
        <v>37</v>
      </c>
      <c r="C2012" t="s">
        <v>51</v>
      </c>
      <c r="D2012" s="3">
        <v>44414</v>
      </c>
      <c r="E2012">
        <v>3668</v>
      </c>
      <c r="F2012">
        <v>248</v>
      </c>
      <c r="G2012">
        <v>142</v>
      </c>
    </row>
    <row r="2013" spans="1:7" x14ac:dyDescent="0.2">
      <c r="A2013" t="s">
        <v>7</v>
      </c>
      <c r="B2013" t="s">
        <v>34</v>
      </c>
      <c r="C2013" t="s">
        <v>40</v>
      </c>
      <c r="D2013" s="3">
        <v>44417</v>
      </c>
      <c r="E2013">
        <v>9863</v>
      </c>
      <c r="F2013">
        <v>348</v>
      </c>
      <c r="G2013">
        <v>429</v>
      </c>
    </row>
    <row r="2014" spans="1:7" x14ac:dyDescent="0.2">
      <c r="A2014" t="s">
        <v>8</v>
      </c>
      <c r="B2014" t="s">
        <v>34</v>
      </c>
      <c r="C2014" t="s">
        <v>38</v>
      </c>
      <c r="D2014" s="3">
        <v>44417</v>
      </c>
      <c r="E2014">
        <v>5740</v>
      </c>
      <c r="F2014">
        <v>80</v>
      </c>
      <c r="G2014">
        <v>410</v>
      </c>
    </row>
    <row r="2015" spans="1:7" x14ac:dyDescent="0.2">
      <c r="A2015" t="s">
        <v>8</v>
      </c>
      <c r="B2015" t="s">
        <v>33</v>
      </c>
      <c r="C2015" t="s">
        <v>43</v>
      </c>
      <c r="D2015" s="3">
        <v>44417</v>
      </c>
      <c r="E2015">
        <v>4375</v>
      </c>
      <c r="F2015">
        <v>280</v>
      </c>
      <c r="G2015">
        <v>274</v>
      </c>
    </row>
    <row r="2016" spans="1:7" x14ac:dyDescent="0.2">
      <c r="A2016" t="s">
        <v>29</v>
      </c>
      <c r="B2016" t="s">
        <v>36</v>
      </c>
      <c r="C2016" t="s">
        <v>43</v>
      </c>
      <c r="D2016" s="3">
        <v>44417</v>
      </c>
      <c r="E2016">
        <v>2842</v>
      </c>
      <c r="F2016">
        <v>12</v>
      </c>
      <c r="G2016">
        <v>168</v>
      </c>
    </row>
    <row r="2017" spans="1:7" x14ac:dyDescent="0.2">
      <c r="A2017" t="s">
        <v>15</v>
      </c>
      <c r="B2017" t="s">
        <v>37</v>
      </c>
      <c r="C2017" t="s">
        <v>40</v>
      </c>
      <c r="D2017" s="3">
        <v>44417</v>
      </c>
      <c r="E2017">
        <v>15813</v>
      </c>
      <c r="F2017">
        <v>158</v>
      </c>
      <c r="G2017">
        <v>753</v>
      </c>
    </row>
    <row r="2018" spans="1:7" x14ac:dyDescent="0.2">
      <c r="A2018" t="s">
        <v>15</v>
      </c>
      <c r="B2018" t="s">
        <v>35</v>
      </c>
      <c r="C2018" t="s">
        <v>43</v>
      </c>
      <c r="D2018" s="3">
        <v>44417</v>
      </c>
      <c r="E2018">
        <v>15400</v>
      </c>
      <c r="F2018">
        <v>62</v>
      </c>
      <c r="G2018">
        <v>963</v>
      </c>
    </row>
    <row r="2019" spans="1:7" x14ac:dyDescent="0.2">
      <c r="A2019" t="s">
        <v>15</v>
      </c>
      <c r="B2019" t="s">
        <v>34</v>
      </c>
      <c r="C2019" t="s">
        <v>59</v>
      </c>
      <c r="D2019" s="3">
        <v>44417</v>
      </c>
      <c r="E2019">
        <v>3122</v>
      </c>
      <c r="F2019">
        <v>30</v>
      </c>
      <c r="G2019">
        <v>165</v>
      </c>
    </row>
    <row r="2020" spans="1:7" x14ac:dyDescent="0.2">
      <c r="A2020" t="s">
        <v>25</v>
      </c>
      <c r="B2020" t="s">
        <v>33</v>
      </c>
      <c r="C2020" t="s">
        <v>56</v>
      </c>
      <c r="D2020" s="3">
        <v>44417</v>
      </c>
      <c r="E2020">
        <v>11193</v>
      </c>
      <c r="F2020">
        <v>39</v>
      </c>
      <c r="G2020">
        <v>700</v>
      </c>
    </row>
    <row r="2021" spans="1:7" x14ac:dyDescent="0.2">
      <c r="A2021" t="s">
        <v>25</v>
      </c>
      <c r="B2021" t="s">
        <v>34</v>
      </c>
      <c r="C2021" t="s">
        <v>43</v>
      </c>
      <c r="D2021" s="3">
        <v>44417</v>
      </c>
      <c r="E2021">
        <v>2905</v>
      </c>
      <c r="F2021">
        <v>226</v>
      </c>
      <c r="G2021">
        <v>146</v>
      </c>
    </row>
    <row r="2022" spans="1:7" x14ac:dyDescent="0.2">
      <c r="A2022" t="s">
        <v>27</v>
      </c>
      <c r="B2022" t="s">
        <v>33</v>
      </c>
      <c r="C2022" t="s">
        <v>58</v>
      </c>
      <c r="D2022" s="3">
        <v>44417</v>
      </c>
      <c r="E2022">
        <v>2947</v>
      </c>
      <c r="F2022">
        <v>438</v>
      </c>
      <c r="G2022">
        <v>174</v>
      </c>
    </row>
    <row r="2023" spans="1:7" x14ac:dyDescent="0.2">
      <c r="A2023" t="s">
        <v>20</v>
      </c>
      <c r="B2023" t="s">
        <v>34</v>
      </c>
      <c r="C2023" t="s">
        <v>40</v>
      </c>
      <c r="D2023" s="3">
        <v>44417</v>
      </c>
      <c r="E2023">
        <v>2772</v>
      </c>
      <c r="F2023">
        <v>250</v>
      </c>
      <c r="G2023">
        <v>164</v>
      </c>
    </row>
    <row r="2024" spans="1:7" x14ac:dyDescent="0.2">
      <c r="A2024" t="s">
        <v>14</v>
      </c>
      <c r="B2024" t="s">
        <v>37</v>
      </c>
      <c r="C2024" t="s">
        <v>49</v>
      </c>
      <c r="D2024" s="3">
        <v>44417</v>
      </c>
      <c r="E2024">
        <v>7833</v>
      </c>
      <c r="F2024">
        <v>184</v>
      </c>
      <c r="G2024">
        <v>603</v>
      </c>
    </row>
    <row r="2025" spans="1:7" x14ac:dyDescent="0.2">
      <c r="A2025" t="s">
        <v>14</v>
      </c>
      <c r="B2025" t="s">
        <v>36</v>
      </c>
      <c r="C2025" t="s">
        <v>45</v>
      </c>
      <c r="D2025" s="3">
        <v>44417</v>
      </c>
      <c r="E2025">
        <v>2548</v>
      </c>
      <c r="F2025">
        <v>267</v>
      </c>
      <c r="G2025">
        <v>107</v>
      </c>
    </row>
    <row r="2026" spans="1:7" x14ac:dyDescent="0.2">
      <c r="A2026" t="s">
        <v>13</v>
      </c>
      <c r="B2026" t="s">
        <v>34</v>
      </c>
      <c r="C2026" t="s">
        <v>56</v>
      </c>
      <c r="D2026" s="3">
        <v>44417</v>
      </c>
      <c r="E2026">
        <v>11683</v>
      </c>
      <c r="F2026">
        <v>166</v>
      </c>
      <c r="G2026">
        <v>899</v>
      </c>
    </row>
    <row r="2027" spans="1:7" x14ac:dyDescent="0.2">
      <c r="A2027" t="s">
        <v>24</v>
      </c>
      <c r="B2027" t="s">
        <v>37</v>
      </c>
      <c r="C2027" t="s">
        <v>48</v>
      </c>
      <c r="D2027" s="3">
        <v>44417</v>
      </c>
      <c r="E2027">
        <v>882</v>
      </c>
      <c r="F2027">
        <v>158</v>
      </c>
      <c r="G2027">
        <v>126</v>
      </c>
    </row>
    <row r="2028" spans="1:7" x14ac:dyDescent="0.2">
      <c r="A2028" t="s">
        <v>11</v>
      </c>
      <c r="B2028" t="s">
        <v>35</v>
      </c>
      <c r="C2028" t="s">
        <v>46</v>
      </c>
      <c r="D2028" s="3">
        <v>44417</v>
      </c>
      <c r="E2028">
        <v>1421</v>
      </c>
      <c r="F2028">
        <v>135</v>
      </c>
      <c r="G2028">
        <v>53</v>
      </c>
    </row>
    <row r="2029" spans="1:7" x14ac:dyDescent="0.2">
      <c r="A2029" t="s">
        <v>11</v>
      </c>
      <c r="B2029" t="s">
        <v>36</v>
      </c>
      <c r="C2029" t="s">
        <v>51</v>
      </c>
      <c r="D2029" s="3">
        <v>44417</v>
      </c>
      <c r="E2029">
        <v>273</v>
      </c>
      <c r="F2029">
        <v>221</v>
      </c>
      <c r="G2029">
        <v>13</v>
      </c>
    </row>
    <row r="2030" spans="1:7" x14ac:dyDescent="0.2">
      <c r="A2030" t="s">
        <v>11</v>
      </c>
      <c r="B2030" t="s">
        <v>37</v>
      </c>
      <c r="C2030" t="s">
        <v>51</v>
      </c>
      <c r="D2030" s="3">
        <v>44417</v>
      </c>
      <c r="E2030">
        <v>7112</v>
      </c>
      <c r="F2030">
        <v>180</v>
      </c>
      <c r="G2030">
        <v>264</v>
      </c>
    </row>
    <row r="2031" spans="1:7" x14ac:dyDescent="0.2">
      <c r="A2031" t="s">
        <v>12</v>
      </c>
      <c r="B2031" t="s">
        <v>35</v>
      </c>
      <c r="C2031" t="s">
        <v>57</v>
      </c>
      <c r="D2031" s="3">
        <v>44417</v>
      </c>
      <c r="E2031">
        <v>5152</v>
      </c>
      <c r="F2031">
        <v>91</v>
      </c>
      <c r="G2031">
        <v>644</v>
      </c>
    </row>
    <row r="2032" spans="1:7" x14ac:dyDescent="0.2">
      <c r="A2032" t="s">
        <v>18</v>
      </c>
      <c r="B2032" t="s">
        <v>32</v>
      </c>
      <c r="C2032" t="s">
        <v>52</v>
      </c>
      <c r="D2032" s="3">
        <v>44417</v>
      </c>
      <c r="E2032">
        <v>3437</v>
      </c>
      <c r="F2032">
        <v>462</v>
      </c>
      <c r="G2032">
        <v>157</v>
      </c>
    </row>
    <row r="2033" spans="1:7" x14ac:dyDescent="0.2">
      <c r="A2033" t="s">
        <v>18</v>
      </c>
      <c r="B2033" t="s">
        <v>32</v>
      </c>
      <c r="C2033" t="s">
        <v>40</v>
      </c>
      <c r="D2033" s="3">
        <v>44417</v>
      </c>
      <c r="E2033">
        <v>6510</v>
      </c>
      <c r="F2033">
        <v>366</v>
      </c>
      <c r="G2033">
        <v>362</v>
      </c>
    </row>
    <row r="2034" spans="1:7" x14ac:dyDescent="0.2">
      <c r="A2034" t="s">
        <v>23</v>
      </c>
      <c r="B2034" t="s">
        <v>37</v>
      </c>
      <c r="C2034" t="s">
        <v>51</v>
      </c>
      <c r="D2034" s="3">
        <v>44417</v>
      </c>
      <c r="E2034">
        <v>9009</v>
      </c>
      <c r="F2034">
        <v>262</v>
      </c>
      <c r="G2034">
        <v>361</v>
      </c>
    </row>
    <row r="2035" spans="1:7" x14ac:dyDescent="0.2">
      <c r="A2035" t="s">
        <v>8</v>
      </c>
      <c r="B2035" t="s">
        <v>32</v>
      </c>
      <c r="C2035" t="s">
        <v>49</v>
      </c>
      <c r="D2035" s="3">
        <v>44418</v>
      </c>
      <c r="E2035">
        <v>2373</v>
      </c>
      <c r="F2035">
        <v>477</v>
      </c>
      <c r="G2035">
        <v>119</v>
      </c>
    </row>
    <row r="2036" spans="1:7" x14ac:dyDescent="0.2">
      <c r="A2036" t="s">
        <v>8</v>
      </c>
      <c r="B2036" t="s">
        <v>33</v>
      </c>
      <c r="C2036" t="s">
        <v>40</v>
      </c>
      <c r="D2036" s="3">
        <v>44418</v>
      </c>
      <c r="E2036">
        <v>16940</v>
      </c>
      <c r="F2036">
        <v>164</v>
      </c>
      <c r="G2036">
        <v>706</v>
      </c>
    </row>
    <row r="2037" spans="1:7" x14ac:dyDescent="0.2">
      <c r="A2037" t="s">
        <v>28</v>
      </c>
      <c r="B2037" t="s">
        <v>35</v>
      </c>
      <c r="C2037" t="s">
        <v>42</v>
      </c>
      <c r="D2037" s="3">
        <v>44418</v>
      </c>
      <c r="E2037">
        <v>6111</v>
      </c>
      <c r="F2037">
        <v>73</v>
      </c>
      <c r="G2037">
        <v>191</v>
      </c>
    </row>
    <row r="2038" spans="1:7" x14ac:dyDescent="0.2">
      <c r="A2038" t="s">
        <v>28</v>
      </c>
      <c r="B2038" t="s">
        <v>37</v>
      </c>
      <c r="C2038" t="s">
        <v>59</v>
      </c>
      <c r="D2038" s="3">
        <v>44418</v>
      </c>
      <c r="E2038">
        <v>9562</v>
      </c>
      <c r="F2038">
        <v>379</v>
      </c>
      <c r="G2038">
        <v>456</v>
      </c>
    </row>
    <row r="2039" spans="1:7" x14ac:dyDescent="0.2">
      <c r="A2039" t="s">
        <v>17</v>
      </c>
      <c r="B2039" t="s">
        <v>33</v>
      </c>
      <c r="C2039" t="s">
        <v>51</v>
      </c>
      <c r="D2039" s="3">
        <v>44418</v>
      </c>
      <c r="E2039">
        <v>6657</v>
      </c>
      <c r="F2039">
        <v>104</v>
      </c>
      <c r="G2039">
        <v>267</v>
      </c>
    </row>
    <row r="2040" spans="1:7" x14ac:dyDescent="0.2">
      <c r="A2040" t="s">
        <v>29</v>
      </c>
      <c r="B2040" t="s">
        <v>35</v>
      </c>
      <c r="C2040" t="s">
        <v>41</v>
      </c>
      <c r="D2040" s="3">
        <v>44418</v>
      </c>
      <c r="E2040">
        <v>8134</v>
      </c>
      <c r="F2040">
        <v>231</v>
      </c>
      <c r="G2040">
        <v>678</v>
      </c>
    </row>
    <row r="2041" spans="1:7" x14ac:dyDescent="0.2">
      <c r="A2041" t="s">
        <v>29</v>
      </c>
      <c r="B2041" t="s">
        <v>34</v>
      </c>
      <c r="C2041" t="s">
        <v>45</v>
      </c>
      <c r="D2041" s="3">
        <v>44418</v>
      </c>
      <c r="E2041">
        <v>1729</v>
      </c>
      <c r="F2041">
        <v>43</v>
      </c>
      <c r="G2041">
        <v>70</v>
      </c>
    </row>
    <row r="2042" spans="1:7" x14ac:dyDescent="0.2">
      <c r="A2042" t="s">
        <v>15</v>
      </c>
      <c r="B2042" t="s">
        <v>35</v>
      </c>
      <c r="C2042" t="s">
        <v>41</v>
      </c>
      <c r="D2042" s="3">
        <v>44418</v>
      </c>
      <c r="E2042">
        <v>10248</v>
      </c>
      <c r="F2042">
        <v>61</v>
      </c>
      <c r="G2042">
        <v>684</v>
      </c>
    </row>
    <row r="2043" spans="1:7" x14ac:dyDescent="0.2">
      <c r="A2043" t="s">
        <v>15</v>
      </c>
      <c r="B2043" t="s">
        <v>32</v>
      </c>
      <c r="C2043" t="s">
        <v>42</v>
      </c>
      <c r="D2043" s="3">
        <v>44418</v>
      </c>
      <c r="E2043">
        <v>567</v>
      </c>
      <c r="F2043">
        <v>55</v>
      </c>
      <c r="G2043">
        <v>20</v>
      </c>
    </row>
    <row r="2044" spans="1:7" x14ac:dyDescent="0.2">
      <c r="A2044" t="s">
        <v>25</v>
      </c>
      <c r="B2044" t="s">
        <v>32</v>
      </c>
      <c r="C2044" t="s">
        <v>48</v>
      </c>
      <c r="D2044" s="3">
        <v>44418</v>
      </c>
      <c r="E2044">
        <v>4781</v>
      </c>
      <c r="F2044">
        <v>273</v>
      </c>
      <c r="G2044">
        <v>342</v>
      </c>
    </row>
    <row r="2045" spans="1:7" x14ac:dyDescent="0.2">
      <c r="A2045" t="s">
        <v>20</v>
      </c>
      <c r="B2045" t="s">
        <v>36</v>
      </c>
      <c r="C2045" t="s">
        <v>38</v>
      </c>
      <c r="D2045" s="3">
        <v>44418</v>
      </c>
      <c r="E2045">
        <v>5677</v>
      </c>
      <c r="F2045">
        <v>176</v>
      </c>
      <c r="G2045">
        <v>355</v>
      </c>
    </row>
    <row r="2046" spans="1:7" x14ac:dyDescent="0.2">
      <c r="A2046" t="s">
        <v>26</v>
      </c>
      <c r="B2046" t="s">
        <v>32</v>
      </c>
      <c r="C2046" t="s">
        <v>45</v>
      </c>
      <c r="D2046" s="3">
        <v>44418</v>
      </c>
      <c r="E2046">
        <v>3122</v>
      </c>
      <c r="F2046">
        <v>215</v>
      </c>
      <c r="G2046">
        <v>105</v>
      </c>
    </row>
    <row r="2047" spans="1:7" x14ac:dyDescent="0.2">
      <c r="A2047" t="s">
        <v>13</v>
      </c>
      <c r="B2047" t="s">
        <v>36</v>
      </c>
      <c r="C2047" t="s">
        <v>45</v>
      </c>
      <c r="D2047" s="3">
        <v>44418</v>
      </c>
      <c r="E2047">
        <v>3199</v>
      </c>
      <c r="F2047">
        <v>385</v>
      </c>
      <c r="G2047">
        <v>134</v>
      </c>
    </row>
    <row r="2048" spans="1:7" x14ac:dyDescent="0.2">
      <c r="A2048" t="s">
        <v>24</v>
      </c>
      <c r="B2048" t="s">
        <v>32</v>
      </c>
      <c r="C2048" t="s">
        <v>39</v>
      </c>
      <c r="D2048" s="3">
        <v>44418</v>
      </c>
      <c r="E2048">
        <v>875</v>
      </c>
      <c r="F2048">
        <v>213</v>
      </c>
      <c r="G2048">
        <v>55</v>
      </c>
    </row>
    <row r="2049" spans="1:7" x14ac:dyDescent="0.2">
      <c r="A2049" t="s">
        <v>11</v>
      </c>
      <c r="B2049" t="s">
        <v>33</v>
      </c>
      <c r="C2049" t="s">
        <v>48</v>
      </c>
      <c r="D2049" s="3">
        <v>44418</v>
      </c>
      <c r="E2049">
        <v>8596</v>
      </c>
      <c r="F2049">
        <v>282</v>
      </c>
      <c r="G2049">
        <v>1433</v>
      </c>
    </row>
    <row r="2050" spans="1:7" x14ac:dyDescent="0.2">
      <c r="A2050" t="s">
        <v>10</v>
      </c>
      <c r="B2050" t="s">
        <v>32</v>
      </c>
      <c r="C2050" t="s">
        <v>56</v>
      </c>
      <c r="D2050" s="3">
        <v>44418</v>
      </c>
      <c r="E2050">
        <v>4508</v>
      </c>
      <c r="F2050">
        <v>87</v>
      </c>
      <c r="G2050">
        <v>282</v>
      </c>
    </row>
    <row r="2051" spans="1:7" x14ac:dyDescent="0.2">
      <c r="A2051" t="s">
        <v>10</v>
      </c>
      <c r="B2051" t="s">
        <v>35</v>
      </c>
      <c r="C2051" t="s">
        <v>38</v>
      </c>
      <c r="D2051" s="3">
        <v>44418</v>
      </c>
      <c r="E2051">
        <v>17892</v>
      </c>
      <c r="F2051">
        <v>469</v>
      </c>
      <c r="G2051">
        <v>1278</v>
      </c>
    </row>
    <row r="2052" spans="1:7" x14ac:dyDescent="0.2">
      <c r="A2052" t="s">
        <v>12</v>
      </c>
      <c r="B2052" t="s">
        <v>35</v>
      </c>
      <c r="C2052" t="s">
        <v>48</v>
      </c>
      <c r="D2052" s="3">
        <v>44418</v>
      </c>
      <c r="E2052">
        <v>5600</v>
      </c>
      <c r="F2052">
        <v>270</v>
      </c>
      <c r="G2052">
        <v>700</v>
      </c>
    </row>
    <row r="2053" spans="1:7" x14ac:dyDescent="0.2">
      <c r="A2053" t="s">
        <v>31</v>
      </c>
      <c r="B2053" t="s">
        <v>34</v>
      </c>
      <c r="C2053" t="s">
        <v>55</v>
      </c>
      <c r="D2053" s="3">
        <v>44418</v>
      </c>
      <c r="E2053">
        <v>5173</v>
      </c>
      <c r="F2053">
        <v>186</v>
      </c>
      <c r="G2053">
        <v>288</v>
      </c>
    </row>
    <row r="2054" spans="1:7" x14ac:dyDescent="0.2">
      <c r="A2054" t="s">
        <v>23</v>
      </c>
      <c r="B2054" t="s">
        <v>34</v>
      </c>
      <c r="C2054" t="s">
        <v>54</v>
      </c>
      <c r="D2054" s="3">
        <v>44418</v>
      </c>
      <c r="E2054">
        <v>2646</v>
      </c>
      <c r="F2054">
        <v>37</v>
      </c>
      <c r="G2054">
        <v>177</v>
      </c>
    </row>
    <row r="2055" spans="1:7" x14ac:dyDescent="0.2">
      <c r="A2055" t="s">
        <v>30</v>
      </c>
      <c r="B2055" t="s">
        <v>36</v>
      </c>
      <c r="C2055" t="s">
        <v>44</v>
      </c>
      <c r="D2055" s="3">
        <v>44418</v>
      </c>
      <c r="E2055">
        <v>9191</v>
      </c>
      <c r="F2055">
        <v>114</v>
      </c>
      <c r="G2055">
        <v>368</v>
      </c>
    </row>
    <row r="2056" spans="1:7" x14ac:dyDescent="0.2">
      <c r="A2056" t="s">
        <v>7</v>
      </c>
      <c r="B2056" t="s">
        <v>37</v>
      </c>
      <c r="C2056" t="s">
        <v>53</v>
      </c>
      <c r="D2056" s="3">
        <v>44419</v>
      </c>
      <c r="E2056">
        <v>11018</v>
      </c>
      <c r="F2056">
        <v>126</v>
      </c>
      <c r="G2056">
        <v>501</v>
      </c>
    </row>
    <row r="2057" spans="1:7" x14ac:dyDescent="0.2">
      <c r="A2057" t="s">
        <v>8</v>
      </c>
      <c r="B2057" t="s">
        <v>36</v>
      </c>
      <c r="C2057" t="s">
        <v>38</v>
      </c>
      <c r="D2057" s="3">
        <v>44419</v>
      </c>
      <c r="E2057">
        <v>11690</v>
      </c>
      <c r="F2057">
        <v>278</v>
      </c>
      <c r="G2057">
        <v>616</v>
      </c>
    </row>
    <row r="2058" spans="1:7" x14ac:dyDescent="0.2">
      <c r="A2058" t="s">
        <v>17</v>
      </c>
      <c r="B2058" t="s">
        <v>32</v>
      </c>
      <c r="C2058" t="s">
        <v>58</v>
      </c>
      <c r="D2058" s="3">
        <v>44419</v>
      </c>
      <c r="E2058">
        <v>4753</v>
      </c>
      <c r="F2058">
        <v>187</v>
      </c>
      <c r="G2058">
        <v>207</v>
      </c>
    </row>
    <row r="2059" spans="1:7" x14ac:dyDescent="0.2">
      <c r="A2059" t="s">
        <v>29</v>
      </c>
      <c r="B2059" t="s">
        <v>33</v>
      </c>
      <c r="C2059" t="s">
        <v>52</v>
      </c>
      <c r="D2059" s="3">
        <v>44419</v>
      </c>
      <c r="E2059">
        <v>1701</v>
      </c>
      <c r="F2059">
        <v>500</v>
      </c>
      <c r="G2059">
        <v>59</v>
      </c>
    </row>
    <row r="2060" spans="1:7" x14ac:dyDescent="0.2">
      <c r="A2060" t="s">
        <v>29</v>
      </c>
      <c r="B2060" t="s">
        <v>33</v>
      </c>
      <c r="C2060" t="s">
        <v>44</v>
      </c>
      <c r="D2060" s="3">
        <v>44419</v>
      </c>
      <c r="E2060">
        <v>5670</v>
      </c>
      <c r="F2060">
        <v>20</v>
      </c>
      <c r="G2060">
        <v>237</v>
      </c>
    </row>
    <row r="2061" spans="1:7" x14ac:dyDescent="0.2">
      <c r="A2061" t="s">
        <v>27</v>
      </c>
      <c r="B2061" t="s">
        <v>36</v>
      </c>
      <c r="C2061" t="s">
        <v>53</v>
      </c>
      <c r="D2061" s="3">
        <v>44419</v>
      </c>
      <c r="E2061">
        <v>10269</v>
      </c>
      <c r="F2061">
        <v>324</v>
      </c>
      <c r="G2061">
        <v>541</v>
      </c>
    </row>
    <row r="2062" spans="1:7" x14ac:dyDescent="0.2">
      <c r="A2062" t="s">
        <v>22</v>
      </c>
      <c r="B2062" t="s">
        <v>35</v>
      </c>
      <c r="C2062" t="s">
        <v>54</v>
      </c>
      <c r="D2062" s="3">
        <v>44419</v>
      </c>
      <c r="E2062">
        <v>1428</v>
      </c>
      <c r="F2062">
        <v>95</v>
      </c>
      <c r="G2062">
        <v>96</v>
      </c>
    </row>
    <row r="2063" spans="1:7" x14ac:dyDescent="0.2">
      <c r="A2063" t="s">
        <v>9</v>
      </c>
      <c r="B2063" t="s">
        <v>36</v>
      </c>
      <c r="C2063" t="s">
        <v>41</v>
      </c>
      <c r="D2063" s="3">
        <v>44419</v>
      </c>
      <c r="E2063">
        <v>17549</v>
      </c>
      <c r="F2063">
        <v>194</v>
      </c>
      <c r="G2063">
        <v>1755</v>
      </c>
    </row>
    <row r="2064" spans="1:7" x14ac:dyDescent="0.2">
      <c r="A2064" t="s">
        <v>9</v>
      </c>
      <c r="B2064" t="s">
        <v>33</v>
      </c>
      <c r="C2064" t="s">
        <v>45</v>
      </c>
      <c r="D2064" s="3">
        <v>44419</v>
      </c>
      <c r="E2064">
        <v>3010</v>
      </c>
      <c r="F2064">
        <v>149</v>
      </c>
      <c r="G2064">
        <v>131</v>
      </c>
    </row>
    <row r="2065" spans="1:7" x14ac:dyDescent="0.2">
      <c r="A2065" t="s">
        <v>13</v>
      </c>
      <c r="B2065" t="s">
        <v>32</v>
      </c>
      <c r="C2065" t="s">
        <v>50</v>
      </c>
      <c r="D2065" s="3">
        <v>44419</v>
      </c>
      <c r="E2065">
        <v>11641</v>
      </c>
      <c r="F2065">
        <v>76</v>
      </c>
      <c r="G2065">
        <v>432</v>
      </c>
    </row>
    <row r="2066" spans="1:7" x14ac:dyDescent="0.2">
      <c r="A2066" t="s">
        <v>24</v>
      </c>
      <c r="B2066" t="s">
        <v>35</v>
      </c>
      <c r="C2066" t="s">
        <v>41</v>
      </c>
      <c r="D2066" s="3">
        <v>44419</v>
      </c>
      <c r="E2066">
        <v>10171</v>
      </c>
      <c r="F2066">
        <v>11</v>
      </c>
      <c r="G2066">
        <v>1272</v>
      </c>
    </row>
    <row r="2067" spans="1:7" x14ac:dyDescent="0.2">
      <c r="A2067" t="s">
        <v>16</v>
      </c>
      <c r="B2067" t="s">
        <v>36</v>
      </c>
      <c r="C2067" t="s">
        <v>57</v>
      </c>
      <c r="D2067" s="3">
        <v>44419</v>
      </c>
      <c r="E2067">
        <v>5467</v>
      </c>
      <c r="F2067">
        <v>30</v>
      </c>
      <c r="G2067">
        <v>547</v>
      </c>
    </row>
    <row r="2068" spans="1:7" x14ac:dyDescent="0.2">
      <c r="A2068" t="s">
        <v>12</v>
      </c>
      <c r="B2068" t="s">
        <v>36</v>
      </c>
      <c r="C2068" t="s">
        <v>48</v>
      </c>
      <c r="D2068" s="3">
        <v>44419</v>
      </c>
      <c r="E2068">
        <v>16702</v>
      </c>
      <c r="F2068">
        <v>324</v>
      </c>
      <c r="G2068">
        <v>1392</v>
      </c>
    </row>
    <row r="2069" spans="1:7" x14ac:dyDescent="0.2">
      <c r="A2069" t="s">
        <v>31</v>
      </c>
      <c r="B2069" t="s">
        <v>35</v>
      </c>
      <c r="C2069" t="s">
        <v>50</v>
      </c>
      <c r="D2069" s="3">
        <v>44419</v>
      </c>
      <c r="E2069">
        <v>2499</v>
      </c>
      <c r="F2069">
        <v>20</v>
      </c>
      <c r="G2069">
        <v>81</v>
      </c>
    </row>
    <row r="2070" spans="1:7" x14ac:dyDescent="0.2">
      <c r="A2070" t="s">
        <v>18</v>
      </c>
      <c r="B2070" t="s">
        <v>33</v>
      </c>
      <c r="C2070" t="s">
        <v>58</v>
      </c>
      <c r="D2070" s="3">
        <v>44419</v>
      </c>
      <c r="E2070">
        <v>2492</v>
      </c>
      <c r="F2070">
        <v>91</v>
      </c>
      <c r="G2070">
        <v>139</v>
      </c>
    </row>
    <row r="2071" spans="1:7" x14ac:dyDescent="0.2">
      <c r="A2071" t="s">
        <v>18</v>
      </c>
      <c r="B2071" t="s">
        <v>32</v>
      </c>
      <c r="C2071" t="s">
        <v>38</v>
      </c>
      <c r="D2071" s="3">
        <v>44419</v>
      </c>
      <c r="E2071">
        <v>11067</v>
      </c>
      <c r="F2071">
        <v>107</v>
      </c>
      <c r="G2071">
        <v>615</v>
      </c>
    </row>
    <row r="2072" spans="1:7" x14ac:dyDescent="0.2">
      <c r="A2072" t="s">
        <v>18</v>
      </c>
      <c r="B2072" t="s">
        <v>36</v>
      </c>
      <c r="C2072" t="s">
        <v>48</v>
      </c>
      <c r="D2072" s="3">
        <v>44419</v>
      </c>
      <c r="E2072">
        <v>4410</v>
      </c>
      <c r="F2072">
        <v>81</v>
      </c>
      <c r="G2072">
        <v>630</v>
      </c>
    </row>
    <row r="2073" spans="1:7" x14ac:dyDescent="0.2">
      <c r="A2073" t="s">
        <v>23</v>
      </c>
      <c r="B2073" t="s">
        <v>34</v>
      </c>
      <c r="C2073" t="s">
        <v>47</v>
      </c>
      <c r="D2073" s="3">
        <v>44419</v>
      </c>
      <c r="E2073">
        <v>1036</v>
      </c>
      <c r="F2073">
        <v>528</v>
      </c>
      <c r="G2073">
        <v>58</v>
      </c>
    </row>
    <row r="2074" spans="1:7" x14ac:dyDescent="0.2">
      <c r="A2074" t="s">
        <v>23</v>
      </c>
      <c r="B2074" t="s">
        <v>33</v>
      </c>
      <c r="C2074" t="s">
        <v>50</v>
      </c>
      <c r="D2074" s="3">
        <v>44419</v>
      </c>
      <c r="E2074">
        <v>8904</v>
      </c>
      <c r="F2074">
        <v>372</v>
      </c>
      <c r="G2074">
        <v>308</v>
      </c>
    </row>
    <row r="2075" spans="1:7" x14ac:dyDescent="0.2">
      <c r="A2075" t="s">
        <v>23</v>
      </c>
      <c r="B2075" t="s">
        <v>36</v>
      </c>
      <c r="C2075" t="s">
        <v>42</v>
      </c>
      <c r="D2075" s="3">
        <v>44419</v>
      </c>
      <c r="E2075">
        <v>6636</v>
      </c>
      <c r="F2075">
        <v>35</v>
      </c>
      <c r="G2075">
        <v>256</v>
      </c>
    </row>
    <row r="2076" spans="1:7" x14ac:dyDescent="0.2">
      <c r="A2076" t="s">
        <v>19</v>
      </c>
      <c r="B2076" t="s">
        <v>34</v>
      </c>
      <c r="C2076" t="s">
        <v>38</v>
      </c>
      <c r="D2076" s="3">
        <v>44419</v>
      </c>
      <c r="E2076">
        <v>4935</v>
      </c>
      <c r="F2076">
        <v>286</v>
      </c>
      <c r="G2076">
        <v>260</v>
      </c>
    </row>
    <row r="2077" spans="1:7" x14ac:dyDescent="0.2">
      <c r="A2077" t="s">
        <v>19</v>
      </c>
      <c r="B2077" t="s">
        <v>33</v>
      </c>
      <c r="C2077" t="s">
        <v>52</v>
      </c>
      <c r="D2077" s="3">
        <v>44419</v>
      </c>
      <c r="E2077">
        <v>3647</v>
      </c>
      <c r="F2077">
        <v>239</v>
      </c>
      <c r="G2077">
        <v>131</v>
      </c>
    </row>
    <row r="2078" spans="1:7" x14ac:dyDescent="0.2">
      <c r="A2078" t="s">
        <v>25</v>
      </c>
      <c r="B2078" t="s">
        <v>36</v>
      </c>
      <c r="C2078" t="s">
        <v>39</v>
      </c>
      <c r="D2078" s="3">
        <v>44420</v>
      </c>
      <c r="E2078">
        <v>1610</v>
      </c>
      <c r="F2078">
        <v>417</v>
      </c>
      <c r="G2078">
        <v>115</v>
      </c>
    </row>
    <row r="2079" spans="1:7" x14ac:dyDescent="0.2">
      <c r="A2079" t="s">
        <v>25</v>
      </c>
      <c r="B2079" t="s">
        <v>36</v>
      </c>
      <c r="C2079" t="s">
        <v>59</v>
      </c>
      <c r="D2079" s="3">
        <v>44420</v>
      </c>
      <c r="E2079">
        <v>13867</v>
      </c>
      <c r="F2079">
        <v>320</v>
      </c>
      <c r="G2079">
        <v>694</v>
      </c>
    </row>
    <row r="2080" spans="1:7" x14ac:dyDescent="0.2">
      <c r="A2080" t="s">
        <v>14</v>
      </c>
      <c r="B2080" t="s">
        <v>34</v>
      </c>
      <c r="C2080" t="s">
        <v>57</v>
      </c>
      <c r="D2080" s="3">
        <v>44420</v>
      </c>
      <c r="E2080">
        <v>2261</v>
      </c>
      <c r="F2080">
        <v>89</v>
      </c>
      <c r="G2080">
        <v>283</v>
      </c>
    </row>
    <row r="2081" spans="1:7" x14ac:dyDescent="0.2">
      <c r="A2081" t="s">
        <v>22</v>
      </c>
      <c r="B2081" t="s">
        <v>32</v>
      </c>
      <c r="C2081" t="s">
        <v>51</v>
      </c>
      <c r="D2081" s="3">
        <v>44420</v>
      </c>
      <c r="E2081">
        <v>1169</v>
      </c>
      <c r="F2081">
        <v>310</v>
      </c>
      <c r="G2081">
        <v>49</v>
      </c>
    </row>
    <row r="2082" spans="1:7" x14ac:dyDescent="0.2">
      <c r="A2082" t="s">
        <v>24</v>
      </c>
      <c r="B2082" t="s">
        <v>33</v>
      </c>
      <c r="C2082" t="s">
        <v>54</v>
      </c>
      <c r="D2082" s="3">
        <v>44420</v>
      </c>
      <c r="E2082">
        <v>14399</v>
      </c>
      <c r="F2082">
        <v>141</v>
      </c>
      <c r="G2082">
        <v>800</v>
      </c>
    </row>
    <row r="2083" spans="1:7" x14ac:dyDescent="0.2">
      <c r="A2083" t="s">
        <v>10</v>
      </c>
      <c r="B2083" t="s">
        <v>32</v>
      </c>
      <c r="C2083" t="s">
        <v>40</v>
      </c>
      <c r="D2083" s="3">
        <v>44420</v>
      </c>
      <c r="E2083">
        <v>4501</v>
      </c>
      <c r="F2083">
        <v>145</v>
      </c>
      <c r="G2083">
        <v>196</v>
      </c>
    </row>
    <row r="2084" spans="1:7" x14ac:dyDescent="0.2">
      <c r="A2084" t="s">
        <v>31</v>
      </c>
      <c r="B2084" t="s">
        <v>35</v>
      </c>
      <c r="C2084" t="s">
        <v>45</v>
      </c>
      <c r="D2084" s="3">
        <v>44420</v>
      </c>
      <c r="E2084">
        <v>2394</v>
      </c>
      <c r="F2084">
        <v>171</v>
      </c>
      <c r="G2084">
        <v>83</v>
      </c>
    </row>
    <row r="2085" spans="1:7" x14ac:dyDescent="0.2">
      <c r="A2085" t="s">
        <v>23</v>
      </c>
      <c r="B2085" t="s">
        <v>37</v>
      </c>
      <c r="C2085" t="s">
        <v>46</v>
      </c>
      <c r="D2085" s="3">
        <v>44420</v>
      </c>
      <c r="E2085">
        <v>5243</v>
      </c>
      <c r="F2085">
        <v>30</v>
      </c>
      <c r="G2085">
        <v>228</v>
      </c>
    </row>
    <row r="2086" spans="1:7" x14ac:dyDescent="0.2">
      <c r="A2086" t="s">
        <v>28</v>
      </c>
      <c r="B2086" t="s">
        <v>35</v>
      </c>
      <c r="C2086" t="s">
        <v>49</v>
      </c>
      <c r="D2086" s="3">
        <v>44421</v>
      </c>
      <c r="E2086">
        <v>2688</v>
      </c>
      <c r="F2086">
        <v>312</v>
      </c>
      <c r="G2086">
        <v>168</v>
      </c>
    </row>
    <row r="2087" spans="1:7" x14ac:dyDescent="0.2">
      <c r="A2087" t="s">
        <v>15</v>
      </c>
      <c r="B2087" t="s">
        <v>36</v>
      </c>
      <c r="C2087" t="s">
        <v>58</v>
      </c>
      <c r="D2087" s="3">
        <v>44421</v>
      </c>
      <c r="E2087">
        <v>6587</v>
      </c>
      <c r="F2087">
        <v>214</v>
      </c>
      <c r="G2087">
        <v>347</v>
      </c>
    </row>
    <row r="2088" spans="1:7" x14ac:dyDescent="0.2">
      <c r="A2088" t="s">
        <v>25</v>
      </c>
      <c r="B2088" t="s">
        <v>34</v>
      </c>
      <c r="C2088" t="s">
        <v>48</v>
      </c>
      <c r="D2088" s="3">
        <v>44421</v>
      </c>
      <c r="E2088">
        <v>13944</v>
      </c>
      <c r="F2088">
        <v>77</v>
      </c>
      <c r="G2088">
        <v>1550</v>
      </c>
    </row>
    <row r="2089" spans="1:7" x14ac:dyDescent="0.2">
      <c r="A2089" t="s">
        <v>20</v>
      </c>
      <c r="B2089" t="s">
        <v>32</v>
      </c>
      <c r="C2089" t="s">
        <v>48</v>
      </c>
      <c r="D2089" s="3">
        <v>44421</v>
      </c>
      <c r="E2089">
        <v>6356</v>
      </c>
      <c r="F2089">
        <v>64</v>
      </c>
      <c r="G2089">
        <v>795</v>
      </c>
    </row>
    <row r="2090" spans="1:7" x14ac:dyDescent="0.2">
      <c r="A2090" t="s">
        <v>9</v>
      </c>
      <c r="B2090" t="s">
        <v>33</v>
      </c>
      <c r="C2090" t="s">
        <v>51</v>
      </c>
      <c r="D2090" s="3">
        <v>44421</v>
      </c>
      <c r="E2090">
        <v>2828</v>
      </c>
      <c r="F2090">
        <v>49</v>
      </c>
      <c r="G2090">
        <v>114</v>
      </c>
    </row>
    <row r="2091" spans="1:7" x14ac:dyDescent="0.2">
      <c r="A2091" t="s">
        <v>9</v>
      </c>
      <c r="B2091" t="s">
        <v>36</v>
      </c>
      <c r="C2091" t="s">
        <v>42</v>
      </c>
      <c r="D2091" s="3">
        <v>44421</v>
      </c>
      <c r="E2091">
        <v>2513</v>
      </c>
      <c r="F2091">
        <v>144</v>
      </c>
      <c r="G2091">
        <v>77</v>
      </c>
    </row>
    <row r="2092" spans="1:7" x14ac:dyDescent="0.2">
      <c r="A2092" t="s">
        <v>26</v>
      </c>
      <c r="B2092" t="s">
        <v>34</v>
      </c>
      <c r="C2092" t="s">
        <v>44</v>
      </c>
      <c r="D2092" s="3">
        <v>44421</v>
      </c>
      <c r="E2092">
        <v>3136</v>
      </c>
      <c r="F2092">
        <v>63</v>
      </c>
      <c r="G2092">
        <v>112</v>
      </c>
    </row>
    <row r="2093" spans="1:7" x14ac:dyDescent="0.2">
      <c r="A2093" t="s">
        <v>26</v>
      </c>
      <c r="B2093" t="s">
        <v>35</v>
      </c>
      <c r="C2093" t="s">
        <v>42</v>
      </c>
      <c r="D2093" s="3">
        <v>44421</v>
      </c>
      <c r="E2093">
        <v>3486</v>
      </c>
      <c r="F2093">
        <v>62</v>
      </c>
      <c r="G2093">
        <v>113</v>
      </c>
    </row>
    <row r="2094" spans="1:7" x14ac:dyDescent="0.2">
      <c r="A2094" t="s">
        <v>21</v>
      </c>
      <c r="B2094" t="s">
        <v>32</v>
      </c>
      <c r="C2094" t="s">
        <v>51</v>
      </c>
      <c r="D2094" s="3">
        <v>44421</v>
      </c>
      <c r="E2094">
        <v>2254</v>
      </c>
      <c r="F2094">
        <v>232</v>
      </c>
      <c r="G2094">
        <v>87</v>
      </c>
    </row>
    <row r="2095" spans="1:7" x14ac:dyDescent="0.2">
      <c r="A2095" t="s">
        <v>21</v>
      </c>
      <c r="B2095" t="s">
        <v>36</v>
      </c>
      <c r="C2095" t="s">
        <v>39</v>
      </c>
      <c r="D2095" s="3">
        <v>44421</v>
      </c>
      <c r="E2095">
        <v>238</v>
      </c>
      <c r="F2095">
        <v>122</v>
      </c>
      <c r="G2095">
        <v>27</v>
      </c>
    </row>
    <row r="2096" spans="1:7" x14ac:dyDescent="0.2">
      <c r="A2096" t="s">
        <v>10</v>
      </c>
      <c r="B2096" t="s">
        <v>35</v>
      </c>
      <c r="C2096" t="s">
        <v>58</v>
      </c>
      <c r="D2096" s="3">
        <v>44421</v>
      </c>
      <c r="E2096">
        <v>4228</v>
      </c>
      <c r="F2096">
        <v>190</v>
      </c>
      <c r="G2096">
        <v>193</v>
      </c>
    </row>
    <row r="2097" spans="1:7" x14ac:dyDescent="0.2">
      <c r="A2097" t="s">
        <v>30</v>
      </c>
      <c r="B2097" t="s">
        <v>33</v>
      </c>
      <c r="C2097" t="s">
        <v>55</v>
      </c>
      <c r="D2097" s="3">
        <v>44421</v>
      </c>
      <c r="E2097">
        <v>5719</v>
      </c>
      <c r="F2097">
        <v>57</v>
      </c>
      <c r="G2097">
        <v>477</v>
      </c>
    </row>
    <row r="2098" spans="1:7" x14ac:dyDescent="0.2">
      <c r="A2098" t="s">
        <v>8</v>
      </c>
      <c r="B2098" t="s">
        <v>35</v>
      </c>
      <c r="C2098" t="s">
        <v>45</v>
      </c>
      <c r="D2098" s="3">
        <v>44424</v>
      </c>
      <c r="E2098">
        <v>420</v>
      </c>
      <c r="F2098">
        <v>64</v>
      </c>
      <c r="G2098">
        <v>15</v>
      </c>
    </row>
    <row r="2099" spans="1:7" x14ac:dyDescent="0.2">
      <c r="A2099" t="s">
        <v>25</v>
      </c>
      <c r="B2099" t="s">
        <v>37</v>
      </c>
      <c r="C2099" t="s">
        <v>48</v>
      </c>
      <c r="D2099" s="3">
        <v>44424</v>
      </c>
      <c r="E2099">
        <v>5201</v>
      </c>
      <c r="F2099">
        <v>107</v>
      </c>
      <c r="G2099">
        <v>401</v>
      </c>
    </row>
    <row r="2100" spans="1:7" x14ac:dyDescent="0.2">
      <c r="A2100" t="s">
        <v>27</v>
      </c>
      <c r="B2100" t="s">
        <v>33</v>
      </c>
      <c r="C2100" t="s">
        <v>46</v>
      </c>
      <c r="D2100" s="3">
        <v>44424</v>
      </c>
      <c r="E2100">
        <v>7959</v>
      </c>
      <c r="F2100">
        <v>84</v>
      </c>
      <c r="G2100">
        <v>319</v>
      </c>
    </row>
    <row r="2101" spans="1:7" x14ac:dyDescent="0.2">
      <c r="A2101" t="s">
        <v>27</v>
      </c>
      <c r="B2101" t="s">
        <v>32</v>
      </c>
      <c r="C2101" t="s">
        <v>49</v>
      </c>
      <c r="D2101" s="3">
        <v>44424</v>
      </c>
      <c r="E2101">
        <v>8890</v>
      </c>
      <c r="F2101">
        <v>11</v>
      </c>
      <c r="G2101">
        <v>494</v>
      </c>
    </row>
    <row r="2102" spans="1:7" x14ac:dyDescent="0.2">
      <c r="A2102" t="s">
        <v>27</v>
      </c>
      <c r="B2102" t="s">
        <v>34</v>
      </c>
      <c r="C2102" t="s">
        <v>41</v>
      </c>
      <c r="D2102" s="3">
        <v>44424</v>
      </c>
      <c r="E2102">
        <v>14280</v>
      </c>
      <c r="F2102">
        <v>124</v>
      </c>
      <c r="G2102">
        <v>1190</v>
      </c>
    </row>
    <row r="2103" spans="1:7" x14ac:dyDescent="0.2">
      <c r="A2103" t="s">
        <v>27</v>
      </c>
      <c r="B2103" t="s">
        <v>37</v>
      </c>
      <c r="C2103" t="s">
        <v>59</v>
      </c>
      <c r="D2103" s="3">
        <v>44424</v>
      </c>
      <c r="E2103">
        <v>672</v>
      </c>
      <c r="F2103">
        <v>190</v>
      </c>
      <c r="G2103">
        <v>42</v>
      </c>
    </row>
    <row r="2104" spans="1:7" x14ac:dyDescent="0.2">
      <c r="A2104" t="s">
        <v>20</v>
      </c>
      <c r="B2104" t="s">
        <v>36</v>
      </c>
      <c r="C2104" t="s">
        <v>42</v>
      </c>
      <c r="D2104" s="3">
        <v>44424</v>
      </c>
      <c r="E2104">
        <v>9905</v>
      </c>
      <c r="F2104">
        <v>69</v>
      </c>
      <c r="G2104">
        <v>331</v>
      </c>
    </row>
    <row r="2105" spans="1:7" x14ac:dyDescent="0.2">
      <c r="A2105" t="s">
        <v>22</v>
      </c>
      <c r="B2105" t="s">
        <v>35</v>
      </c>
      <c r="C2105" t="s">
        <v>58</v>
      </c>
      <c r="D2105" s="3">
        <v>44424</v>
      </c>
      <c r="E2105">
        <v>1281</v>
      </c>
      <c r="F2105">
        <v>266</v>
      </c>
      <c r="G2105">
        <v>81</v>
      </c>
    </row>
    <row r="2106" spans="1:7" x14ac:dyDescent="0.2">
      <c r="A2106" t="s">
        <v>22</v>
      </c>
      <c r="B2106" t="s">
        <v>34</v>
      </c>
      <c r="C2106" t="s">
        <v>54</v>
      </c>
      <c r="D2106" s="3">
        <v>44424</v>
      </c>
      <c r="E2106">
        <v>3262</v>
      </c>
      <c r="F2106">
        <v>58</v>
      </c>
      <c r="G2106">
        <v>164</v>
      </c>
    </row>
    <row r="2107" spans="1:7" x14ac:dyDescent="0.2">
      <c r="A2107" t="s">
        <v>9</v>
      </c>
      <c r="B2107" t="s">
        <v>36</v>
      </c>
      <c r="C2107" t="s">
        <v>50</v>
      </c>
      <c r="D2107" s="3">
        <v>44424</v>
      </c>
      <c r="E2107">
        <v>12054</v>
      </c>
      <c r="F2107">
        <v>43</v>
      </c>
      <c r="G2107">
        <v>389</v>
      </c>
    </row>
    <row r="2108" spans="1:7" x14ac:dyDescent="0.2">
      <c r="A2108" t="s">
        <v>10</v>
      </c>
      <c r="B2108" t="s">
        <v>35</v>
      </c>
      <c r="C2108" t="s">
        <v>47</v>
      </c>
      <c r="D2108" s="3">
        <v>44424</v>
      </c>
      <c r="E2108">
        <v>15043</v>
      </c>
      <c r="F2108">
        <v>167</v>
      </c>
      <c r="G2108">
        <v>836</v>
      </c>
    </row>
    <row r="2109" spans="1:7" x14ac:dyDescent="0.2">
      <c r="A2109" t="s">
        <v>12</v>
      </c>
      <c r="B2109" t="s">
        <v>34</v>
      </c>
      <c r="C2109" t="s">
        <v>49</v>
      </c>
      <c r="D2109" s="3">
        <v>44424</v>
      </c>
      <c r="E2109">
        <v>651</v>
      </c>
      <c r="F2109">
        <v>107</v>
      </c>
      <c r="G2109">
        <v>31</v>
      </c>
    </row>
    <row r="2110" spans="1:7" x14ac:dyDescent="0.2">
      <c r="A2110" t="s">
        <v>18</v>
      </c>
      <c r="B2110" t="s">
        <v>35</v>
      </c>
      <c r="C2110" t="s">
        <v>40</v>
      </c>
      <c r="D2110" s="3">
        <v>44424</v>
      </c>
      <c r="E2110">
        <v>9527</v>
      </c>
      <c r="F2110">
        <v>220</v>
      </c>
      <c r="G2110">
        <v>397</v>
      </c>
    </row>
    <row r="2111" spans="1:7" x14ac:dyDescent="0.2">
      <c r="A2111" t="s">
        <v>18</v>
      </c>
      <c r="B2111" t="s">
        <v>37</v>
      </c>
      <c r="C2111" t="s">
        <v>54</v>
      </c>
      <c r="D2111" s="3">
        <v>44424</v>
      </c>
      <c r="E2111">
        <v>2457</v>
      </c>
      <c r="F2111">
        <v>245</v>
      </c>
      <c r="G2111">
        <v>176</v>
      </c>
    </row>
    <row r="2112" spans="1:7" x14ac:dyDescent="0.2">
      <c r="A2112" t="s">
        <v>23</v>
      </c>
      <c r="B2112" t="s">
        <v>37</v>
      </c>
      <c r="C2112" t="s">
        <v>41</v>
      </c>
      <c r="D2112" s="3">
        <v>44424</v>
      </c>
      <c r="E2112">
        <v>777</v>
      </c>
      <c r="F2112">
        <v>360</v>
      </c>
      <c r="G2112">
        <v>52</v>
      </c>
    </row>
    <row r="2113" spans="1:7" x14ac:dyDescent="0.2">
      <c r="A2113" t="s">
        <v>17</v>
      </c>
      <c r="B2113" t="s">
        <v>37</v>
      </c>
      <c r="C2113" t="s">
        <v>46</v>
      </c>
      <c r="D2113" s="3">
        <v>44425</v>
      </c>
      <c r="E2113">
        <v>1568</v>
      </c>
      <c r="F2113">
        <v>30</v>
      </c>
      <c r="G2113">
        <v>61</v>
      </c>
    </row>
    <row r="2114" spans="1:7" x14ac:dyDescent="0.2">
      <c r="A2114" t="s">
        <v>9</v>
      </c>
      <c r="B2114" t="s">
        <v>37</v>
      </c>
      <c r="C2114" t="s">
        <v>41</v>
      </c>
      <c r="D2114" s="3">
        <v>44425</v>
      </c>
      <c r="E2114">
        <v>2240</v>
      </c>
      <c r="F2114">
        <v>32</v>
      </c>
      <c r="G2114">
        <v>249</v>
      </c>
    </row>
    <row r="2115" spans="1:7" x14ac:dyDescent="0.2">
      <c r="A2115" t="s">
        <v>21</v>
      </c>
      <c r="B2115" t="s">
        <v>34</v>
      </c>
      <c r="C2115" t="s">
        <v>49</v>
      </c>
      <c r="D2115" s="3">
        <v>44425</v>
      </c>
      <c r="E2115">
        <v>1960</v>
      </c>
      <c r="F2115">
        <v>66</v>
      </c>
      <c r="G2115">
        <v>109</v>
      </c>
    </row>
    <row r="2116" spans="1:7" x14ac:dyDescent="0.2">
      <c r="A2116" t="s">
        <v>11</v>
      </c>
      <c r="B2116" t="s">
        <v>35</v>
      </c>
      <c r="C2116" t="s">
        <v>54</v>
      </c>
      <c r="D2116" s="3">
        <v>44425</v>
      </c>
      <c r="E2116">
        <v>4487</v>
      </c>
      <c r="F2116">
        <v>99</v>
      </c>
      <c r="G2116">
        <v>214</v>
      </c>
    </row>
    <row r="2117" spans="1:7" x14ac:dyDescent="0.2">
      <c r="A2117" t="s">
        <v>31</v>
      </c>
      <c r="B2117" t="s">
        <v>34</v>
      </c>
      <c r="C2117" t="s">
        <v>52</v>
      </c>
      <c r="D2117" s="3">
        <v>44425</v>
      </c>
      <c r="E2117">
        <v>308</v>
      </c>
      <c r="F2117">
        <v>445</v>
      </c>
      <c r="G2117">
        <v>14</v>
      </c>
    </row>
    <row r="2118" spans="1:7" x14ac:dyDescent="0.2">
      <c r="A2118" t="s">
        <v>8</v>
      </c>
      <c r="B2118" t="s">
        <v>37</v>
      </c>
      <c r="C2118" t="s">
        <v>39</v>
      </c>
      <c r="D2118" s="3">
        <v>44426</v>
      </c>
      <c r="E2118">
        <v>12908</v>
      </c>
      <c r="F2118">
        <v>106</v>
      </c>
      <c r="G2118">
        <v>1174</v>
      </c>
    </row>
    <row r="2119" spans="1:7" x14ac:dyDescent="0.2">
      <c r="A2119" t="s">
        <v>29</v>
      </c>
      <c r="B2119" t="s">
        <v>36</v>
      </c>
      <c r="C2119" t="s">
        <v>56</v>
      </c>
      <c r="D2119" s="3">
        <v>44426</v>
      </c>
      <c r="E2119">
        <v>1085</v>
      </c>
      <c r="F2119">
        <v>50</v>
      </c>
      <c r="G2119">
        <v>68</v>
      </c>
    </row>
    <row r="2120" spans="1:7" x14ac:dyDescent="0.2">
      <c r="A2120" t="s">
        <v>20</v>
      </c>
      <c r="B2120" t="s">
        <v>34</v>
      </c>
      <c r="C2120" t="s">
        <v>49</v>
      </c>
      <c r="D2120" s="3">
        <v>44426</v>
      </c>
      <c r="E2120">
        <v>3808</v>
      </c>
      <c r="F2120">
        <v>50</v>
      </c>
      <c r="G2120">
        <v>293</v>
      </c>
    </row>
    <row r="2121" spans="1:7" x14ac:dyDescent="0.2">
      <c r="A2121" t="s">
        <v>20</v>
      </c>
      <c r="B2121" t="s">
        <v>35</v>
      </c>
      <c r="C2121" t="s">
        <v>55</v>
      </c>
      <c r="D2121" s="3">
        <v>44426</v>
      </c>
      <c r="E2121">
        <v>203</v>
      </c>
      <c r="F2121">
        <v>173</v>
      </c>
      <c r="G2121">
        <v>21</v>
      </c>
    </row>
    <row r="2122" spans="1:7" x14ac:dyDescent="0.2">
      <c r="A2122" t="s">
        <v>20</v>
      </c>
      <c r="B2122" t="s">
        <v>32</v>
      </c>
      <c r="C2122" t="s">
        <v>42</v>
      </c>
      <c r="D2122" s="3">
        <v>44426</v>
      </c>
      <c r="E2122">
        <v>8540</v>
      </c>
      <c r="F2122">
        <v>200</v>
      </c>
      <c r="G2122">
        <v>285</v>
      </c>
    </row>
    <row r="2123" spans="1:7" x14ac:dyDescent="0.2">
      <c r="A2123" t="s">
        <v>9</v>
      </c>
      <c r="B2123" t="s">
        <v>33</v>
      </c>
      <c r="C2123" t="s">
        <v>52</v>
      </c>
      <c r="D2123" s="3">
        <v>44426</v>
      </c>
      <c r="E2123">
        <v>609</v>
      </c>
      <c r="F2123">
        <v>398</v>
      </c>
      <c r="G2123">
        <v>24</v>
      </c>
    </row>
    <row r="2124" spans="1:7" x14ac:dyDescent="0.2">
      <c r="A2124" t="s">
        <v>13</v>
      </c>
      <c r="B2124" t="s">
        <v>35</v>
      </c>
      <c r="C2124" t="s">
        <v>48</v>
      </c>
      <c r="D2124" s="3">
        <v>44426</v>
      </c>
      <c r="E2124">
        <v>6510</v>
      </c>
      <c r="F2124">
        <v>536</v>
      </c>
      <c r="G2124">
        <v>465</v>
      </c>
    </row>
    <row r="2125" spans="1:7" x14ac:dyDescent="0.2">
      <c r="A2125" t="s">
        <v>13</v>
      </c>
      <c r="B2125" t="s">
        <v>32</v>
      </c>
      <c r="C2125" t="s">
        <v>43</v>
      </c>
      <c r="D2125" s="3">
        <v>44426</v>
      </c>
      <c r="E2125">
        <v>266</v>
      </c>
      <c r="F2125">
        <v>265</v>
      </c>
      <c r="G2125">
        <v>15</v>
      </c>
    </row>
    <row r="2126" spans="1:7" x14ac:dyDescent="0.2">
      <c r="A2126" t="s">
        <v>13</v>
      </c>
      <c r="B2126" t="s">
        <v>37</v>
      </c>
      <c r="C2126" t="s">
        <v>54</v>
      </c>
      <c r="D2126" s="3">
        <v>44426</v>
      </c>
      <c r="E2126">
        <v>14672</v>
      </c>
      <c r="F2126">
        <v>122</v>
      </c>
      <c r="G2126">
        <v>816</v>
      </c>
    </row>
    <row r="2127" spans="1:7" x14ac:dyDescent="0.2">
      <c r="A2127" t="s">
        <v>13</v>
      </c>
      <c r="B2127" t="s">
        <v>34</v>
      </c>
      <c r="C2127" t="s">
        <v>54</v>
      </c>
      <c r="D2127" s="3">
        <v>44426</v>
      </c>
      <c r="E2127">
        <v>5565</v>
      </c>
      <c r="F2127">
        <v>314</v>
      </c>
      <c r="G2127">
        <v>293</v>
      </c>
    </row>
    <row r="2128" spans="1:7" x14ac:dyDescent="0.2">
      <c r="A2128" t="s">
        <v>24</v>
      </c>
      <c r="B2128" t="s">
        <v>32</v>
      </c>
      <c r="C2128" t="s">
        <v>42</v>
      </c>
      <c r="D2128" s="3">
        <v>44426</v>
      </c>
      <c r="E2128">
        <v>9303</v>
      </c>
      <c r="F2128">
        <v>14</v>
      </c>
      <c r="G2128">
        <v>282</v>
      </c>
    </row>
    <row r="2129" spans="1:7" x14ac:dyDescent="0.2">
      <c r="A2129" t="s">
        <v>16</v>
      </c>
      <c r="B2129" t="s">
        <v>36</v>
      </c>
      <c r="C2129" t="s">
        <v>40</v>
      </c>
      <c r="D2129" s="3">
        <v>44426</v>
      </c>
      <c r="E2129">
        <v>8141</v>
      </c>
      <c r="F2129">
        <v>73</v>
      </c>
      <c r="G2129">
        <v>340</v>
      </c>
    </row>
    <row r="2130" spans="1:7" x14ac:dyDescent="0.2">
      <c r="A2130" t="s">
        <v>16</v>
      </c>
      <c r="B2130" t="s">
        <v>33</v>
      </c>
      <c r="C2130" t="s">
        <v>41</v>
      </c>
      <c r="D2130" s="3">
        <v>44426</v>
      </c>
      <c r="E2130">
        <v>6083</v>
      </c>
      <c r="F2130">
        <v>124</v>
      </c>
      <c r="G2130">
        <v>676</v>
      </c>
    </row>
    <row r="2131" spans="1:7" x14ac:dyDescent="0.2">
      <c r="A2131" t="s">
        <v>10</v>
      </c>
      <c r="B2131" t="s">
        <v>36</v>
      </c>
      <c r="C2131" t="s">
        <v>44</v>
      </c>
      <c r="D2131" s="3">
        <v>44426</v>
      </c>
      <c r="E2131">
        <v>5992</v>
      </c>
      <c r="F2131">
        <v>263</v>
      </c>
      <c r="G2131">
        <v>207</v>
      </c>
    </row>
    <row r="2132" spans="1:7" x14ac:dyDescent="0.2">
      <c r="A2132" t="s">
        <v>18</v>
      </c>
      <c r="B2132" t="s">
        <v>33</v>
      </c>
      <c r="C2132" t="s">
        <v>38</v>
      </c>
      <c r="D2132" s="3">
        <v>44426</v>
      </c>
      <c r="E2132">
        <v>546</v>
      </c>
      <c r="F2132">
        <v>145</v>
      </c>
      <c r="G2132">
        <v>26</v>
      </c>
    </row>
    <row r="2133" spans="1:7" x14ac:dyDescent="0.2">
      <c r="A2133" t="s">
        <v>30</v>
      </c>
      <c r="B2133" t="s">
        <v>37</v>
      </c>
      <c r="C2133" t="s">
        <v>53</v>
      </c>
      <c r="D2133" s="3">
        <v>44426</v>
      </c>
      <c r="E2133">
        <v>1631</v>
      </c>
      <c r="F2133">
        <v>43</v>
      </c>
      <c r="G2133">
        <v>86</v>
      </c>
    </row>
    <row r="2134" spans="1:7" x14ac:dyDescent="0.2">
      <c r="A2134" t="s">
        <v>19</v>
      </c>
      <c r="B2134" t="s">
        <v>37</v>
      </c>
      <c r="C2134" t="s">
        <v>52</v>
      </c>
      <c r="D2134" s="3">
        <v>44426</v>
      </c>
      <c r="E2134">
        <v>4634</v>
      </c>
      <c r="F2134">
        <v>25</v>
      </c>
      <c r="G2134">
        <v>172</v>
      </c>
    </row>
    <row r="2135" spans="1:7" x14ac:dyDescent="0.2">
      <c r="A2135" t="s">
        <v>19</v>
      </c>
      <c r="B2135" t="s">
        <v>37</v>
      </c>
      <c r="C2135" t="s">
        <v>43</v>
      </c>
      <c r="D2135" s="3">
        <v>44426</v>
      </c>
      <c r="E2135">
        <v>3451</v>
      </c>
      <c r="F2135">
        <v>21</v>
      </c>
      <c r="G2135">
        <v>165</v>
      </c>
    </row>
    <row r="2136" spans="1:7" x14ac:dyDescent="0.2">
      <c r="A2136" t="s">
        <v>7</v>
      </c>
      <c r="B2136" t="s">
        <v>36</v>
      </c>
      <c r="C2136" t="s">
        <v>56</v>
      </c>
      <c r="D2136" s="3">
        <v>44427</v>
      </c>
      <c r="E2136">
        <v>910</v>
      </c>
      <c r="F2136">
        <v>38</v>
      </c>
      <c r="G2136">
        <v>102</v>
      </c>
    </row>
    <row r="2137" spans="1:7" x14ac:dyDescent="0.2">
      <c r="A2137" t="s">
        <v>7</v>
      </c>
      <c r="B2137" t="s">
        <v>32</v>
      </c>
      <c r="C2137" t="s">
        <v>40</v>
      </c>
      <c r="D2137" s="3">
        <v>44427</v>
      </c>
      <c r="E2137">
        <v>13111</v>
      </c>
      <c r="F2137">
        <v>43</v>
      </c>
      <c r="G2137">
        <v>625</v>
      </c>
    </row>
    <row r="2138" spans="1:7" x14ac:dyDescent="0.2">
      <c r="A2138" t="s">
        <v>17</v>
      </c>
      <c r="B2138" t="s">
        <v>33</v>
      </c>
      <c r="C2138" t="s">
        <v>55</v>
      </c>
      <c r="D2138" s="3">
        <v>44427</v>
      </c>
      <c r="E2138">
        <v>7721</v>
      </c>
      <c r="F2138">
        <v>56</v>
      </c>
      <c r="G2138">
        <v>483</v>
      </c>
    </row>
    <row r="2139" spans="1:7" x14ac:dyDescent="0.2">
      <c r="A2139" t="s">
        <v>15</v>
      </c>
      <c r="B2139" t="s">
        <v>35</v>
      </c>
      <c r="C2139" t="s">
        <v>55</v>
      </c>
      <c r="D2139" s="3">
        <v>44427</v>
      </c>
      <c r="E2139">
        <v>875</v>
      </c>
      <c r="F2139">
        <v>256</v>
      </c>
      <c r="G2139">
        <v>49</v>
      </c>
    </row>
    <row r="2140" spans="1:7" x14ac:dyDescent="0.2">
      <c r="A2140" t="s">
        <v>25</v>
      </c>
      <c r="B2140" t="s">
        <v>37</v>
      </c>
      <c r="C2140" t="s">
        <v>41</v>
      </c>
      <c r="D2140" s="3">
        <v>44427</v>
      </c>
      <c r="E2140">
        <v>8386</v>
      </c>
      <c r="F2140">
        <v>7</v>
      </c>
      <c r="G2140">
        <v>560</v>
      </c>
    </row>
    <row r="2141" spans="1:7" x14ac:dyDescent="0.2">
      <c r="A2141" t="s">
        <v>27</v>
      </c>
      <c r="B2141" t="s">
        <v>33</v>
      </c>
      <c r="C2141" t="s">
        <v>40</v>
      </c>
      <c r="D2141" s="3">
        <v>44427</v>
      </c>
      <c r="E2141">
        <v>6468</v>
      </c>
      <c r="F2141">
        <v>323</v>
      </c>
      <c r="G2141">
        <v>270</v>
      </c>
    </row>
    <row r="2142" spans="1:7" x14ac:dyDescent="0.2">
      <c r="A2142" t="s">
        <v>27</v>
      </c>
      <c r="B2142" t="s">
        <v>34</v>
      </c>
      <c r="C2142" t="s">
        <v>53</v>
      </c>
      <c r="D2142" s="3">
        <v>44427</v>
      </c>
      <c r="E2142">
        <v>10766</v>
      </c>
      <c r="F2142">
        <v>106</v>
      </c>
      <c r="G2142">
        <v>490</v>
      </c>
    </row>
    <row r="2143" spans="1:7" x14ac:dyDescent="0.2">
      <c r="A2143" t="s">
        <v>20</v>
      </c>
      <c r="B2143" t="s">
        <v>34</v>
      </c>
      <c r="C2143" t="s">
        <v>53</v>
      </c>
      <c r="D2143" s="3">
        <v>44427</v>
      </c>
      <c r="E2143">
        <v>287</v>
      </c>
      <c r="F2143">
        <v>82</v>
      </c>
      <c r="G2143">
        <v>16</v>
      </c>
    </row>
    <row r="2144" spans="1:7" x14ac:dyDescent="0.2">
      <c r="A2144" t="s">
        <v>22</v>
      </c>
      <c r="B2144" t="s">
        <v>35</v>
      </c>
      <c r="C2144" t="s">
        <v>50</v>
      </c>
      <c r="D2144" s="3">
        <v>44427</v>
      </c>
      <c r="E2144">
        <v>2359</v>
      </c>
      <c r="F2144">
        <v>53</v>
      </c>
      <c r="G2144">
        <v>91</v>
      </c>
    </row>
    <row r="2145" spans="1:7" x14ac:dyDescent="0.2">
      <c r="A2145" t="s">
        <v>16</v>
      </c>
      <c r="B2145" t="s">
        <v>33</v>
      </c>
      <c r="C2145" t="s">
        <v>51</v>
      </c>
      <c r="D2145" s="3">
        <v>44427</v>
      </c>
      <c r="E2145">
        <v>9506</v>
      </c>
      <c r="F2145">
        <v>39</v>
      </c>
      <c r="G2145">
        <v>476</v>
      </c>
    </row>
    <row r="2146" spans="1:7" x14ac:dyDescent="0.2">
      <c r="A2146" t="s">
        <v>16</v>
      </c>
      <c r="B2146" t="s">
        <v>37</v>
      </c>
      <c r="C2146" t="s">
        <v>51</v>
      </c>
      <c r="D2146" s="3">
        <v>44427</v>
      </c>
      <c r="E2146">
        <v>11795</v>
      </c>
      <c r="F2146">
        <v>204</v>
      </c>
      <c r="G2146">
        <v>492</v>
      </c>
    </row>
    <row r="2147" spans="1:7" x14ac:dyDescent="0.2">
      <c r="A2147" t="s">
        <v>23</v>
      </c>
      <c r="B2147" t="s">
        <v>32</v>
      </c>
      <c r="C2147" t="s">
        <v>59</v>
      </c>
      <c r="D2147" s="3">
        <v>44427</v>
      </c>
      <c r="E2147">
        <v>273</v>
      </c>
      <c r="F2147">
        <v>227</v>
      </c>
      <c r="G2147">
        <v>21</v>
      </c>
    </row>
    <row r="2148" spans="1:7" x14ac:dyDescent="0.2">
      <c r="A2148" t="s">
        <v>19</v>
      </c>
      <c r="B2148" t="s">
        <v>37</v>
      </c>
      <c r="C2148" t="s">
        <v>56</v>
      </c>
      <c r="D2148" s="3">
        <v>44427</v>
      </c>
      <c r="E2148">
        <v>7217</v>
      </c>
      <c r="F2148">
        <v>13</v>
      </c>
      <c r="G2148">
        <v>602</v>
      </c>
    </row>
    <row r="2149" spans="1:7" x14ac:dyDescent="0.2">
      <c r="A2149" t="s">
        <v>19</v>
      </c>
      <c r="B2149" t="s">
        <v>32</v>
      </c>
      <c r="C2149" t="s">
        <v>41</v>
      </c>
      <c r="D2149" s="3">
        <v>44427</v>
      </c>
      <c r="E2149">
        <v>147</v>
      </c>
      <c r="F2149">
        <v>179</v>
      </c>
      <c r="G2149">
        <v>11</v>
      </c>
    </row>
    <row r="2150" spans="1:7" x14ac:dyDescent="0.2">
      <c r="A2150" t="s">
        <v>19</v>
      </c>
      <c r="B2150" t="s">
        <v>37</v>
      </c>
      <c r="C2150" t="s">
        <v>57</v>
      </c>
      <c r="D2150" s="3">
        <v>44427</v>
      </c>
      <c r="E2150">
        <v>2891</v>
      </c>
      <c r="F2150">
        <v>32</v>
      </c>
      <c r="G2150">
        <v>207</v>
      </c>
    </row>
    <row r="2151" spans="1:7" x14ac:dyDescent="0.2">
      <c r="A2151" t="s">
        <v>7</v>
      </c>
      <c r="B2151" t="s">
        <v>37</v>
      </c>
      <c r="C2151" t="s">
        <v>41</v>
      </c>
      <c r="D2151" s="3">
        <v>44428</v>
      </c>
      <c r="E2151">
        <v>1729</v>
      </c>
      <c r="F2151">
        <v>326</v>
      </c>
      <c r="G2151">
        <v>217</v>
      </c>
    </row>
    <row r="2152" spans="1:7" x14ac:dyDescent="0.2">
      <c r="A2152" t="s">
        <v>8</v>
      </c>
      <c r="B2152" t="s">
        <v>34</v>
      </c>
      <c r="C2152" t="s">
        <v>46</v>
      </c>
      <c r="D2152" s="3">
        <v>44428</v>
      </c>
      <c r="E2152">
        <v>1568</v>
      </c>
      <c r="F2152">
        <v>220</v>
      </c>
      <c r="G2152">
        <v>69</v>
      </c>
    </row>
    <row r="2153" spans="1:7" x14ac:dyDescent="0.2">
      <c r="A2153" t="s">
        <v>25</v>
      </c>
      <c r="B2153" t="s">
        <v>37</v>
      </c>
      <c r="C2153" t="s">
        <v>38</v>
      </c>
      <c r="D2153" s="3">
        <v>44428</v>
      </c>
      <c r="E2153">
        <v>11060</v>
      </c>
      <c r="F2153">
        <v>139</v>
      </c>
      <c r="G2153">
        <v>692</v>
      </c>
    </row>
    <row r="2154" spans="1:7" x14ac:dyDescent="0.2">
      <c r="A2154" t="s">
        <v>27</v>
      </c>
      <c r="B2154" t="s">
        <v>33</v>
      </c>
      <c r="C2154" t="s">
        <v>52</v>
      </c>
      <c r="D2154" s="3">
        <v>44428</v>
      </c>
      <c r="E2154">
        <v>12558</v>
      </c>
      <c r="F2154">
        <v>133</v>
      </c>
      <c r="G2154">
        <v>503</v>
      </c>
    </row>
    <row r="2155" spans="1:7" x14ac:dyDescent="0.2">
      <c r="A2155" t="s">
        <v>27</v>
      </c>
      <c r="B2155" t="s">
        <v>33</v>
      </c>
      <c r="C2155" t="s">
        <v>50</v>
      </c>
      <c r="D2155" s="3">
        <v>44428</v>
      </c>
      <c r="E2155">
        <v>5320</v>
      </c>
      <c r="F2155">
        <v>98</v>
      </c>
      <c r="G2155">
        <v>190</v>
      </c>
    </row>
    <row r="2156" spans="1:7" x14ac:dyDescent="0.2">
      <c r="A2156" t="s">
        <v>27</v>
      </c>
      <c r="B2156" t="s">
        <v>35</v>
      </c>
      <c r="C2156" t="s">
        <v>55</v>
      </c>
      <c r="D2156" s="3">
        <v>44428</v>
      </c>
      <c r="E2156">
        <v>1876</v>
      </c>
      <c r="F2156">
        <v>72</v>
      </c>
      <c r="G2156">
        <v>134</v>
      </c>
    </row>
    <row r="2157" spans="1:7" x14ac:dyDescent="0.2">
      <c r="A2157" t="s">
        <v>20</v>
      </c>
      <c r="B2157" t="s">
        <v>33</v>
      </c>
      <c r="C2157" t="s">
        <v>50</v>
      </c>
      <c r="D2157" s="3">
        <v>44428</v>
      </c>
      <c r="E2157">
        <v>805</v>
      </c>
      <c r="F2157">
        <v>69</v>
      </c>
      <c r="G2157">
        <v>26</v>
      </c>
    </row>
    <row r="2158" spans="1:7" x14ac:dyDescent="0.2">
      <c r="A2158" t="s">
        <v>20</v>
      </c>
      <c r="B2158" t="s">
        <v>34</v>
      </c>
      <c r="C2158" t="s">
        <v>41</v>
      </c>
      <c r="D2158" s="3">
        <v>44428</v>
      </c>
      <c r="E2158">
        <v>1498</v>
      </c>
      <c r="F2158">
        <v>109</v>
      </c>
      <c r="G2158">
        <v>100</v>
      </c>
    </row>
    <row r="2159" spans="1:7" x14ac:dyDescent="0.2">
      <c r="A2159" t="s">
        <v>20</v>
      </c>
      <c r="B2159" t="s">
        <v>34</v>
      </c>
      <c r="C2159" t="s">
        <v>42</v>
      </c>
      <c r="D2159" s="3">
        <v>44428</v>
      </c>
      <c r="E2159">
        <v>10661</v>
      </c>
      <c r="F2159">
        <v>229</v>
      </c>
      <c r="G2159">
        <v>356</v>
      </c>
    </row>
    <row r="2160" spans="1:7" x14ac:dyDescent="0.2">
      <c r="A2160" t="s">
        <v>9</v>
      </c>
      <c r="B2160" t="s">
        <v>32</v>
      </c>
      <c r="C2160" t="s">
        <v>58</v>
      </c>
      <c r="D2160" s="3">
        <v>44428</v>
      </c>
      <c r="E2160">
        <v>2709</v>
      </c>
      <c r="F2160">
        <v>145</v>
      </c>
      <c r="G2160">
        <v>118</v>
      </c>
    </row>
    <row r="2161" spans="1:7" x14ac:dyDescent="0.2">
      <c r="A2161" t="s">
        <v>13</v>
      </c>
      <c r="B2161" t="s">
        <v>35</v>
      </c>
      <c r="C2161" t="s">
        <v>55</v>
      </c>
      <c r="D2161" s="3">
        <v>44428</v>
      </c>
      <c r="E2161">
        <v>6713</v>
      </c>
      <c r="F2161">
        <v>154</v>
      </c>
      <c r="G2161">
        <v>560</v>
      </c>
    </row>
    <row r="2162" spans="1:7" x14ac:dyDescent="0.2">
      <c r="A2162" t="s">
        <v>21</v>
      </c>
      <c r="B2162" t="s">
        <v>32</v>
      </c>
      <c r="C2162" t="s">
        <v>46</v>
      </c>
      <c r="D2162" s="3">
        <v>44428</v>
      </c>
      <c r="E2162">
        <v>896</v>
      </c>
      <c r="F2162">
        <v>84</v>
      </c>
      <c r="G2162">
        <v>32</v>
      </c>
    </row>
    <row r="2163" spans="1:7" x14ac:dyDescent="0.2">
      <c r="A2163" t="s">
        <v>24</v>
      </c>
      <c r="B2163" t="s">
        <v>36</v>
      </c>
      <c r="C2163" t="s">
        <v>59</v>
      </c>
      <c r="D2163" s="3">
        <v>44428</v>
      </c>
      <c r="E2163">
        <v>1008</v>
      </c>
      <c r="F2163">
        <v>205</v>
      </c>
      <c r="G2163">
        <v>56</v>
      </c>
    </row>
    <row r="2164" spans="1:7" x14ac:dyDescent="0.2">
      <c r="A2164" t="s">
        <v>11</v>
      </c>
      <c r="B2164" t="s">
        <v>34</v>
      </c>
      <c r="C2164" t="s">
        <v>55</v>
      </c>
      <c r="D2164" s="3">
        <v>44428</v>
      </c>
      <c r="E2164">
        <v>3318</v>
      </c>
      <c r="F2164">
        <v>139</v>
      </c>
      <c r="G2164">
        <v>237</v>
      </c>
    </row>
    <row r="2165" spans="1:7" x14ac:dyDescent="0.2">
      <c r="A2165" t="s">
        <v>10</v>
      </c>
      <c r="B2165" t="s">
        <v>34</v>
      </c>
      <c r="C2165" t="s">
        <v>38</v>
      </c>
      <c r="D2165" s="3">
        <v>44428</v>
      </c>
      <c r="E2165">
        <v>3850</v>
      </c>
      <c r="F2165">
        <v>311</v>
      </c>
      <c r="G2165">
        <v>193</v>
      </c>
    </row>
    <row r="2166" spans="1:7" x14ac:dyDescent="0.2">
      <c r="A2166" t="s">
        <v>10</v>
      </c>
      <c r="B2166" t="s">
        <v>35</v>
      </c>
      <c r="C2166" t="s">
        <v>50</v>
      </c>
      <c r="D2166" s="3">
        <v>44428</v>
      </c>
      <c r="E2166">
        <v>1645</v>
      </c>
      <c r="F2166">
        <v>272</v>
      </c>
      <c r="G2166">
        <v>64</v>
      </c>
    </row>
    <row r="2167" spans="1:7" x14ac:dyDescent="0.2">
      <c r="A2167" t="s">
        <v>12</v>
      </c>
      <c r="B2167" t="s">
        <v>35</v>
      </c>
      <c r="C2167" t="s">
        <v>52</v>
      </c>
      <c r="D2167" s="3">
        <v>44428</v>
      </c>
      <c r="E2167">
        <v>1757</v>
      </c>
      <c r="F2167">
        <v>239</v>
      </c>
      <c r="G2167">
        <v>61</v>
      </c>
    </row>
    <row r="2168" spans="1:7" x14ac:dyDescent="0.2">
      <c r="A2168" t="s">
        <v>18</v>
      </c>
      <c r="B2168" t="s">
        <v>34</v>
      </c>
      <c r="C2168" t="s">
        <v>58</v>
      </c>
      <c r="D2168" s="3">
        <v>44428</v>
      </c>
      <c r="E2168">
        <v>2268</v>
      </c>
      <c r="F2168">
        <v>119</v>
      </c>
      <c r="G2168">
        <v>152</v>
      </c>
    </row>
    <row r="2169" spans="1:7" x14ac:dyDescent="0.2">
      <c r="A2169" t="s">
        <v>23</v>
      </c>
      <c r="B2169" t="s">
        <v>33</v>
      </c>
      <c r="C2169" t="s">
        <v>47</v>
      </c>
      <c r="D2169" s="3">
        <v>44428</v>
      </c>
      <c r="E2169">
        <v>1099</v>
      </c>
      <c r="F2169">
        <v>123</v>
      </c>
      <c r="G2169">
        <v>74</v>
      </c>
    </row>
    <row r="2170" spans="1:7" x14ac:dyDescent="0.2">
      <c r="A2170" t="s">
        <v>23</v>
      </c>
      <c r="B2170" t="s">
        <v>37</v>
      </c>
      <c r="C2170" t="s">
        <v>53</v>
      </c>
      <c r="D2170" s="3">
        <v>44428</v>
      </c>
      <c r="E2170">
        <v>616</v>
      </c>
      <c r="F2170">
        <v>103</v>
      </c>
      <c r="G2170">
        <v>27</v>
      </c>
    </row>
    <row r="2171" spans="1:7" x14ac:dyDescent="0.2">
      <c r="A2171" t="s">
        <v>30</v>
      </c>
      <c r="B2171" t="s">
        <v>32</v>
      </c>
      <c r="C2171" t="s">
        <v>58</v>
      </c>
      <c r="D2171" s="3">
        <v>44428</v>
      </c>
      <c r="E2171">
        <v>5215</v>
      </c>
      <c r="F2171">
        <v>250</v>
      </c>
      <c r="G2171">
        <v>326</v>
      </c>
    </row>
    <row r="2172" spans="1:7" x14ac:dyDescent="0.2">
      <c r="A2172" t="s">
        <v>30</v>
      </c>
      <c r="B2172" t="s">
        <v>36</v>
      </c>
      <c r="C2172" t="s">
        <v>39</v>
      </c>
      <c r="D2172" s="3">
        <v>44428</v>
      </c>
      <c r="E2172">
        <v>49</v>
      </c>
      <c r="F2172">
        <v>4</v>
      </c>
      <c r="G2172">
        <v>4</v>
      </c>
    </row>
    <row r="2173" spans="1:7" x14ac:dyDescent="0.2">
      <c r="A2173" t="s">
        <v>19</v>
      </c>
      <c r="B2173" t="s">
        <v>37</v>
      </c>
      <c r="C2173" t="s">
        <v>49</v>
      </c>
      <c r="D2173" s="3">
        <v>44428</v>
      </c>
      <c r="E2173">
        <v>2856</v>
      </c>
      <c r="F2173">
        <v>199</v>
      </c>
      <c r="G2173">
        <v>179</v>
      </c>
    </row>
    <row r="2174" spans="1:7" x14ac:dyDescent="0.2">
      <c r="A2174" t="s">
        <v>19</v>
      </c>
      <c r="B2174" t="s">
        <v>32</v>
      </c>
      <c r="C2174" t="s">
        <v>51</v>
      </c>
      <c r="D2174" s="3">
        <v>44428</v>
      </c>
      <c r="E2174">
        <v>10724</v>
      </c>
      <c r="F2174">
        <v>206</v>
      </c>
      <c r="G2174">
        <v>511</v>
      </c>
    </row>
    <row r="2175" spans="1:7" x14ac:dyDescent="0.2">
      <c r="A2175" t="s">
        <v>29</v>
      </c>
      <c r="B2175" t="s">
        <v>36</v>
      </c>
      <c r="C2175" t="s">
        <v>54</v>
      </c>
      <c r="D2175" s="3">
        <v>44431</v>
      </c>
      <c r="E2175">
        <v>6111</v>
      </c>
      <c r="F2175">
        <v>51</v>
      </c>
      <c r="G2175">
        <v>322</v>
      </c>
    </row>
    <row r="2176" spans="1:7" x14ac:dyDescent="0.2">
      <c r="A2176" t="s">
        <v>20</v>
      </c>
      <c r="B2176" t="s">
        <v>34</v>
      </c>
      <c r="C2176" t="s">
        <v>47</v>
      </c>
      <c r="D2176" s="3">
        <v>44431</v>
      </c>
      <c r="E2176">
        <v>6146</v>
      </c>
      <c r="F2176">
        <v>169</v>
      </c>
      <c r="G2176">
        <v>473</v>
      </c>
    </row>
    <row r="2177" spans="1:7" x14ac:dyDescent="0.2">
      <c r="A2177" t="s">
        <v>13</v>
      </c>
      <c r="B2177" t="s">
        <v>36</v>
      </c>
      <c r="C2177" t="s">
        <v>38</v>
      </c>
      <c r="D2177" s="3">
        <v>44431</v>
      </c>
      <c r="E2177">
        <v>8659</v>
      </c>
      <c r="F2177">
        <v>391</v>
      </c>
      <c r="G2177">
        <v>394</v>
      </c>
    </row>
    <row r="2178" spans="1:7" x14ac:dyDescent="0.2">
      <c r="A2178" t="s">
        <v>16</v>
      </c>
      <c r="B2178" t="s">
        <v>36</v>
      </c>
      <c r="C2178" t="s">
        <v>52</v>
      </c>
      <c r="D2178" s="3">
        <v>44431</v>
      </c>
      <c r="E2178">
        <v>329</v>
      </c>
      <c r="F2178">
        <v>378</v>
      </c>
      <c r="G2178">
        <v>13</v>
      </c>
    </row>
    <row r="2179" spans="1:7" x14ac:dyDescent="0.2">
      <c r="A2179" t="s">
        <v>31</v>
      </c>
      <c r="B2179" t="s">
        <v>36</v>
      </c>
      <c r="C2179" t="s">
        <v>48</v>
      </c>
      <c r="D2179" s="3">
        <v>44431</v>
      </c>
      <c r="E2179">
        <v>9765</v>
      </c>
      <c r="F2179">
        <v>70</v>
      </c>
      <c r="G2179">
        <v>698</v>
      </c>
    </row>
    <row r="2180" spans="1:7" x14ac:dyDescent="0.2">
      <c r="A2180" t="s">
        <v>31</v>
      </c>
      <c r="B2180" t="s">
        <v>35</v>
      </c>
      <c r="C2180" t="s">
        <v>54</v>
      </c>
      <c r="D2180" s="3">
        <v>44431</v>
      </c>
      <c r="E2180">
        <v>3241</v>
      </c>
      <c r="F2180">
        <v>23</v>
      </c>
      <c r="G2180">
        <v>232</v>
      </c>
    </row>
    <row r="2181" spans="1:7" x14ac:dyDescent="0.2">
      <c r="A2181" t="s">
        <v>31</v>
      </c>
      <c r="B2181" t="s">
        <v>35</v>
      </c>
      <c r="C2181" t="s">
        <v>53</v>
      </c>
      <c r="D2181" s="3">
        <v>44431</v>
      </c>
      <c r="E2181">
        <v>2786</v>
      </c>
      <c r="F2181">
        <v>133</v>
      </c>
      <c r="G2181">
        <v>155</v>
      </c>
    </row>
    <row r="2182" spans="1:7" x14ac:dyDescent="0.2">
      <c r="A2182" t="s">
        <v>18</v>
      </c>
      <c r="B2182" t="s">
        <v>36</v>
      </c>
      <c r="C2182" t="s">
        <v>52</v>
      </c>
      <c r="D2182" s="3">
        <v>44431</v>
      </c>
      <c r="E2182">
        <v>952</v>
      </c>
      <c r="F2182">
        <v>267</v>
      </c>
      <c r="G2182">
        <v>34</v>
      </c>
    </row>
    <row r="2183" spans="1:7" x14ac:dyDescent="0.2">
      <c r="A2183" t="s">
        <v>30</v>
      </c>
      <c r="B2183" t="s">
        <v>32</v>
      </c>
      <c r="C2183" t="s">
        <v>41</v>
      </c>
      <c r="D2183" s="3">
        <v>44431</v>
      </c>
      <c r="E2183">
        <v>4431</v>
      </c>
      <c r="F2183">
        <v>91</v>
      </c>
      <c r="G2183">
        <v>296</v>
      </c>
    </row>
    <row r="2184" spans="1:7" x14ac:dyDescent="0.2">
      <c r="A2184" t="s">
        <v>19</v>
      </c>
      <c r="B2184" t="s">
        <v>37</v>
      </c>
      <c r="C2184" t="s">
        <v>47</v>
      </c>
      <c r="D2184" s="3">
        <v>44431</v>
      </c>
      <c r="E2184">
        <v>1918</v>
      </c>
      <c r="F2184">
        <v>107</v>
      </c>
      <c r="G2184">
        <v>113</v>
      </c>
    </row>
    <row r="2185" spans="1:7" x14ac:dyDescent="0.2">
      <c r="A2185" t="s">
        <v>19</v>
      </c>
      <c r="B2185" t="s">
        <v>37</v>
      </c>
      <c r="C2185" t="s">
        <v>39</v>
      </c>
      <c r="D2185" s="3">
        <v>44431</v>
      </c>
      <c r="E2185">
        <v>6314</v>
      </c>
      <c r="F2185">
        <v>106</v>
      </c>
      <c r="G2185">
        <v>451</v>
      </c>
    </row>
    <row r="2186" spans="1:7" x14ac:dyDescent="0.2">
      <c r="A2186" t="s">
        <v>19</v>
      </c>
      <c r="B2186" t="s">
        <v>32</v>
      </c>
      <c r="C2186" t="s">
        <v>59</v>
      </c>
      <c r="D2186" s="3">
        <v>44431</v>
      </c>
      <c r="E2186">
        <v>4529</v>
      </c>
      <c r="F2186">
        <v>13</v>
      </c>
      <c r="G2186">
        <v>324</v>
      </c>
    </row>
    <row r="2187" spans="1:7" x14ac:dyDescent="0.2">
      <c r="A2187" t="s">
        <v>7</v>
      </c>
      <c r="B2187" t="s">
        <v>37</v>
      </c>
      <c r="C2187" t="s">
        <v>38</v>
      </c>
      <c r="D2187" s="3">
        <v>44432</v>
      </c>
      <c r="E2187">
        <v>1211</v>
      </c>
      <c r="F2187">
        <v>224</v>
      </c>
      <c r="G2187">
        <v>58</v>
      </c>
    </row>
    <row r="2188" spans="1:7" x14ac:dyDescent="0.2">
      <c r="A2188" t="s">
        <v>8</v>
      </c>
      <c r="B2188" t="s">
        <v>32</v>
      </c>
      <c r="C2188" t="s">
        <v>50</v>
      </c>
      <c r="D2188" s="3">
        <v>44432</v>
      </c>
      <c r="E2188">
        <v>8064</v>
      </c>
      <c r="F2188">
        <v>8</v>
      </c>
      <c r="G2188">
        <v>279</v>
      </c>
    </row>
    <row r="2189" spans="1:7" x14ac:dyDescent="0.2">
      <c r="A2189" t="s">
        <v>28</v>
      </c>
      <c r="B2189" t="s">
        <v>37</v>
      </c>
      <c r="C2189" t="s">
        <v>47</v>
      </c>
      <c r="D2189" s="3">
        <v>44432</v>
      </c>
      <c r="E2189">
        <v>770</v>
      </c>
      <c r="F2189">
        <v>4</v>
      </c>
      <c r="G2189">
        <v>52</v>
      </c>
    </row>
    <row r="2190" spans="1:7" x14ac:dyDescent="0.2">
      <c r="A2190" t="s">
        <v>17</v>
      </c>
      <c r="B2190" t="s">
        <v>35</v>
      </c>
      <c r="C2190" t="s">
        <v>48</v>
      </c>
      <c r="D2190" s="3">
        <v>44432</v>
      </c>
      <c r="E2190">
        <v>2338</v>
      </c>
      <c r="F2190">
        <v>120</v>
      </c>
      <c r="G2190">
        <v>167</v>
      </c>
    </row>
    <row r="2191" spans="1:7" x14ac:dyDescent="0.2">
      <c r="A2191" t="s">
        <v>20</v>
      </c>
      <c r="B2191" t="s">
        <v>37</v>
      </c>
      <c r="C2191" t="s">
        <v>44</v>
      </c>
      <c r="D2191" s="3">
        <v>44432</v>
      </c>
      <c r="E2191">
        <v>1666</v>
      </c>
      <c r="F2191">
        <v>126</v>
      </c>
      <c r="G2191">
        <v>54</v>
      </c>
    </row>
    <row r="2192" spans="1:7" x14ac:dyDescent="0.2">
      <c r="A2192" t="s">
        <v>26</v>
      </c>
      <c r="B2192" t="s">
        <v>37</v>
      </c>
      <c r="C2192" t="s">
        <v>38</v>
      </c>
      <c r="D2192" s="3">
        <v>44432</v>
      </c>
      <c r="E2192">
        <v>1120</v>
      </c>
      <c r="F2192">
        <v>22</v>
      </c>
      <c r="G2192">
        <v>63</v>
      </c>
    </row>
    <row r="2193" spans="1:7" x14ac:dyDescent="0.2">
      <c r="A2193" t="s">
        <v>26</v>
      </c>
      <c r="B2193" t="s">
        <v>35</v>
      </c>
      <c r="C2193" t="s">
        <v>51</v>
      </c>
      <c r="D2193" s="3">
        <v>44432</v>
      </c>
      <c r="E2193">
        <v>3780</v>
      </c>
      <c r="F2193">
        <v>44</v>
      </c>
      <c r="G2193">
        <v>172</v>
      </c>
    </row>
    <row r="2194" spans="1:7" x14ac:dyDescent="0.2">
      <c r="A2194" t="s">
        <v>15</v>
      </c>
      <c r="B2194" t="s">
        <v>34</v>
      </c>
      <c r="C2194" t="s">
        <v>46</v>
      </c>
      <c r="D2194" s="3">
        <v>44433</v>
      </c>
      <c r="E2194">
        <v>1274</v>
      </c>
      <c r="F2194">
        <v>44</v>
      </c>
      <c r="G2194">
        <v>51</v>
      </c>
    </row>
    <row r="2195" spans="1:7" x14ac:dyDescent="0.2">
      <c r="A2195" t="s">
        <v>14</v>
      </c>
      <c r="B2195" t="s">
        <v>32</v>
      </c>
      <c r="C2195" t="s">
        <v>42</v>
      </c>
      <c r="D2195" s="3">
        <v>44433</v>
      </c>
      <c r="E2195">
        <v>1057</v>
      </c>
      <c r="F2195">
        <v>206</v>
      </c>
      <c r="G2195">
        <v>38</v>
      </c>
    </row>
    <row r="2196" spans="1:7" x14ac:dyDescent="0.2">
      <c r="A2196" t="s">
        <v>24</v>
      </c>
      <c r="B2196" t="s">
        <v>34</v>
      </c>
      <c r="C2196" t="s">
        <v>41</v>
      </c>
      <c r="D2196" s="3">
        <v>44433</v>
      </c>
      <c r="E2196">
        <v>2982</v>
      </c>
      <c r="F2196">
        <v>199</v>
      </c>
      <c r="G2196">
        <v>213</v>
      </c>
    </row>
    <row r="2197" spans="1:7" x14ac:dyDescent="0.2">
      <c r="A2197" t="s">
        <v>16</v>
      </c>
      <c r="B2197" t="s">
        <v>35</v>
      </c>
      <c r="C2197" t="s">
        <v>49</v>
      </c>
      <c r="D2197" s="3">
        <v>44433</v>
      </c>
      <c r="E2197">
        <v>5103</v>
      </c>
      <c r="F2197">
        <v>236</v>
      </c>
      <c r="G2197">
        <v>243</v>
      </c>
    </row>
    <row r="2198" spans="1:7" x14ac:dyDescent="0.2">
      <c r="A2198" t="s">
        <v>18</v>
      </c>
      <c r="B2198" t="s">
        <v>35</v>
      </c>
      <c r="C2198" t="s">
        <v>47</v>
      </c>
      <c r="D2198" s="3">
        <v>44433</v>
      </c>
      <c r="E2198">
        <v>11291</v>
      </c>
      <c r="F2198">
        <v>145</v>
      </c>
      <c r="G2198">
        <v>706</v>
      </c>
    </row>
    <row r="2199" spans="1:7" x14ac:dyDescent="0.2">
      <c r="A2199" t="s">
        <v>8</v>
      </c>
      <c r="B2199" t="s">
        <v>37</v>
      </c>
      <c r="C2199" t="s">
        <v>58</v>
      </c>
      <c r="D2199" s="3">
        <v>44434</v>
      </c>
      <c r="E2199">
        <v>5285</v>
      </c>
      <c r="F2199">
        <v>86</v>
      </c>
      <c r="G2199">
        <v>265</v>
      </c>
    </row>
    <row r="2200" spans="1:7" x14ac:dyDescent="0.2">
      <c r="A2200" t="s">
        <v>29</v>
      </c>
      <c r="B2200" t="s">
        <v>32</v>
      </c>
      <c r="C2200" t="s">
        <v>47</v>
      </c>
      <c r="D2200" s="3">
        <v>44434</v>
      </c>
      <c r="E2200">
        <v>7609</v>
      </c>
      <c r="F2200">
        <v>270</v>
      </c>
      <c r="G2200">
        <v>401</v>
      </c>
    </row>
    <row r="2201" spans="1:7" x14ac:dyDescent="0.2">
      <c r="A2201" t="s">
        <v>15</v>
      </c>
      <c r="B2201" t="s">
        <v>32</v>
      </c>
      <c r="C2201" t="s">
        <v>55</v>
      </c>
      <c r="D2201" s="3">
        <v>44434</v>
      </c>
      <c r="E2201">
        <v>196</v>
      </c>
      <c r="F2201">
        <v>150</v>
      </c>
      <c r="G2201">
        <v>18</v>
      </c>
    </row>
    <row r="2202" spans="1:7" x14ac:dyDescent="0.2">
      <c r="A2202" t="s">
        <v>15</v>
      </c>
      <c r="B2202" t="s">
        <v>36</v>
      </c>
      <c r="C2202" t="s">
        <v>39</v>
      </c>
      <c r="D2202" s="3">
        <v>44434</v>
      </c>
      <c r="E2202">
        <v>2786</v>
      </c>
      <c r="F2202">
        <v>31</v>
      </c>
      <c r="G2202">
        <v>164</v>
      </c>
    </row>
    <row r="2203" spans="1:7" x14ac:dyDescent="0.2">
      <c r="A2203" t="s">
        <v>27</v>
      </c>
      <c r="B2203" t="s">
        <v>37</v>
      </c>
      <c r="C2203" t="s">
        <v>41</v>
      </c>
      <c r="D2203" s="3">
        <v>44434</v>
      </c>
      <c r="E2203">
        <v>945</v>
      </c>
      <c r="F2203">
        <v>175</v>
      </c>
      <c r="G2203">
        <v>63</v>
      </c>
    </row>
    <row r="2204" spans="1:7" x14ac:dyDescent="0.2">
      <c r="A2204" t="s">
        <v>7</v>
      </c>
      <c r="B2204" t="s">
        <v>34</v>
      </c>
      <c r="C2204" t="s">
        <v>54</v>
      </c>
      <c r="D2204" s="3">
        <v>44435</v>
      </c>
      <c r="E2204">
        <v>140</v>
      </c>
      <c r="F2204">
        <v>80</v>
      </c>
      <c r="G2204">
        <v>7</v>
      </c>
    </row>
    <row r="2205" spans="1:7" x14ac:dyDescent="0.2">
      <c r="A2205" t="s">
        <v>28</v>
      </c>
      <c r="B2205" t="s">
        <v>35</v>
      </c>
      <c r="C2205" t="s">
        <v>59</v>
      </c>
      <c r="D2205" s="3">
        <v>44435</v>
      </c>
      <c r="E2205">
        <v>12446</v>
      </c>
      <c r="F2205">
        <v>242</v>
      </c>
      <c r="G2205">
        <v>593</v>
      </c>
    </row>
    <row r="2206" spans="1:7" x14ac:dyDescent="0.2">
      <c r="A2206" t="s">
        <v>17</v>
      </c>
      <c r="B2206" t="s">
        <v>33</v>
      </c>
      <c r="C2206" t="s">
        <v>44</v>
      </c>
      <c r="D2206" s="3">
        <v>44435</v>
      </c>
      <c r="E2206">
        <v>8638</v>
      </c>
      <c r="F2206">
        <v>318</v>
      </c>
      <c r="G2206">
        <v>376</v>
      </c>
    </row>
    <row r="2207" spans="1:7" x14ac:dyDescent="0.2">
      <c r="A2207" t="s">
        <v>27</v>
      </c>
      <c r="B2207" t="s">
        <v>36</v>
      </c>
      <c r="C2207" t="s">
        <v>54</v>
      </c>
      <c r="D2207" s="3">
        <v>44435</v>
      </c>
      <c r="E2207">
        <v>903</v>
      </c>
      <c r="F2207">
        <v>206</v>
      </c>
      <c r="G2207">
        <v>43</v>
      </c>
    </row>
    <row r="2208" spans="1:7" x14ac:dyDescent="0.2">
      <c r="A2208" t="s">
        <v>13</v>
      </c>
      <c r="B2208" t="s">
        <v>37</v>
      </c>
      <c r="C2208" t="s">
        <v>45</v>
      </c>
      <c r="D2208" s="3">
        <v>44435</v>
      </c>
      <c r="E2208">
        <v>525</v>
      </c>
      <c r="F2208">
        <v>18</v>
      </c>
      <c r="G2208">
        <v>21</v>
      </c>
    </row>
    <row r="2209" spans="1:7" x14ac:dyDescent="0.2">
      <c r="A2209" t="s">
        <v>12</v>
      </c>
      <c r="B2209" t="s">
        <v>32</v>
      </c>
      <c r="C2209" t="s">
        <v>39</v>
      </c>
      <c r="D2209" s="3">
        <v>44435</v>
      </c>
      <c r="E2209">
        <v>8428</v>
      </c>
      <c r="F2209">
        <v>50</v>
      </c>
      <c r="G2209">
        <v>937</v>
      </c>
    </row>
    <row r="2210" spans="1:7" x14ac:dyDescent="0.2">
      <c r="A2210" t="s">
        <v>31</v>
      </c>
      <c r="B2210" t="s">
        <v>37</v>
      </c>
      <c r="C2210" t="s">
        <v>43</v>
      </c>
      <c r="D2210" s="3">
        <v>44435</v>
      </c>
      <c r="E2210">
        <v>784</v>
      </c>
      <c r="F2210">
        <v>20</v>
      </c>
      <c r="G2210">
        <v>42</v>
      </c>
    </row>
    <row r="2211" spans="1:7" x14ac:dyDescent="0.2">
      <c r="A2211" t="s">
        <v>30</v>
      </c>
      <c r="B2211" t="s">
        <v>36</v>
      </c>
      <c r="C2211" t="s">
        <v>54</v>
      </c>
      <c r="D2211" s="3">
        <v>44435</v>
      </c>
      <c r="E2211">
        <v>7742</v>
      </c>
      <c r="F2211">
        <v>55</v>
      </c>
      <c r="G2211">
        <v>517</v>
      </c>
    </row>
    <row r="2212" spans="1:7" x14ac:dyDescent="0.2">
      <c r="A2212" t="s">
        <v>9</v>
      </c>
      <c r="B2212" t="s">
        <v>36</v>
      </c>
      <c r="C2212" t="s">
        <v>59</v>
      </c>
      <c r="D2212" s="3">
        <v>44438</v>
      </c>
      <c r="E2212">
        <v>10080</v>
      </c>
      <c r="F2212">
        <v>242</v>
      </c>
      <c r="G2212">
        <v>720</v>
      </c>
    </row>
    <row r="2213" spans="1:7" x14ac:dyDescent="0.2">
      <c r="A2213" t="s">
        <v>21</v>
      </c>
      <c r="B2213" t="s">
        <v>33</v>
      </c>
      <c r="C2213" t="s">
        <v>47</v>
      </c>
      <c r="D2213" s="3">
        <v>44438</v>
      </c>
      <c r="E2213">
        <v>4403</v>
      </c>
      <c r="F2213">
        <v>288</v>
      </c>
      <c r="G2213">
        <v>294</v>
      </c>
    </row>
    <row r="2214" spans="1:7" x14ac:dyDescent="0.2">
      <c r="A2214" t="s">
        <v>21</v>
      </c>
      <c r="B2214" t="s">
        <v>37</v>
      </c>
      <c r="C2214" t="s">
        <v>55</v>
      </c>
      <c r="D2214" s="3">
        <v>44438</v>
      </c>
      <c r="E2214">
        <v>7392</v>
      </c>
      <c r="F2214">
        <v>184</v>
      </c>
      <c r="G2214">
        <v>740</v>
      </c>
    </row>
    <row r="2215" spans="1:7" x14ac:dyDescent="0.2">
      <c r="A2215" t="s">
        <v>16</v>
      </c>
      <c r="B2215" t="s">
        <v>34</v>
      </c>
      <c r="C2215" t="s">
        <v>40</v>
      </c>
      <c r="D2215" s="3">
        <v>44438</v>
      </c>
      <c r="E2215">
        <v>1022</v>
      </c>
      <c r="F2215">
        <v>124</v>
      </c>
      <c r="G2215">
        <v>45</v>
      </c>
    </row>
    <row r="2216" spans="1:7" x14ac:dyDescent="0.2">
      <c r="A2216" t="s">
        <v>31</v>
      </c>
      <c r="B2216" t="s">
        <v>35</v>
      </c>
      <c r="C2216" t="s">
        <v>55</v>
      </c>
      <c r="D2216" s="3">
        <v>44438</v>
      </c>
      <c r="E2216">
        <v>9212</v>
      </c>
      <c r="F2216">
        <v>420</v>
      </c>
      <c r="G2216">
        <v>709</v>
      </c>
    </row>
    <row r="2217" spans="1:7" x14ac:dyDescent="0.2">
      <c r="A2217" t="s">
        <v>17</v>
      </c>
      <c r="B2217" t="s">
        <v>37</v>
      </c>
      <c r="C2217" t="s">
        <v>56</v>
      </c>
      <c r="D2217" s="3">
        <v>44439</v>
      </c>
      <c r="E2217">
        <v>11326</v>
      </c>
      <c r="F2217">
        <v>243</v>
      </c>
      <c r="G2217">
        <v>944</v>
      </c>
    </row>
    <row r="2218" spans="1:7" x14ac:dyDescent="0.2">
      <c r="A2218" t="s">
        <v>17</v>
      </c>
      <c r="B2218" t="s">
        <v>33</v>
      </c>
      <c r="C2218" t="s">
        <v>50</v>
      </c>
      <c r="D2218" s="3">
        <v>44439</v>
      </c>
      <c r="E2218">
        <v>2709</v>
      </c>
      <c r="F2218">
        <v>102</v>
      </c>
      <c r="G2218">
        <v>105</v>
      </c>
    </row>
    <row r="2219" spans="1:7" x14ac:dyDescent="0.2">
      <c r="A2219" t="s">
        <v>17</v>
      </c>
      <c r="B2219" t="s">
        <v>37</v>
      </c>
      <c r="C2219" t="s">
        <v>42</v>
      </c>
      <c r="D2219" s="3">
        <v>44439</v>
      </c>
      <c r="E2219">
        <v>9303</v>
      </c>
      <c r="F2219">
        <v>77</v>
      </c>
      <c r="G2219">
        <v>333</v>
      </c>
    </row>
    <row r="2220" spans="1:7" x14ac:dyDescent="0.2">
      <c r="A2220" t="s">
        <v>25</v>
      </c>
      <c r="B2220" t="s">
        <v>35</v>
      </c>
      <c r="C2220" t="s">
        <v>38</v>
      </c>
      <c r="D2220" s="3">
        <v>44439</v>
      </c>
      <c r="E2220">
        <v>10927</v>
      </c>
      <c r="F2220">
        <v>221</v>
      </c>
      <c r="G2220">
        <v>608</v>
      </c>
    </row>
    <row r="2221" spans="1:7" x14ac:dyDescent="0.2">
      <c r="A2221" t="s">
        <v>27</v>
      </c>
      <c r="B2221" t="s">
        <v>32</v>
      </c>
      <c r="C2221" t="s">
        <v>59</v>
      </c>
      <c r="D2221" s="3">
        <v>44439</v>
      </c>
      <c r="E2221">
        <v>7882</v>
      </c>
      <c r="F2221">
        <v>358</v>
      </c>
      <c r="G2221">
        <v>493</v>
      </c>
    </row>
    <row r="2222" spans="1:7" x14ac:dyDescent="0.2">
      <c r="A2222" t="s">
        <v>20</v>
      </c>
      <c r="B2222" t="s">
        <v>34</v>
      </c>
      <c r="C2222" t="s">
        <v>50</v>
      </c>
      <c r="D2222" s="3">
        <v>44439</v>
      </c>
      <c r="E2222">
        <v>2135</v>
      </c>
      <c r="F2222">
        <v>210</v>
      </c>
      <c r="G2222">
        <v>67</v>
      </c>
    </row>
    <row r="2223" spans="1:7" x14ac:dyDescent="0.2">
      <c r="A2223" t="s">
        <v>14</v>
      </c>
      <c r="B2223" t="s">
        <v>36</v>
      </c>
      <c r="C2223" t="s">
        <v>52</v>
      </c>
      <c r="D2223" s="3">
        <v>44439</v>
      </c>
      <c r="E2223">
        <v>126</v>
      </c>
      <c r="F2223">
        <v>8</v>
      </c>
      <c r="G2223">
        <v>6</v>
      </c>
    </row>
    <row r="2224" spans="1:7" x14ac:dyDescent="0.2">
      <c r="A2224" t="s">
        <v>21</v>
      </c>
      <c r="B2224" t="s">
        <v>32</v>
      </c>
      <c r="C2224" t="s">
        <v>53</v>
      </c>
      <c r="D2224" s="3">
        <v>44439</v>
      </c>
      <c r="E2224">
        <v>6020</v>
      </c>
      <c r="F2224">
        <v>304</v>
      </c>
      <c r="G2224">
        <v>241</v>
      </c>
    </row>
    <row r="2225" spans="1:7" x14ac:dyDescent="0.2">
      <c r="A2225" t="s">
        <v>24</v>
      </c>
      <c r="B2225" t="s">
        <v>36</v>
      </c>
      <c r="C2225" t="s">
        <v>43</v>
      </c>
      <c r="D2225" s="3">
        <v>44439</v>
      </c>
      <c r="E2225">
        <v>2695</v>
      </c>
      <c r="F2225">
        <v>50</v>
      </c>
      <c r="G2225">
        <v>118</v>
      </c>
    </row>
    <row r="2226" spans="1:7" x14ac:dyDescent="0.2">
      <c r="A2226" t="s">
        <v>24</v>
      </c>
      <c r="B2226" t="s">
        <v>33</v>
      </c>
      <c r="C2226" t="s">
        <v>45</v>
      </c>
      <c r="D2226" s="3">
        <v>44439</v>
      </c>
      <c r="E2226">
        <v>6174</v>
      </c>
      <c r="F2226">
        <v>130</v>
      </c>
      <c r="G2226">
        <v>229</v>
      </c>
    </row>
    <row r="2227" spans="1:7" x14ac:dyDescent="0.2">
      <c r="A2227" t="s">
        <v>11</v>
      </c>
      <c r="B2227" t="s">
        <v>37</v>
      </c>
      <c r="C2227" t="s">
        <v>38</v>
      </c>
      <c r="D2227" s="3">
        <v>44439</v>
      </c>
      <c r="E2227">
        <v>2275</v>
      </c>
      <c r="F2227">
        <v>56</v>
      </c>
      <c r="G2227">
        <v>120</v>
      </c>
    </row>
    <row r="2228" spans="1:7" x14ac:dyDescent="0.2">
      <c r="A2228" t="s">
        <v>11</v>
      </c>
      <c r="B2228" t="s">
        <v>32</v>
      </c>
      <c r="C2228" t="s">
        <v>47</v>
      </c>
      <c r="D2228" s="3">
        <v>44439</v>
      </c>
      <c r="E2228">
        <v>9443</v>
      </c>
      <c r="F2228">
        <v>12</v>
      </c>
      <c r="G2228">
        <v>450</v>
      </c>
    </row>
    <row r="2229" spans="1:7" x14ac:dyDescent="0.2">
      <c r="A2229" t="s">
        <v>16</v>
      </c>
      <c r="B2229" t="s">
        <v>34</v>
      </c>
      <c r="C2229" t="s">
        <v>56</v>
      </c>
      <c r="D2229" s="3">
        <v>44439</v>
      </c>
      <c r="E2229">
        <v>12978</v>
      </c>
      <c r="F2229">
        <v>239</v>
      </c>
      <c r="G2229">
        <v>1082</v>
      </c>
    </row>
    <row r="2230" spans="1:7" x14ac:dyDescent="0.2">
      <c r="A2230" t="s">
        <v>12</v>
      </c>
      <c r="B2230" t="s">
        <v>37</v>
      </c>
      <c r="C2230" t="s">
        <v>46</v>
      </c>
      <c r="D2230" s="3">
        <v>44439</v>
      </c>
      <c r="E2230">
        <v>13370</v>
      </c>
      <c r="F2230">
        <v>265</v>
      </c>
      <c r="G2230">
        <v>432</v>
      </c>
    </row>
    <row r="2231" spans="1:7" x14ac:dyDescent="0.2">
      <c r="A2231" t="s">
        <v>12</v>
      </c>
      <c r="B2231" t="s">
        <v>33</v>
      </c>
      <c r="C2231" t="s">
        <v>50</v>
      </c>
      <c r="D2231" s="3">
        <v>44439</v>
      </c>
      <c r="E2231">
        <v>5215</v>
      </c>
      <c r="F2231">
        <v>245</v>
      </c>
      <c r="G2231">
        <v>174</v>
      </c>
    </row>
    <row r="2232" spans="1:7" x14ac:dyDescent="0.2">
      <c r="A2232" t="s">
        <v>12</v>
      </c>
      <c r="B2232" t="s">
        <v>32</v>
      </c>
      <c r="C2232" t="s">
        <v>45</v>
      </c>
      <c r="D2232" s="3">
        <v>44439</v>
      </c>
      <c r="E2232">
        <v>2401</v>
      </c>
      <c r="F2232">
        <v>14</v>
      </c>
      <c r="G2232">
        <v>101</v>
      </c>
    </row>
    <row r="2233" spans="1:7" x14ac:dyDescent="0.2">
      <c r="A2233" t="s">
        <v>31</v>
      </c>
      <c r="B2233" t="s">
        <v>33</v>
      </c>
      <c r="C2233" t="s">
        <v>51</v>
      </c>
      <c r="D2233" s="3">
        <v>44439</v>
      </c>
      <c r="E2233">
        <v>2100</v>
      </c>
      <c r="F2233">
        <v>352</v>
      </c>
      <c r="G2233">
        <v>105</v>
      </c>
    </row>
    <row r="2234" spans="1:7" x14ac:dyDescent="0.2">
      <c r="A2234" t="s">
        <v>30</v>
      </c>
      <c r="B2234" t="s">
        <v>35</v>
      </c>
      <c r="C2234" t="s">
        <v>54</v>
      </c>
      <c r="D2234" s="3">
        <v>44439</v>
      </c>
      <c r="E2234">
        <v>749</v>
      </c>
      <c r="F2234">
        <v>560</v>
      </c>
      <c r="G2234">
        <v>45</v>
      </c>
    </row>
    <row r="2235" spans="1:7" x14ac:dyDescent="0.2">
      <c r="A2235" t="s">
        <v>19</v>
      </c>
      <c r="B2235" t="s">
        <v>34</v>
      </c>
      <c r="C2235" t="s">
        <v>52</v>
      </c>
      <c r="D2235" s="3">
        <v>44439</v>
      </c>
      <c r="E2235">
        <v>15813</v>
      </c>
      <c r="F2235">
        <v>41</v>
      </c>
      <c r="G2235">
        <v>688</v>
      </c>
    </row>
    <row r="2236" spans="1:7" x14ac:dyDescent="0.2">
      <c r="A2236" t="s">
        <v>7</v>
      </c>
      <c r="B2236" t="s">
        <v>35</v>
      </c>
      <c r="C2236" t="s">
        <v>39</v>
      </c>
      <c r="D2236" s="3">
        <v>44440</v>
      </c>
      <c r="E2236">
        <v>175</v>
      </c>
      <c r="F2236">
        <v>59</v>
      </c>
      <c r="G2236">
        <v>12</v>
      </c>
    </row>
    <row r="2237" spans="1:7" x14ac:dyDescent="0.2">
      <c r="A2237" t="s">
        <v>28</v>
      </c>
      <c r="B2237" t="s">
        <v>32</v>
      </c>
      <c r="C2237" t="s">
        <v>42</v>
      </c>
      <c r="D2237" s="3">
        <v>44440</v>
      </c>
      <c r="E2237">
        <v>4774</v>
      </c>
      <c r="F2237">
        <v>332</v>
      </c>
      <c r="G2237">
        <v>165</v>
      </c>
    </row>
    <row r="2238" spans="1:7" x14ac:dyDescent="0.2">
      <c r="A2238" t="s">
        <v>17</v>
      </c>
      <c r="B2238" t="s">
        <v>35</v>
      </c>
      <c r="C2238" t="s">
        <v>56</v>
      </c>
      <c r="D2238" s="3">
        <v>44440</v>
      </c>
      <c r="E2238">
        <v>3920</v>
      </c>
      <c r="F2238">
        <v>543</v>
      </c>
      <c r="G2238">
        <v>262</v>
      </c>
    </row>
    <row r="2239" spans="1:7" x14ac:dyDescent="0.2">
      <c r="A2239" t="s">
        <v>17</v>
      </c>
      <c r="B2239" t="s">
        <v>35</v>
      </c>
      <c r="C2239" t="s">
        <v>53</v>
      </c>
      <c r="D2239" s="3">
        <v>44440</v>
      </c>
      <c r="E2239">
        <v>4249</v>
      </c>
      <c r="F2239">
        <v>74</v>
      </c>
      <c r="G2239">
        <v>237</v>
      </c>
    </row>
    <row r="2240" spans="1:7" x14ac:dyDescent="0.2">
      <c r="A2240" t="s">
        <v>29</v>
      </c>
      <c r="B2240" t="s">
        <v>35</v>
      </c>
      <c r="C2240" t="s">
        <v>52</v>
      </c>
      <c r="D2240" s="3">
        <v>44440</v>
      </c>
      <c r="E2240">
        <v>5026</v>
      </c>
      <c r="F2240">
        <v>127</v>
      </c>
      <c r="G2240">
        <v>219</v>
      </c>
    </row>
    <row r="2241" spans="1:7" x14ac:dyDescent="0.2">
      <c r="A2241" t="s">
        <v>15</v>
      </c>
      <c r="B2241" t="s">
        <v>32</v>
      </c>
      <c r="C2241" t="s">
        <v>50</v>
      </c>
      <c r="D2241" s="3">
        <v>44440</v>
      </c>
      <c r="E2241">
        <v>5859</v>
      </c>
      <c r="F2241">
        <v>146</v>
      </c>
      <c r="G2241">
        <v>245</v>
      </c>
    </row>
    <row r="2242" spans="1:7" x14ac:dyDescent="0.2">
      <c r="A2242" t="s">
        <v>27</v>
      </c>
      <c r="B2242" t="s">
        <v>32</v>
      </c>
      <c r="C2242" t="s">
        <v>51</v>
      </c>
      <c r="D2242" s="3">
        <v>44440</v>
      </c>
      <c r="E2242">
        <v>2492</v>
      </c>
      <c r="F2242">
        <v>364</v>
      </c>
      <c r="G2242">
        <v>89</v>
      </c>
    </row>
    <row r="2243" spans="1:7" x14ac:dyDescent="0.2">
      <c r="A2243" t="s">
        <v>22</v>
      </c>
      <c r="B2243" t="s">
        <v>36</v>
      </c>
      <c r="C2243" t="s">
        <v>52</v>
      </c>
      <c r="D2243" s="3">
        <v>44440</v>
      </c>
      <c r="E2243">
        <v>4165</v>
      </c>
      <c r="F2243">
        <v>128</v>
      </c>
      <c r="G2243">
        <v>139</v>
      </c>
    </row>
    <row r="2244" spans="1:7" x14ac:dyDescent="0.2">
      <c r="A2244" t="s">
        <v>26</v>
      </c>
      <c r="B2244" t="s">
        <v>34</v>
      </c>
      <c r="C2244" t="s">
        <v>46</v>
      </c>
      <c r="D2244" s="3">
        <v>44440</v>
      </c>
      <c r="E2244">
        <v>7952</v>
      </c>
      <c r="F2244">
        <v>86</v>
      </c>
      <c r="G2244">
        <v>319</v>
      </c>
    </row>
    <row r="2245" spans="1:7" x14ac:dyDescent="0.2">
      <c r="A2245" t="s">
        <v>26</v>
      </c>
      <c r="B2245" t="s">
        <v>36</v>
      </c>
      <c r="C2245" t="s">
        <v>51</v>
      </c>
      <c r="D2245" s="3">
        <v>44440</v>
      </c>
      <c r="E2245">
        <v>4914</v>
      </c>
      <c r="F2245">
        <v>7</v>
      </c>
      <c r="G2245">
        <v>176</v>
      </c>
    </row>
    <row r="2246" spans="1:7" x14ac:dyDescent="0.2">
      <c r="A2246" t="s">
        <v>13</v>
      </c>
      <c r="B2246" t="s">
        <v>32</v>
      </c>
      <c r="C2246" t="s">
        <v>46</v>
      </c>
      <c r="D2246" s="3">
        <v>44440</v>
      </c>
      <c r="E2246">
        <v>9968</v>
      </c>
      <c r="F2246">
        <v>466</v>
      </c>
      <c r="G2246">
        <v>356</v>
      </c>
    </row>
    <row r="2247" spans="1:7" x14ac:dyDescent="0.2">
      <c r="A2247" t="s">
        <v>12</v>
      </c>
      <c r="B2247" t="s">
        <v>35</v>
      </c>
      <c r="C2247" t="s">
        <v>50</v>
      </c>
      <c r="D2247" s="3">
        <v>44440</v>
      </c>
      <c r="E2247">
        <v>3423</v>
      </c>
      <c r="F2247">
        <v>178</v>
      </c>
      <c r="G2247">
        <v>123</v>
      </c>
    </row>
    <row r="2248" spans="1:7" x14ac:dyDescent="0.2">
      <c r="A2248" t="s">
        <v>31</v>
      </c>
      <c r="B2248" t="s">
        <v>32</v>
      </c>
      <c r="C2248" t="s">
        <v>59</v>
      </c>
      <c r="D2248" s="3">
        <v>44440</v>
      </c>
      <c r="E2248">
        <v>4977</v>
      </c>
      <c r="F2248">
        <v>142</v>
      </c>
      <c r="G2248">
        <v>277</v>
      </c>
    </row>
    <row r="2249" spans="1:7" x14ac:dyDescent="0.2">
      <c r="A2249" t="s">
        <v>18</v>
      </c>
      <c r="B2249" t="s">
        <v>32</v>
      </c>
      <c r="C2249" t="s">
        <v>46</v>
      </c>
      <c r="D2249" s="3">
        <v>44440</v>
      </c>
      <c r="E2249">
        <v>6132</v>
      </c>
      <c r="F2249">
        <v>88</v>
      </c>
      <c r="G2249">
        <v>212</v>
      </c>
    </row>
    <row r="2250" spans="1:7" x14ac:dyDescent="0.2">
      <c r="A2250" t="s">
        <v>23</v>
      </c>
      <c r="B2250" t="s">
        <v>36</v>
      </c>
      <c r="C2250" t="s">
        <v>52</v>
      </c>
      <c r="D2250" s="3">
        <v>44440</v>
      </c>
      <c r="E2250">
        <v>4991</v>
      </c>
      <c r="F2250">
        <v>80</v>
      </c>
      <c r="G2250">
        <v>185</v>
      </c>
    </row>
    <row r="2251" spans="1:7" x14ac:dyDescent="0.2">
      <c r="A2251" t="s">
        <v>23</v>
      </c>
      <c r="B2251" t="s">
        <v>36</v>
      </c>
      <c r="C2251" t="s">
        <v>40</v>
      </c>
      <c r="D2251" s="3">
        <v>44440</v>
      </c>
      <c r="E2251">
        <v>7518</v>
      </c>
      <c r="F2251">
        <v>137</v>
      </c>
      <c r="G2251">
        <v>358</v>
      </c>
    </row>
    <row r="2252" spans="1:7" x14ac:dyDescent="0.2">
      <c r="A2252" t="s">
        <v>19</v>
      </c>
      <c r="B2252" t="s">
        <v>36</v>
      </c>
      <c r="C2252" t="s">
        <v>38</v>
      </c>
      <c r="D2252" s="3">
        <v>44440</v>
      </c>
      <c r="E2252">
        <v>1127</v>
      </c>
      <c r="F2252">
        <v>236</v>
      </c>
      <c r="G2252">
        <v>54</v>
      </c>
    </row>
    <row r="2253" spans="1:7" x14ac:dyDescent="0.2">
      <c r="A2253" t="s">
        <v>29</v>
      </c>
      <c r="B2253" t="s">
        <v>33</v>
      </c>
      <c r="C2253" t="s">
        <v>41</v>
      </c>
      <c r="D2253" s="3">
        <v>44441</v>
      </c>
      <c r="E2253">
        <v>1701</v>
      </c>
      <c r="F2253">
        <v>398</v>
      </c>
      <c r="G2253">
        <v>171</v>
      </c>
    </row>
    <row r="2254" spans="1:7" x14ac:dyDescent="0.2">
      <c r="A2254" t="s">
        <v>27</v>
      </c>
      <c r="B2254" t="s">
        <v>37</v>
      </c>
      <c r="C2254" t="s">
        <v>55</v>
      </c>
      <c r="D2254" s="3">
        <v>44441</v>
      </c>
      <c r="E2254">
        <v>6272</v>
      </c>
      <c r="F2254">
        <v>198</v>
      </c>
      <c r="G2254">
        <v>571</v>
      </c>
    </row>
    <row r="2255" spans="1:7" x14ac:dyDescent="0.2">
      <c r="A2255" t="s">
        <v>9</v>
      </c>
      <c r="B2255" t="s">
        <v>36</v>
      </c>
      <c r="C2255" t="s">
        <v>43</v>
      </c>
      <c r="D2255" s="3">
        <v>44441</v>
      </c>
      <c r="E2255">
        <v>567</v>
      </c>
      <c r="F2255">
        <v>230</v>
      </c>
      <c r="G2255">
        <v>27</v>
      </c>
    </row>
    <row r="2256" spans="1:7" x14ac:dyDescent="0.2">
      <c r="A2256" t="s">
        <v>21</v>
      </c>
      <c r="B2256" t="s">
        <v>37</v>
      </c>
      <c r="C2256" t="s">
        <v>44</v>
      </c>
      <c r="D2256" s="3">
        <v>44441</v>
      </c>
      <c r="E2256">
        <v>5796</v>
      </c>
      <c r="F2256">
        <v>137</v>
      </c>
      <c r="G2256">
        <v>207</v>
      </c>
    </row>
    <row r="2257" spans="1:7" x14ac:dyDescent="0.2">
      <c r="A2257" t="s">
        <v>31</v>
      </c>
      <c r="B2257" t="s">
        <v>33</v>
      </c>
      <c r="C2257" t="s">
        <v>38</v>
      </c>
      <c r="D2257" s="3">
        <v>44441</v>
      </c>
      <c r="E2257">
        <v>2212</v>
      </c>
      <c r="F2257">
        <v>302</v>
      </c>
      <c r="G2257">
        <v>101</v>
      </c>
    </row>
    <row r="2258" spans="1:7" x14ac:dyDescent="0.2">
      <c r="A2258" t="s">
        <v>31</v>
      </c>
      <c r="B2258" t="s">
        <v>37</v>
      </c>
      <c r="C2258" t="s">
        <v>47</v>
      </c>
      <c r="D2258" s="3">
        <v>44441</v>
      </c>
      <c r="E2258">
        <v>20181</v>
      </c>
      <c r="F2258">
        <v>414</v>
      </c>
      <c r="G2258">
        <v>1010</v>
      </c>
    </row>
    <row r="2259" spans="1:7" x14ac:dyDescent="0.2">
      <c r="A2259" t="s">
        <v>31</v>
      </c>
      <c r="B2259" t="s">
        <v>32</v>
      </c>
      <c r="C2259" t="s">
        <v>48</v>
      </c>
      <c r="D2259" s="3">
        <v>44441</v>
      </c>
      <c r="E2259">
        <v>3171</v>
      </c>
      <c r="F2259">
        <v>99</v>
      </c>
      <c r="G2259">
        <v>244</v>
      </c>
    </row>
    <row r="2260" spans="1:7" x14ac:dyDescent="0.2">
      <c r="A2260" t="s">
        <v>19</v>
      </c>
      <c r="B2260" t="s">
        <v>36</v>
      </c>
      <c r="C2260" t="s">
        <v>48</v>
      </c>
      <c r="D2260" s="3">
        <v>44441</v>
      </c>
      <c r="E2260">
        <v>910</v>
      </c>
      <c r="F2260">
        <v>213</v>
      </c>
      <c r="G2260">
        <v>114</v>
      </c>
    </row>
    <row r="2261" spans="1:7" x14ac:dyDescent="0.2">
      <c r="A2261" t="s">
        <v>8</v>
      </c>
      <c r="B2261" t="s">
        <v>37</v>
      </c>
      <c r="C2261" t="s">
        <v>59</v>
      </c>
      <c r="D2261" s="3">
        <v>44442</v>
      </c>
      <c r="E2261">
        <v>11704</v>
      </c>
      <c r="F2261">
        <v>129</v>
      </c>
      <c r="G2261">
        <v>836</v>
      </c>
    </row>
    <row r="2262" spans="1:7" x14ac:dyDescent="0.2">
      <c r="A2262" t="s">
        <v>29</v>
      </c>
      <c r="B2262" t="s">
        <v>37</v>
      </c>
      <c r="C2262" t="s">
        <v>49</v>
      </c>
      <c r="D2262" s="3">
        <v>44442</v>
      </c>
      <c r="E2262">
        <v>7392</v>
      </c>
      <c r="F2262">
        <v>189</v>
      </c>
      <c r="G2262">
        <v>528</v>
      </c>
    </row>
    <row r="2263" spans="1:7" x14ac:dyDescent="0.2">
      <c r="A2263" t="s">
        <v>29</v>
      </c>
      <c r="B2263" t="s">
        <v>33</v>
      </c>
      <c r="C2263" t="s">
        <v>39</v>
      </c>
      <c r="D2263" s="3">
        <v>44442</v>
      </c>
      <c r="E2263">
        <v>9940</v>
      </c>
      <c r="F2263">
        <v>311</v>
      </c>
      <c r="G2263">
        <v>663</v>
      </c>
    </row>
    <row r="2264" spans="1:7" x14ac:dyDescent="0.2">
      <c r="A2264" t="s">
        <v>25</v>
      </c>
      <c r="B2264" t="s">
        <v>34</v>
      </c>
      <c r="C2264" t="s">
        <v>56</v>
      </c>
      <c r="D2264" s="3">
        <v>44442</v>
      </c>
      <c r="E2264">
        <v>2982</v>
      </c>
      <c r="F2264">
        <v>72</v>
      </c>
      <c r="G2264">
        <v>187</v>
      </c>
    </row>
    <row r="2265" spans="1:7" x14ac:dyDescent="0.2">
      <c r="A2265" t="s">
        <v>14</v>
      </c>
      <c r="B2265" t="s">
        <v>34</v>
      </c>
      <c r="C2265" t="s">
        <v>47</v>
      </c>
      <c r="D2265" s="3">
        <v>44442</v>
      </c>
      <c r="E2265">
        <v>420</v>
      </c>
      <c r="F2265">
        <v>85</v>
      </c>
      <c r="G2265">
        <v>25</v>
      </c>
    </row>
    <row r="2266" spans="1:7" x14ac:dyDescent="0.2">
      <c r="A2266" t="s">
        <v>24</v>
      </c>
      <c r="B2266" t="s">
        <v>36</v>
      </c>
      <c r="C2266" t="s">
        <v>55</v>
      </c>
      <c r="D2266" s="3">
        <v>44442</v>
      </c>
      <c r="E2266">
        <v>434</v>
      </c>
      <c r="F2266">
        <v>246</v>
      </c>
      <c r="G2266">
        <v>28</v>
      </c>
    </row>
    <row r="2267" spans="1:7" x14ac:dyDescent="0.2">
      <c r="A2267" t="s">
        <v>16</v>
      </c>
      <c r="B2267" t="s">
        <v>36</v>
      </c>
      <c r="C2267" t="s">
        <v>48</v>
      </c>
      <c r="D2267" s="3">
        <v>44442</v>
      </c>
      <c r="E2267">
        <v>840</v>
      </c>
      <c r="F2267">
        <v>115</v>
      </c>
      <c r="G2267">
        <v>60</v>
      </c>
    </row>
    <row r="2268" spans="1:7" x14ac:dyDescent="0.2">
      <c r="A2268" t="s">
        <v>7</v>
      </c>
      <c r="B2268" t="s">
        <v>35</v>
      </c>
      <c r="C2268" t="s">
        <v>58</v>
      </c>
      <c r="D2268" s="3">
        <v>44445</v>
      </c>
      <c r="E2268">
        <v>6741</v>
      </c>
      <c r="F2268">
        <v>100</v>
      </c>
      <c r="G2268">
        <v>338</v>
      </c>
    </row>
    <row r="2269" spans="1:7" x14ac:dyDescent="0.2">
      <c r="A2269" t="s">
        <v>28</v>
      </c>
      <c r="B2269" t="s">
        <v>36</v>
      </c>
      <c r="C2269" t="s">
        <v>47</v>
      </c>
      <c r="D2269" s="3">
        <v>44445</v>
      </c>
      <c r="E2269">
        <v>3920</v>
      </c>
      <c r="F2269">
        <v>110</v>
      </c>
      <c r="G2269">
        <v>280</v>
      </c>
    </row>
    <row r="2270" spans="1:7" x14ac:dyDescent="0.2">
      <c r="A2270" t="s">
        <v>20</v>
      </c>
      <c r="B2270" t="s">
        <v>33</v>
      </c>
      <c r="C2270" t="s">
        <v>44</v>
      </c>
      <c r="D2270" s="3">
        <v>44445</v>
      </c>
      <c r="E2270">
        <v>12999</v>
      </c>
      <c r="F2270">
        <v>134</v>
      </c>
      <c r="G2270">
        <v>500</v>
      </c>
    </row>
    <row r="2271" spans="1:7" x14ac:dyDescent="0.2">
      <c r="A2271" t="s">
        <v>14</v>
      </c>
      <c r="B2271" t="s">
        <v>34</v>
      </c>
      <c r="C2271" t="s">
        <v>56</v>
      </c>
      <c r="D2271" s="3">
        <v>44445</v>
      </c>
      <c r="E2271">
        <v>4340</v>
      </c>
      <c r="F2271">
        <v>80</v>
      </c>
      <c r="G2271">
        <v>543</v>
      </c>
    </row>
    <row r="2272" spans="1:7" x14ac:dyDescent="0.2">
      <c r="A2272" t="s">
        <v>26</v>
      </c>
      <c r="B2272" t="s">
        <v>32</v>
      </c>
      <c r="C2272" t="s">
        <v>42</v>
      </c>
      <c r="D2272" s="3">
        <v>44445</v>
      </c>
      <c r="E2272">
        <v>357</v>
      </c>
      <c r="F2272">
        <v>139</v>
      </c>
      <c r="G2272">
        <v>11</v>
      </c>
    </row>
    <row r="2273" spans="1:7" x14ac:dyDescent="0.2">
      <c r="A2273" t="s">
        <v>18</v>
      </c>
      <c r="B2273" t="s">
        <v>36</v>
      </c>
      <c r="C2273" t="s">
        <v>53</v>
      </c>
      <c r="D2273" s="3">
        <v>44445</v>
      </c>
      <c r="E2273">
        <v>4529</v>
      </c>
      <c r="F2273">
        <v>353</v>
      </c>
      <c r="G2273">
        <v>175</v>
      </c>
    </row>
    <row r="2274" spans="1:7" x14ac:dyDescent="0.2">
      <c r="A2274" t="s">
        <v>7</v>
      </c>
      <c r="B2274" t="s">
        <v>35</v>
      </c>
      <c r="C2274" t="s">
        <v>51</v>
      </c>
      <c r="D2274" s="3">
        <v>44446</v>
      </c>
      <c r="E2274">
        <v>10262</v>
      </c>
      <c r="F2274">
        <v>5</v>
      </c>
      <c r="G2274">
        <v>467</v>
      </c>
    </row>
    <row r="2275" spans="1:7" x14ac:dyDescent="0.2">
      <c r="A2275" t="s">
        <v>9</v>
      </c>
      <c r="B2275" t="s">
        <v>32</v>
      </c>
      <c r="C2275" t="s">
        <v>41</v>
      </c>
      <c r="D2275" s="3">
        <v>44446</v>
      </c>
      <c r="E2275">
        <v>5845</v>
      </c>
      <c r="F2275">
        <v>108</v>
      </c>
      <c r="G2275">
        <v>488</v>
      </c>
    </row>
    <row r="2276" spans="1:7" x14ac:dyDescent="0.2">
      <c r="A2276" t="s">
        <v>24</v>
      </c>
      <c r="B2276" t="s">
        <v>34</v>
      </c>
      <c r="C2276" t="s">
        <v>54</v>
      </c>
      <c r="D2276" s="3">
        <v>44446</v>
      </c>
      <c r="E2276">
        <v>5789</v>
      </c>
      <c r="F2276">
        <v>54</v>
      </c>
      <c r="G2276">
        <v>414</v>
      </c>
    </row>
    <row r="2277" spans="1:7" x14ac:dyDescent="0.2">
      <c r="A2277" t="s">
        <v>12</v>
      </c>
      <c r="B2277" t="s">
        <v>33</v>
      </c>
      <c r="C2277" t="s">
        <v>53</v>
      </c>
      <c r="D2277" s="3">
        <v>44446</v>
      </c>
      <c r="E2277">
        <v>3577</v>
      </c>
      <c r="F2277">
        <v>30</v>
      </c>
      <c r="G2277">
        <v>144</v>
      </c>
    </row>
    <row r="2278" spans="1:7" x14ac:dyDescent="0.2">
      <c r="A2278" t="s">
        <v>8</v>
      </c>
      <c r="B2278" t="s">
        <v>33</v>
      </c>
      <c r="C2278" t="s">
        <v>52</v>
      </c>
      <c r="D2278" s="3">
        <v>44447</v>
      </c>
      <c r="E2278">
        <v>4347</v>
      </c>
      <c r="F2278">
        <v>73</v>
      </c>
      <c r="G2278">
        <v>189</v>
      </c>
    </row>
    <row r="2279" spans="1:7" x14ac:dyDescent="0.2">
      <c r="A2279" t="s">
        <v>15</v>
      </c>
      <c r="B2279" t="s">
        <v>37</v>
      </c>
      <c r="C2279" t="s">
        <v>42</v>
      </c>
      <c r="D2279" s="3">
        <v>44447</v>
      </c>
      <c r="E2279">
        <v>182</v>
      </c>
      <c r="F2279">
        <v>140</v>
      </c>
      <c r="G2279">
        <v>7</v>
      </c>
    </row>
    <row r="2280" spans="1:7" x14ac:dyDescent="0.2">
      <c r="A2280" t="s">
        <v>27</v>
      </c>
      <c r="B2280" t="s">
        <v>37</v>
      </c>
      <c r="C2280" t="s">
        <v>43</v>
      </c>
      <c r="D2280" s="3">
        <v>44447</v>
      </c>
      <c r="E2280">
        <v>1813</v>
      </c>
      <c r="F2280">
        <v>490</v>
      </c>
      <c r="G2280">
        <v>96</v>
      </c>
    </row>
    <row r="2281" spans="1:7" x14ac:dyDescent="0.2">
      <c r="A2281" t="s">
        <v>27</v>
      </c>
      <c r="B2281" t="s">
        <v>34</v>
      </c>
      <c r="C2281" t="s">
        <v>39</v>
      </c>
      <c r="D2281" s="3">
        <v>44447</v>
      </c>
      <c r="E2281">
        <v>3794</v>
      </c>
      <c r="F2281">
        <v>35</v>
      </c>
      <c r="G2281">
        <v>422</v>
      </c>
    </row>
    <row r="2282" spans="1:7" x14ac:dyDescent="0.2">
      <c r="A2282" t="s">
        <v>14</v>
      </c>
      <c r="B2282" t="s">
        <v>33</v>
      </c>
      <c r="C2282" t="s">
        <v>44</v>
      </c>
      <c r="D2282" s="3">
        <v>44447</v>
      </c>
      <c r="E2282">
        <v>2289</v>
      </c>
      <c r="F2282">
        <v>105</v>
      </c>
      <c r="G2282">
        <v>74</v>
      </c>
    </row>
    <row r="2283" spans="1:7" x14ac:dyDescent="0.2">
      <c r="A2283" t="s">
        <v>13</v>
      </c>
      <c r="B2283" t="s">
        <v>37</v>
      </c>
      <c r="C2283" t="s">
        <v>40</v>
      </c>
      <c r="D2283" s="3">
        <v>44447</v>
      </c>
      <c r="E2283">
        <v>2912</v>
      </c>
      <c r="F2283">
        <v>285</v>
      </c>
      <c r="G2283">
        <v>133</v>
      </c>
    </row>
    <row r="2284" spans="1:7" x14ac:dyDescent="0.2">
      <c r="A2284" t="s">
        <v>24</v>
      </c>
      <c r="B2284" t="s">
        <v>35</v>
      </c>
      <c r="C2284" t="s">
        <v>38</v>
      </c>
      <c r="D2284" s="3">
        <v>44447</v>
      </c>
      <c r="E2284">
        <v>4935</v>
      </c>
      <c r="F2284">
        <v>520</v>
      </c>
      <c r="G2284">
        <v>260</v>
      </c>
    </row>
    <row r="2285" spans="1:7" x14ac:dyDescent="0.2">
      <c r="A2285" t="s">
        <v>31</v>
      </c>
      <c r="B2285" t="s">
        <v>35</v>
      </c>
      <c r="C2285" t="s">
        <v>52</v>
      </c>
      <c r="D2285" s="3">
        <v>44447</v>
      </c>
      <c r="E2285">
        <v>10206</v>
      </c>
      <c r="F2285">
        <v>75</v>
      </c>
      <c r="G2285">
        <v>444</v>
      </c>
    </row>
    <row r="2286" spans="1:7" x14ac:dyDescent="0.2">
      <c r="A2286" t="s">
        <v>30</v>
      </c>
      <c r="B2286" t="s">
        <v>36</v>
      </c>
      <c r="C2286" t="s">
        <v>41</v>
      </c>
      <c r="D2286" s="3">
        <v>44447</v>
      </c>
      <c r="E2286">
        <v>5152</v>
      </c>
      <c r="F2286">
        <v>29</v>
      </c>
      <c r="G2286">
        <v>573</v>
      </c>
    </row>
    <row r="2287" spans="1:7" x14ac:dyDescent="0.2">
      <c r="A2287" t="s">
        <v>7</v>
      </c>
      <c r="B2287" t="s">
        <v>32</v>
      </c>
      <c r="C2287" t="s">
        <v>44</v>
      </c>
      <c r="D2287" s="3">
        <v>44448</v>
      </c>
      <c r="E2287">
        <v>2940</v>
      </c>
      <c r="F2287">
        <v>112</v>
      </c>
      <c r="G2287">
        <v>95</v>
      </c>
    </row>
    <row r="2288" spans="1:7" x14ac:dyDescent="0.2">
      <c r="A2288" t="s">
        <v>22</v>
      </c>
      <c r="B2288" t="s">
        <v>35</v>
      </c>
      <c r="C2288" t="s">
        <v>55</v>
      </c>
      <c r="D2288" s="3">
        <v>44448</v>
      </c>
      <c r="E2288">
        <v>8120</v>
      </c>
      <c r="F2288">
        <v>138</v>
      </c>
      <c r="G2288">
        <v>452</v>
      </c>
    </row>
    <row r="2289" spans="1:7" x14ac:dyDescent="0.2">
      <c r="A2289" t="s">
        <v>9</v>
      </c>
      <c r="B2289" t="s">
        <v>35</v>
      </c>
      <c r="C2289" t="s">
        <v>59</v>
      </c>
      <c r="D2289" s="3">
        <v>44448</v>
      </c>
      <c r="E2289">
        <v>5565</v>
      </c>
      <c r="F2289">
        <v>55</v>
      </c>
      <c r="G2289">
        <v>279</v>
      </c>
    </row>
    <row r="2290" spans="1:7" x14ac:dyDescent="0.2">
      <c r="A2290" t="s">
        <v>26</v>
      </c>
      <c r="B2290" t="s">
        <v>34</v>
      </c>
      <c r="C2290" t="s">
        <v>45</v>
      </c>
      <c r="D2290" s="3">
        <v>44448</v>
      </c>
      <c r="E2290">
        <v>5278</v>
      </c>
      <c r="F2290">
        <v>216</v>
      </c>
      <c r="G2290">
        <v>203</v>
      </c>
    </row>
    <row r="2291" spans="1:7" x14ac:dyDescent="0.2">
      <c r="A2291" t="s">
        <v>16</v>
      </c>
      <c r="B2291" t="s">
        <v>37</v>
      </c>
      <c r="C2291" t="s">
        <v>46</v>
      </c>
      <c r="D2291" s="3">
        <v>44448</v>
      </c>
      <c r="E2291">
        <v>1526</v>
      </c>
      <c r="F2291">
        <v>94</v>
      </c>
      <c r="G2291">
        <v>64</v>
      </c>
    </row>
    <row r="2292" spans="1:7" x14ac:dyDescent="0.2">
      <c r="A2292" t="s">
        <v>31</v>
      </c>
      <c r="B2292" t="s">
        <v>32</v>
      </c>
      <c r="C2292" t="s">
        <v>44</v>
      </c>
      <c r="D2292" s="3">
        <v>44448</v>
      </c>
      <c r="E2292">
        <v>9611</v>
      </c>
      <c r="F2292">
        <v>5</v>
      </c>
      <c r="G2292">
        <v>418</v>
      </c>
    </row>
    <row r="2293" spans="1:7" x14ac:dyDescent="0.2">
      <c r="A2293" t="s">
        <v>7</v>
      </c>
      <c r="B2293" t="s">
        <v>36</v>
      </c>
      <c r="C2293" t="s">
        <v>47</v>
      </c>
      <c r="D2293" s="3">
        <v>44449</v>
      </c>
      <c r="E2293">
        <v>5306</v>
      </c>
      <c r="F2293">
        <v>120</v>
      </c>
      <c r="G2293">
        <v>332</v>
      </c>
    </row>
    <row r="2294" spans="1:7" x14ac:dyDescent="0.2">
      <c r="A2294" t="s">
        <v>7</v>
      </c>
      <c r="B2294" t="s">
        <v>37</v>
      </c>
      <c r="C2294" t="s">
        <v>51</v>
      </c>
      <c r="D2294" s="3">
        <v>44449</v>
      </c>
      <c r="E2294">
        <v>5068</v>
      </c>
      <c r="F2294">
        <v>110</v>
      </c>
      <c r="G2294">
        <v>242</v>
      </c>
    </row>
    <row r="2295" spans="1:7" x14ac:dyDescent="0.2">
      <c r="A2295" t="s">
        <v>8</v>
      </c>
      <c r="B2295" t="s">
        <v>36</v>
      </c>
      <c r="C2295" t="s">
        <v>43</v>
      </c>
      <c r="D2295" s="3">
        <v>44449</v>
      </c>
      <c r="E2295">
        <v>13580</v>
      </c>
      <c r="F2295">
        <v>129</v>
      </c>
      <c r="G2295">
        <v>591</v>
      </c>
    </row>
    <row r="2296" spans="1:7" x14ac:dyDescent="0.2">
      <c r="A2296" t="s">
        <v>17</v>
      </c>
      <c r="B2296" t="s">
        <v>37</v>
      </c>
      <c r="C2296" t="s">
        <v>40</v>
      </c>
      <c r="D2296" s="3">
        <v>44449</v>
      </c>
      <c r="E2296">
        <v>1540</v>
      </c>
      <c r="F2296">
        <v>109</v>
      </c>
      <c r="G2296">
        <v>74</v>
      </c>
    </row>
    <row r="2297" spans="1:7" x14ac:dyDescent="0.2">
      <c r="A2297" t="s">
        <v>17</v>
      </c>
      <c r="B2297" t="s">
        <v>34</v>
      </c>
      <c r="C2297" t="s">
        <v>51</v>
      </c>
      <c r="D2297" s="3">
        <v>44449</v>
      </c>
      <c r="E2297">
        <v>3976</v>
      </c>
      <c r="F2297">
        <v>32</v>
      </c>
      <c r="G2297">
        <v>160</v>
      </c>
    </row>
    <row r="2298" spans="1:7" x14ac:dyDescent="0.2">
      <c r="A2298" t="s">
        <v>29</v>
      </c>
      <c r="B2298" t="s">
        <v>36</v>
      </c>
      <c r="C2298" t="s">
        <v>46</v>
      </c>
      <c r="D2298" s="3">
        <v>44449</v>
      </c>
      <c r="E2298">
        <v>15960</v>
      </c>
      <c r="F2298">
        <v>18</v>
      </c>
      <c r="G2298">
        <v>639</v>
      </c>
    </row>
    <row r="2299" spans="1:7" x14ac:dyDescent="0.2">
      <c r="A2299" t="s">
        <v>29</v>
      </c>
      <c r="B2299" t="s">
        <v>32</v>
      </c>
      <c r="C2299" t="s">
        <v>39</v>
      </c>
      <c r="D2299" s="3">
        <v>44449</v>
      </c>
      <c r="E2299">
        <v>11277</v>
      </c>
      <c r="F2299">
        <v>87</v>
      </c>
      <c r="G2299">
        <v>664</v>
      </c>
    </row>
    <row r="2300" spans="1:7" x14ac:dyDescent="0.2">
      <c r="A2300" t="s">
        <v>15</v>
      </c>
      <c r="B2300" t="s">
        <v>35</v>
      </c>
      <c r="C2300" t="s">
        <v>40</v>
      </c>
      <c r="D2300" s="3">
        <v>44449</v>
      </c>
      <c r="E2300">
        <v>4438</v>
      </c>
      <c r="F2300">
        <v>135</v>
      </c>
      <c r="G2300">
        <v>247</v>
      </c>
    </row>
    <row r="2301" spans="1:7" x14ac:dyDescent="0.2">
      <c r="A2301" t="s">
        <v>15</v>
      </c>
      <c r="B2301" t="s">
        <v>33</v>
      </c>
      <c r="C2301" t="s">
        <v>43</v>
      </c>
      <c r="D2301" s="3">
        <v>44449</v>
      </c>
      <c r="E2301">
        <v>2079</v>
      </c>
      <c r="F2301">
        <v>164</v>
      </c>
      <c r="G2301">
        <v>123</v>
      </c>
    </row>
    <row r="2302" spans="1:7" x14ac:dyDescent="0.2">
      <c r="A2302" t="s">
        <v>25</v>
      </c>
      <c r="B2302" t="s">
        <v>33</v>
      </c>
      <c r="C2302" t="s">
        <v>53</v>
      </c>
      <c r="D2302" s="3">
        <v>44449</v>
      </c>
      <c r="E2302">
        <v>231</v>
      </c>
      <c r="F2302">
        <v>184</v>
      </c>
      <c r="G2302">
        <v>12</v>
      </c>
    </row>
    <row r="2303" spans="1:7" x14ac:dyDescent="0.2">
      <c r="A2303" t="s">
        <v>27</v>
      </c>
      <c r="B2303" t="s">
        <v>35</v>
      </c>
      <c r="C2303" t="s">
        <v>48</v>
      </c>
      <c r="D2303" s="3">
        <v>44449</v>
      </c>
      <c r="E2303">
        <v>8267</v>
      </c>
      <c r="F2303">
        <v>107</v>
      </c>
      <c r="G2303">
        <v>689</v>
      </c>
    </row>
    <row r="2304" spans="1:7" x14ac:dyDescent="0.2">
      <c r="A2304" t="s">
        <v>27</v>
      </c>
      <c r="B2304" t="s">
        <v>32</v>
      </c>
      <c r="C2304" t="s">
        <v>45</v>
      </c>
      <c r="D2304" s="3">
        <v>44449</v>
      </c>
      <c r="E2304">
        <v>11109</v>
      </c>
      <c r="F2304">
        <v>88</v>
      </c>
      <c r="G2304">
        <v>428</v>
      </c>
    </row>
    <row r="2305" spans="1:7" x14ac:dyDescent="0.2">
      <c r="A2305" t="s">
        <v>14</v>
      </c>
      <c r="B2305" t="s">
        <v>32</v>
      </c>
      <c r="C2305" t="s">
        <v>43</v>
      </c>
      <c r="D2305" s="3">
        <v>44449</v>
      </c>
      <c r="E2305">
        <v>1148</v>
      </c>
      <c r="F2305">
        <v>113</v>
      </c>
      <c r="G2305">
        <v>61</v>
      </c>
    </row>
    <row r="2306" spans="1:7" x14ac:dyDescent="0.2">
      <c r="A2306" t="s">
        <v>9</v>
      </c>
      <c r="B2306" t="s">
        <v>35</v>
      </c>
      <c r="C2306" t="s">
        <v>53</v>
      </c>
      <c r="D2306" s="3">
        <v>44449</v>
      </c>
      <c r="E2306">
        <v>11249</v>
      </c>
      <c r="F2306">
        <v>70</v>
      </c>
      <c r="G2306">
        <v>490</v>
      </c>
    </row>
    <row r="2307" spans="1:7" x14ac:dyDescent="0.2">
      <c r="A2307" t="s">
        <v>26</v>
      </c>
      <c r="B2307" t="s">
        <v>32</v>
      </c>
      <c r="C2307" t="s">
        <v>39</v>
      </c>
      <c r="D2307" s="3">
        <v>44449</v>
      </c>
      <c r="E2307">
        <v>1638</v>
      </c>
      <c r="F2307">
        <v>92</v>
      </c>
      <c r="G2307">
        <v>182</v>
      </c>
    </row>
    <row r="2308" spans="1:7" x14ac:dyDescent="0.2">
      <c r="A2308" t="s">
        <v>21</v>
      </c>
      <c r="B2308" t="s">
        <v>37</v>
      </c>
      <c r="C2308" t="s">
        <v>40</v>
      </c>
      <c r="D2308" s="3">
        <v>44449</v>
      </c>
      <c r="E2308">
        <v>9128</v>
      </c>
      <c r="F2308">
        <v>419</v>
      </c>
      <c r="G2308">
        <v>508</v>
      </c>
    </row>
    <row r="2309" spans="1:7" x14ac:dyDescent="0.2">
      <c r="A2309" t="s">
        <v>24</v>
      </c>
      <c r="B2309" t="s">
        <v>35</v>
      </c>
      <c r="C2309" t="s">
        <v>46</v>
      </c>
      <c r="D2309" s="3">
        <v>44449</v>
      </c>
      <c r="E2309">
        <v>5439</v>
      </c>
      <c r="F2309">
        <v>199</v>
      </c>
      <c r="G2309">
        <v>182</v>
      </c>
    </row>
    <row r="2310" spans="1:7" x14ac:dyDescent="0.2">
      <c r="A2310" t="s">
        <v>11</v>
      </c>
      <c r="B2310" t="s">
        <v>35</v>
      </c>
      <c r="C2310" t="s">
        <v>40</v>
      </c>
      <c r="D2310" s="3">
        <v>44449</v>
      </c>
      <c r="E2310">
        <v>8862</v>
      </c>
      <c r="F2310">
        <v>345</v>
      </c>
      <c r="G2310">
        <v>522</v>
      </c>
    </row>
    <row r="2311" spans="1:7" x14ac:dyDescent="0.2">
      <c r="A2311" t="s">
        <v>11</v>
      </c>
      <c r="B2311" t="s">
        <v>35</v>
      </c>
      <c r="C2311" t="s">
        <v>50</v>
      </c>
      <c r="D2311" s="3">
        <v>44449</v>
      </c>
      <c r="E2311">
        <v>4704</v>
      </c>
      <c r="F2311">
        <v>200</v>
      </c>
      <c r="G2311">
        <v>157</v>
      </c>
    </row>
    <row r="2312" spans="1:7" x14ac:dyDescent="0.2">
      <c r="A2312" t="s">
        <v>16</v>
      </c>
      <c r="B2312" t="s">
        <v>32</v>
      </c>
      <c r="C2312" t="s">
        <v>49</v>
      </c>
      <c r="D2312" s="3">
        <v>44449</v>
      </c>
      <c r="E2312">
        <v>2541</v>
      </c>
      <c r="F2312">
        <v>98</v>
      </c>
      <c r="G2312">
        <v>128</v>
      </c>
    </row>
    <row r="2313" spans="1:7" x14ac:dyDescent="0.2">
      <c r="A2313" t="s">
        <v>16</v>
      </c>
      <c r="B2313" t="s">
        <v>37</v>
      </c>
      <c r="C2313" t="s">
        <v>50</v>
      </c>
      <c r="D2313" s="3">
        <v>44449</v>
      </c>
      <c r="E2313">
        <v>14728</v>
      </c>
      <c r="F2313">
        <v>125</v>
      </c>
      <c r="G2313">
        <v>476</v>
      </c>
    </row>
    <row r="2314" spans="1:7" x14ac:dyDescent="0.2">
      <c r="A2314" t="s">
        <v>10</v>
      </c>
      <c r="B2314" t="s">
        <v>33</v>
      </c>
      <c r="C2314" t="s">
        <v>58</v>
      </c>
      <c r="D2314" s="3">
        <v>44449</v>
      </c>
      <c r="E2314">
        <v>1540</v>
      </c>
      <c r="F2314">
        <v>108</v>
      </c>
      <c r="G2314">
        <v>74</v>
      </c>
    </row>
    <row r="2315" spans="1:7" x14ac:dyDescent="0.2">
      <c r="A2315" t="s">
        <v>18</v>
      </c>
      <c r="B2315" t="s">
        <v>36</v>
      </c>
      <c r="C2315" t="s">
        <v>40</v>
      </c>
      <c r="D2315" s="3">
        <v>44449</v>
      </c>
      <c r="E2315">
        <v>7518</v>
      </c>
      <c r="F2315">
        <v>197</v>
      </c>
      <c r="G2315">
        <v>342</v>
      </c>
    </row>
    <row r="2316" spans="1:7" x14ac:dyDescent="0.2">
      <c r="A2316" t="s">
        <v>18</v>
      </c>
      <c r="B2316" t="s">
        <v>33</v>
      </c>
      <c r="C2316" t="s">
        <v>54</v>
      </c>
      <c r="D2316" s="3">
        <v>44449</v>
      </c>
      <c r="E2316">
        <v>2709</v>
      </c>
      <c r="F2316">
        <v>414</v>
      </c>
      <c r="G2316">
        <v>129</v>
      </c>
    </row>
    <row r="2317" spans="1:7" x14ac:dyDescent="0.2">
      <c r="A2317" t="s">
        <v>23</v>
      </c>
      <c r="B2317" t="s">
        <v>33</v>
      </c>
      <c r="C2317" t="s">
        <v>52</v>
      </c>
      <c r="D2317" s="3">
        <v>44449</v>
      </c>
      <c r="E2317">
        <v>15015</v>
      </c>
      <c r="F2317">
        <v>360</v>
      </c>
      <c r="G2317">
        <v>653</v>
      </c>
    </row>
    <row r="2318" spans="1:7" x14ac:dyDescent="0.2">
      <c r="A2318" t="s">
        <v>28</v>
      </c>
      <c r="B2318" t="s">
        <v>34</v>
      </c>
      <c r="C2318" t="s">
        <v>44</v>
      </c>
      <c r="D2318" s="3">
        <v>44452</v>
      </c>
      <c r="E2318">
        <v>1393</v>
      </c>
      <c r="F2318">
        <v>42</v>
      </c>
      <c r="G2318">
        <v>52</v>
      </c>
    </row>
    <row r="2319" spans="1:7" x14ac:dyDescent="0.2">
      <c r="A2319" t="s">
        <v>17</v>
      </c>
      <c r="B2319" t="s">
        <v>36</v>
      </c>
      <c r="C2319" t="s">
        <v>50</v>
      </c>
      <c r="D2319" s="3">
        <v>44452</v>
      </c>
      <c r="E2319">
        <v>5649</v>
      </c>
      <c r="F2319">
        <v>134</v>
      </c>
      <c r="G2319">
        <v>202</v>
      </c>
    </row>
    <row r="2320" spans="1:7" x14ac:dyDescent="0.2">
      <c r="A2320" t="s">
        <v>29</v>
      </c>
      <c r="B2320" t="s">
        <v>35</v>
      </c>
      <c r="C2320" t="s">
        <v>53</v>
      </c>
      <c r="D2320" s="3">
        <v>44452</v>
      </c>
      <c r="E2320">
        <v>3612</v>
      </c>
      <c r="F2320">
        <v>372</v>
      </c>
      <c r="G2320">
        <v>191</v>
      </c>
    </row>
    <row r="2321" spans="1:7" x14ac:dyDescent="0.2">
      <c r="A2321" t="s">
        <v>15</v>
      </c>
      <c r="B2321" t="s">
        <v>32</v>
      </c>
      <c r="C2321" t="s">
        <v>58</v>
      </c>
      <c r="D2321" s="3">
        <v>44452</v>
      </c>
      <c r="E2321">
        <v>4207</v>
      </c>
      <c r="F2321">
        <v>7</v>
      </c>
      <c r="G2321">
        <v>192</v>
      </c>
    </row>
    <row r="2322" spans="1:7" x14ac:dyDescent="0.2">
      <c r="A2322" t="s">
        <v>25</v>
      </c>
      <c r="B2322" t="s">
        <v>32</v>
      </c>
      <c r="C2322" t="s">
        <v>58</v>
      </c>
      <c r="D2322" s="3">
        <v>44452</v>
      </c>
      <c r="E2322">
        <v>4151</v>
      </c>
      <c r="F2322">
        <v>184</v>
      </c>
      <c r="G2322">
        <v>219</v>
      </c>
    </row>
    <row r="2323" spans="1:7" x14ac:dyDescent="0.2">
      <c r="A2323" t="s">
        <v>27</v>
      </c>
      <c r="B2323" t="s">
        <v>35</v>
      </c>
      <c r="C2323" t="s">
        <v>46</v>
      </c>
      <c r="D2323" s="3">
        <v>44452</v>
      </c>
      <c r="E2323">
        <v>16681</v>
      </c>
      <c r="F2323">
        <v>274</v>
      </c>
      <c r="G2323">
        <v>596</v>
      </c>
    </row>
    <row r="2324" spans="1:7" x14ac:dyDescent="0.2">
      <c r="A2324" t="s">
        <v>27</v>
      </c>
      <c r="B2324" t="s">
        <v>34</v>
      </c>
      <c r="C2324" t="s">
        <v>54</v>
      </c>
      <c r="D2324" s="3">
        <v>44452</v>
      </c>
      <c r="E2324">
        <v>2870</v>
      </c>
      <c r="F2324">
        <v>278</v>
      </c>
      <c r="G2324">
        <v>180</v>
      </c>
    </row>
    <row r="2325" spans="1:7" x14ac:dyDescent="0.2">
      <c r="A2325" t="s">
        <v>20</v>
      </c>
      <c r="B2325" t="s">
        <v>37</v>
      </c>
      <c r="C2325" t="s">
        <v>45</v>
      </c>
      <c r="D2325" s="3">
        <v>44452</v>
      </c>
      <c r="E2325">
        <v>3962</v>
      </c>
      <c r="F2325">
        <v>64</v>
      </c>
      <c r="G2325">
        <v>159</v>
      </c>
    </row>
    <row r="2326" spans="1:7" x14ac:dyDescent="0.2">
      <c r="A2326" t="s">
        <v>20</v>
      </c>
      <c r="B2326" t="s">
        <v>34</v>
      </c>
      <c r="C2326" t="s">
        <v>54</v>
      </c>
      <c r="D2326" s="3">
        <v>44452</v>
      </c>
      <c r="E2326">
        <v>511</v>
      </c>
      <c r="F2326">
        <v>352</v>
      </c>
      <c r="G2326">
        <v>35</v>
      </c>
    </row>
    <row r="2327" spans="1:7" x14ac:dyDescent="0.2">
      <c r="A2327" t="s">
        <v>14</v>
      </c>
      <c r="B2327" t="s">
        <v>32</v>
      </c>
      <c r="C2327" t="s">
        <v>52</v>
      </c>
      <c r="D2327" s="3">
        <v>44452</v>
      </c>
      <c r="E2327">
        <v>6069</v>
      </c>
      <c r="F2327">
        <v>287</v>
      </c>
      <c r="G2327">
        <v>264</v>
      </c>
    </row>
    <row r="2328" spans="1:7" x14ac:dyDescent="0.2">
      <c r="A2328" t="s">
        <v>14</v>
      </c>
      <c r="B2328" t="s">
        <v>36</v>
      </c>
      <c r="C2328" t="s">
        <v>53</v>
      </c>
      <c r="D2328" s="3">
        <v>44452</v>
      </c>
      <c r="E2328">
        <v>9506</v>
      </c>
      <c r="F2328">
        <v>98</v>
      </c>
      <c r="G2328">
        <v>414</v>
      </c>
    </row>
    <row r="2329" spans="1:7" x14ac:dyDescent="0.2">
      <c r="A2329" t="s">
        <v>22</v>
      </c>
      <c r="B2329" t="s">
        <v>37</v>
      </c>
      <c r="C2329" t="s">
        <v>54</v>
      </c>
      <c r="D2329" s="3">
        <v>44452</v>
      </c>
      <c r="E2329">
        <v>12019</v>
      </c>
      <c r="F2329">
        <v>111</v>
      </c>
      <c r="G2329">
        <v>752</v>
      </c>
    </row>
    <row r="2330" spans="1:7" x14ac:dyDescent="0.2">
      <c r="A2330" t="s">
        <v>26</v>
      </c>
      <c r="B2330" t="s">
        <v>33</v>
      </c>
      <c r="C2330" t="s">
        <v>40</v>
      </c>
      <c r="D2330" s="3">
        <v>44452</v>
      </c>
      <c r="E2330">
        <v>8897</v>
      </c>
      <c r="F2330">
        <v>172</v>
      </c>
      <c r="G2330">
        <v>495</v>
      </c>
    </row>
    <row r="2331" spans="1:7" x14ac:dyDescent="0.2">
      <c r="A2331" t="s">
        <v>21</v>
      </c>
      <c r="B2331" t="s">
        <v>36</v>
      </c>
      <c r="C2331" t="s">
        <v>44</v>
      </c>
      <c r="D2331" s="3">
        <v>44452</v>
      </c>
      <c r="E2331">
        <v>1239</v>
      </c>
      <c r="F2331">
        <v>71</v>
      </c>
      <c r="G2331">
        <v>42</v>
      </c>
    </row>
    <row r="2332" spans="1:7" x14ac:dyDescent="0.2">
      <c r="A2332" t="s">
        <v>24</v>
      </c>
      <c r="B2332" t="s">
        <v>37</v>
      </c>
      <c r="C2332" t="s">
        <v>51</v>
      </c>
      <c r="D2332" s="3">
        <v>44452</v>
      </c>
      <c r="E2332">
        <v>12439</v>
      </c>
      <c r="F2332">
        <v>160</v>
      </c>
      <c r="G2332">
        <v>622</v>
      </c>
    </row>
    <row r="2333" spans="1:7" x14ac:dyDescent="0.2">
      <c r="A2333" t="s">
        <v>16</v>
      </c>
      <c r="B2333" t="s">
        <v>33</v>
      </c>
      <c r="C2333" t="s">
        <v>55</v>
      </c>
      <c r="D2333" s="3">
        <v>44452</v>
      </c>
      <c r="E2333">
        <v>10290</v>
      </c>
      <c r="F2333">
        <v>79</v>
      </c>
      <c r="G2333">
        <v>606</v>
      </c>
    </row>
    <row r="2334" spans="1:7" x14ac:dyDescent="0.2">
      <c r="A2334" t="s">
        <v>18</v>
      </c>
      <c r="B2334" t="s">
        <v>32</v>
      </c>
      <c r="C2334" t="s">
        <v>47</v>
      </c>
      <c r="D2334" s="3">
        <v>44452</v>
      </c>
      <c r="E2334">
        <v>98</v>
      </c>
      <c r="F2334">
        <v>212</v>
      </c>
      <c r="G2334">
        <v>6</v>
      </c>
    </row>
    <row r="2335" spans="1:7" x14ac:dyDescent="0.2">
      <c r="A2335" t="s">
        <v>18</v>
      </c>
      <c r="B2335" t="s">
        <v>33</v>
      </c>
      <c r="C2335" t="s">
        <v>55</v>
      </c>
      <c r="D2335" s="3">
        <v>44452</v>
      </c>
      <c r="E2335">
        <v>322</v>
      </c>
      <c r="F2335">
        <v>123</v>
      </c>
      <c r="G2335">
        <v>33</v>
      </c>
    </row>
    <row r="2336" spans="1:7" x14ac:dyDescent="0.2">
      <c r="A2336" t="s">
        <v>30</v>
      </c>
      <c r="B2336" t="s">
        <v>34</v>
      </c>
      <c r="C2336" t="s">
        <v>40</v>
      </c>
      <c r="D2336" s="3">
        <v>44452</v>
      </c>
      <c r="E2336">
        <v>2646</v>
      </c>
      <c r="F2336">
        <v>367</v>
      </c>
      <c r="G2336">
        <v>111</v>
      </c>
    </row>
    <row r="2337" spans="1:7" x14ac:dyDescent="0.2">
      <c r="A2337" t="s">
        <v>30</v>
      </c>
      <c r="B2337" t="s">
        <v>32</v>
      </c>
      <c r="C2337" t="s">
        <v>44</v>
      </c>
      <c r="D2337" s="3">
        <v>44452</v>
      </c>
      <c r="E2337">
        <v>7119</v>
      </c>
      <c r="F2337">
        <v>41</v>
      </c>
      <c r="G2337">
        <v>238</v>
      </c>
    </row>
    <row r="2338" spans="1:7" x14ac:dyDescent="0.2">
      <c r="A2338" t="s">
        <v>8</v>
      </c>
      <c r="B2338" t="s">
        <v>34</v>
      </c>
      <c r="C2338" t="s">
        <v>52</v>
      </c>
      <c r="D2338" s="3">
        <v>44453</v>
      </c>
      <c r="E2338">
        <v>12292</v>
      </c>
      <c r="F2338">
        <v>82</v>
      </c>
      <c r="G2338">
        <v>410</v>
      </c>
    </row>
    <row r="2339" spans="1:7" x14ac:dyDescent="0.2">
      <c r="A2339" t="s">
        <v>17</v>
      </c>
      <c r="B2339" t="s">
        <v>34</v>
      </c>
      <c r="C2339" t="s">
        <v>58</v>
      </c>
      <c r="D2339" s="3">
        <v>44453</v>
      </c>
    </row>
    <row r="2340" spans="1:7" x14ac:dyDescent="0.2">
      <c r="A2340" t="s">
        <v>17</v>
      </c>
      <c r="B2340" t="s">
        <v>36</v>
      </c>
      <c r="C2340" t="s">
        <v>59</v>
      </c>
      <c r="D2340" s="3">
        <v>44453</v>
      </c>
      <c r="E2340">
        <v>1267</v>
      </c>
      <c r="F2340">
        <v>259</v>
      </c>
      <c r="G2340">
        <v>61</v>
      </c>
    </row>
    <row r="2341" spans="1:7" x14ac:dyDescent="0.2">
      <c r="A2341" t="s">
        <v>25</v>
      </c>
      <c r="B2341" t="s">
        <v>32</v>
      </c>
      <c r="C2341" t="s">
        <v>41</v>
      </c>
      <c r="D2341" s="3">
        <v>44453</v>
      </c>
      <c r="E2341">
        <v>3794</v>
      </c>
      <c r="F2341">
        <v>235</v>
      </c>
      <c r="G2341">
        <v>475</v>
      </c>
    </row>
    <row r="2342" spans="1:7" x14ac:dyDescent="0.2">
      <c r="A2342" t="s">
        <v>20</v>
      </c>
      <c r="B2342" t="s">
        <v>36</v>
      </c>
      <c r="C2342" t="s">
        <v>52</v>
      </c>
      <c r="D2342" s="3">
        <v>44453</v>
      </c>
      <c r="E2342">
        <v>16793</v>
      </c>
      <c r="F2342">
        <v>34</v>
      </c>
      <c r="G2342">
        <v>700</v>
      </c>
    </row>
    <row r="2343" spans="1:7" x14ac:dyDescent="0.2">
      <c r="A2343" t="s">
        <v>22</v>
      </c>
      <c r="B2343" t="s">
        <v>36</v>
      </c>
      <c r="C2343" t="s">
        <v>56</v>
      </c>
      <c r="D2343" s="3">
        <v>44453</v>
      </c>
      <c r="E2343">
        <v>5327</v>
      </c>
      <c r="F2343">
        <v>103</v>
      </c>
      <c r="G2343">
        <v>381</v>
      </c>
    </row>
    <row r="2344" spans="1:7" x14ac:dyDescent="0.2">
      <c r="A2344" t="s">
        <v>10</v>
      </c>
      <c r="B2344" t="s">
        <v>32</v>
      </c>
      <c r="C2344" t="s">
        <v>53</v>
      </c>
      <c r="D2344" s="3">
        <v>44453</v>
      </c>
      <c r="E2344">
        <v>3514</v>
      </c>
      <c r="F2344">
        <v>320</v>
      </c>
      <c r="G2344">
        <v>185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DF43-E27D-DA41-8B76-0F52D92EC800}">
  <dimension ref="A3:V181"/>
  <sheetViews>
    <sheetView zoomScale="75" zoomScaleNormal="75" workbookViewId="0">
      <selection activeCell="C109" sqref="C109:C116"/>
    </sheetView>
  </sheetViews>
  <sheetFormatPr baseColWidth="10" defaultRowHeight="15" x14ac:dyDescent="0.2"/>
  <cols>
    <col min="1" max="1" width="12.6640625" bestFit="1" customWidth="1"/>
    <col min="2" max="3" width="11.1640625" bestFit="1" customWidth="1"/>
    <col min="4" max="4" width="17.1640625" bestFit="1" customWidth="1"/>
    <col min="5" max="5" width="11.1640625" bestFit="1" customWidth="1"/>
    <col min="6" max="6" width="14.83203125" bestFit="1" customWidth="1"/>
    <col min="7" max="7" width="13" bestFit="1" customWidth="1"/>
    <col min="8" max="8" width="11.1640625" bestFit="1" customWidth="1"/>
    <col min="9" max="9" width="14.83203125" bestFit="1" customWidth="1"/>
    <col min="10" max="10" width="13" bestFit="1" customWidth="1"/>
    <col min="11" max="11" width="11.1640625" bestFit="1" customWidth="1"/>
    <col min="12" max="12" width="14.83203125" bestFit="1" customWidth="1"/>
    <col min="13" max="13" width="12.6640625" bestFit="1" customWidth="1"/>
    <col min="14" max="14" width="11.1640625" bestFit="1" customWidth="1"/>
    <col min="15" max="15" width="14.83203125" bestFit="1" customWidth="1"/>
    <col min="16" max="16" width="13" bestFit="1" customWidth="1"/>
    <col min="17" max="17" width="11.1640625" bestFit="1" customWidth="1"/>
    <col min="18" max="18" width="14.83203125" bestFit="1" customWidth="1"/>
    <col min="19" max="19" width="13" bestFit="1" customWidth="1"/>
    <col min="20" max="20" width="11.1640625" bestFit="1" customWidth="1"/>
    <col min="21" max="21" width="14.83203125" bestFit="1" customWidth="1"/>
    <col min="22" max="22" width="13" style="18" bestFit="1" customWidth="1"/>
    <col min="23" max="23" width="15.5" bestFit="1" customWidth="1"/>
    <col min="24" max="24" width="19.33203125" bestFit="1" customWidth="1"/>
    <col min="25" max="25" width="17.33203125" bestFit="1" customWidth="1"/>
    <col min="26" max="39" width="14.83203125" bestFit="1" customWidth="1"/>
    <col min="40" max="40" width="15.33203125" bestFit="1" customWidth="1"/>
    <col min="41" max="41" width="19.1640625" bestFit="1" customWidth="1"/>
    <col min="42" max="42" width="17.33203125" bestFit="1" customWidth="1"/>
    <col min="43" max="60" width="14.83203125" bestFit="1" customWidth="1"/>
    <col min="61" max="61" width="15.33203125" bestFit="1" customWidth="1"/>
    <col min="62" max="62" width="19.1640625" bestFit="1" customWidth="1"/>
    <col min="63" max="63" width="17.33203125" bestFit="1" customWidth="1"/>
    <col min="64" max="81" width="14.83203125" bestFit="1" customWidth="1"/>
    <col min="82" max="82" width="15.33203125" bestFit="1" customWidth="1"/>
    <col min="83" max="83" width="19.1640625" bestFit="1" customWidth="1"/>
    <col min="84" max="84" width="17.33203125" bestFit="1" customWidth="1"/>
    <col min="85" max="102" width="14.83203125" bestFit="1" customWidth="1"/>
    <col min="103" max="103" width="15.33203125" bestFit="1" customWidth="1"/>
    <col min="104" max="104" width="19.1640625" bestFit="1" customWidth="1"/>
    <col min="105" max="105" width="17.33203125" bestFit="1" customWidth="1"/>
    <col min="106" max="123" width="14.83203125" bestFit="1" customWidth="1"/>
    <col min="124" max="124" width="15.33203125" bestFit="1" customWidth="1"/>
    <col min="125" max="125" width="19.1640625" bestFit="1" customWidth="1"/>
    <col min="126" max="126" width="17.33203125" bestFit="1" customWidth="1"/>
    <col min="127" max="144" width="14.83203125" bestFit="1" customWidth="1"/>
    <col min="145" max="145" width="15.33203125" bestFit="1" customWidth="1"/>
    <col min="146" max="146" width="19.1640625" bestFit="1" customWidth="1"/>
    <col min="147" max="147" width="17.33203125" bestFit="1" customWidth="1"/>
    <col min="148" max="165" width="14.83203125" bestFit="1" customWidth="1"/>
    <col min="166" max="166" width="15.33203125" bestFit="1" customWidth="1"/>
    <col min="167" max="167" width="19.1640625" bestFit="1" customWidth="1"/>
    <col min="168" max="168" width="17.33203125" bestFit="1" customWidth="1"/>
    <col min="169" max="186" width="14.83203125" bestFit="1" customWidth="1"/>
    <col min="187" max="187" width="15.33203125" bestFit="1" customWidth="1"/>
    <col min="188" max="188" width="19.1640625" bestFit="1" customWidth="1"/>
    <col min="189" max="189" width="17.33203125" bestFit="1" customWidth="1"/>
    <col min="190" max="207" width="14.83203125" bestFit="1" customWidth="1"/>
    <col min="208" max="208" width="15.33203125" bestFit="1" customWidth="1"/>
    <col min="209" max="209" width="19.1640625" bestFit="1" customWidth="1"/>
    <col min="210" max="210" width="17.33203125" bestFit="1" customWidth="1"/>
    <col min="211" max="228" width="14.83203125" bestFit="1" customWidth="1"/>
    <col min="229" max="229" width="15.33203125" bestFit="1" customWidth="1"/>
    <col min="230" max="230" width="19.1640625" bestFit="1" customWidth="1"/>
    <col min="231" max="231" width="17.33203125" bestFit="1" customWidth="1"/>
    <col min="232" max="249" width="14.83203125" bestFit="1" customWidth="1"/>
    <col min="250" max="250" width="15.33203125" bestFit="1" customWidth="1"/>
    <col min="251" max="251" width="19.1640625" bestFit="1" customWidth="1"/>
    <col min="252" max="252" width="17.33203125" bestFit="1" customWidth="1"/>
    <col min="253" max="270" width="14.83203125" bestFit="1" customWidth="1"/>
    <col min="271" max="271" width="15.33203125" bestFit="1" customWidth="1"/>
    <col min="272" max="272" width="19.1640625" bestFit="1" customWidth="1"/>
    <col min="273" max="273" width="17.33203125" bestFit="1" customWidth="1"/>
    <col min="274" max="291" width="14.83203125" bestFit="1" customWidth="1"/>
    <col min="292" max="292" width="15.33203125" bestFit="1" customWidth="1"/>
    <col min="293" max="293" width="19.1640625" bestFit="1" customWidth="1"/>
    <col min="294" max="294" width="17.33203125" bestFit="1" customWidth="1"/>
    <col min="295" max="312" width="14.83203125" bestFit="1" customWidth="1"/>
    <col min="313" max="313" width="15.33203125" bestFit="1" customWidth="1"/>
    <col min="314" max="314" width="19.1640625" bestFit="1" customWidth="1"/>
    <col min="315" max="315" width="17.33203125" bestFit="1" customWidth="1"/>
    <col min="316" max="333" width="14.83203125" bestFit="1" customWidth="1"/>
    <col min="334" max="334" width="15.33203125" bestFit="1" customWidth="1"/>
    <col min="335" max="335" width="19.1640625" bestFit="1" customWidth="1"/>
    <col min="336" max="336" width="17.33203125" bestFit="1" customWidth="1"/>
    <col min="337" max="354" width="14.83203125" bestFit="1" customWidth="1"/>
    <col min="355" max="355" width="15.33203125" bestFit="1" customWidth="1"/>
    <col min="356" max="356" width="19.1640625" bestFit="1" customWidth="1"/>
    <col min="357" max="357" width="17.33203125" bestFit="1" customWidth="1"/>
    <col min="358" max="375" width="14.83203125" bestFit="1" customWidth="1"/>
    <col min="376" max="376" width="15.33203125" bestFit="1" customWidth="1"/>
    <col min="377" max="377" width="19.1640625" bestFit="1" customWidth="1"/>
    <col min="378" max="378" width="17.33203125" bestFit="1" customWidth="1"/>
    <col min="379" max="396" width="14.83203125" bestFit="1" customWidth="1"/>
    <col min="397" max="397" width="15.33203125" bestFit="1" customWidth="1"/>
    <col min="398" max="398" width="19.1640625" bestFit="1" customWidth="1"/>
    <col min="399" max="399" width="17.33203125" bestFit="1" customWidth="1"/>
    <col min="400" max="417" width="14.83203125" bestFit="1" customWidth="1"/>
    <col min="418" max="418" width="15.33203125" bestFit="1" customWidth="1"/>
    <col min="419" max="419" width="19.1640625" bestFit="1" customWidth="1"/>
    <col min="420" max="420" width="17.33203125" bestFit="1" customWidth="1"/>
    <col min="421" max="438" width="14.83203125" bestFit="1" customWidth="1"/>
    <col min="439" max="439" width="15.33203125" bestFit="1" customWidth="1"/>
    <col min="440" max="440" width="19.1640625" bestFit="1" customWidth="1"/>
    <col min="441" max="441" width="17.33203125" bestFit="1" customWidth="1"/>
    <col min="442" max="459" width="14.83203125" bestFit="1" customWidth="1"/>
    <col min="460" max="460" width="15.33203125" bestFit="1" customWidth="1"/>
    <col min="461" max="461" width="19.1640625" bestFit="1" customWidth="1"/>
    <col min="462" max="462" width="17.33203125" bestFit="1" customWidth="1"/>
    <col min="463" max="480" width="14.83203125" bestFit="1" customWidth="1"/>
    <col min="481" max="481" width="15.33203125" bestFit="1" customWidth="1"/>
    <col min="482" max="482" width="19.1640625" bestFit="1" customWidth="1"/>
    <col min="483" max="483" width="17.33203125" bestFit="1" customWidth="1"/>
    <col min="484" max="501" width="14.83203125" bestFit="1" customWidth="1"/>
    <col min="502" max="502" width="15.33203125" bestFit="1" customWidth="1"/>
    <col min="503" max="503" width="19.1640625" bestFit="1" customWidth="1"/>
    <col min="504" max="504" width="17.33203125" bestFit="1" customWidth="1"/>
    <col min="505" max="522" width="14.83203125" bestFit="1" customWidth="1"/>
    <col min="523" max="523" width="15.33203125" bestFit="1" customWidth="1"/>
    <col min="524" max="524" width="19.1640625" bestFit="1" customWidth="1"/>
    <col min="525" max="525" width="17.33203125" bestFit="1" customWidth="1"/>
    <col min="526" max="528" width="14.83203125" bestFit="1" customWidth="1"/>
    <col min="529" max="529" width="16.83203125" bestFit="1" customWidth="1"/>
    <col min="530" max="530" width="20.5" bestFit="1" customWidth="1"/>
    <col min="531" max="531" width="18.6640625" bestFit="1" customWidth="1"/>
    <col min="532" max="532" width="15.33203125" bestFit="1" customWidth="1"/>
    <col min="533" max="533" width="19.1640625" bestFit="1" customWidth="1"/>
    <col min="534" max="534" width="17.33203125" bestFit="1" customWidth="1"/>
  </cols>
  <sheetData>
    <row r="3" spans="1:9" x14ac:dyDescent="0.2">
      <c r="A3" t="s">
        <v>62</v>
      </c>
      <c r="B3" t="s">
        <v>66</v>
      </c>
      <c r="C3" t="s">
        <v>64</v>
      </c>
      <c r="D3" t="s">
        <v>69</v>
      </c>
      <c r="F3" t="s">
        <v>4</v>
      </c>
      <c r="G3" t="s">
        <v>5</v>
      </c>
      <c r="H3" t="s">
        <v>6</v>
      </c>
      <c r="I3" t="s">
        <v>68</v>
      </c>
    </row>
    <row r="4" spans="1:9" x14ac:dyDescent="0.2">
      <c r="A4" s="20">
        <v>13177423</v>
      </c>
      <c r="B4" s="20">
        <v>378693</v>
      </c>
      <c r="C4" s="20">
        <v>767530</v>
      </c>
      <c r="D4" s="20">
        <v>5631.3773504273504</v>
      </c>
      <c r="F4" t="str">
        <f>TEXT(A4,"#,##")</f>
        <v>1,31,77,423</v>
      </c>
      <c r="G4" t="str">
        <f>TEXT(B4,"₹#,##,##0")</f>
        <v>₹3,78,693</v>
      </c>
      <c r="H4" t="str">
        <f>TEXT(C4,"#,##")</f>
        <v>7,67,530</v>
      </c>
      <c r="I4" t="str">
        <f>TEXT(D4,"₹#,##,##0")</f>
        <v>₹5,631</v>
      </c>
    </row>
    <row r="10" spans="1:9" x14ac:dyDescent="0.2">
      <c r="A10" s="16" t="s">
        <v>60</v>
      </c>
      <c r="B10" t="s">
        <v>62</v>
      </c>
    </row>
    <row r="11" spans="1:9" x14ac:dyDescent="0.2">
      <c r="A11" s="17" t="s">
        <v>70</v>
      </c>
      <c r="B11" s="20">
        <v>1650635</v>
      </c>
    </row>
    <row r="12" spans="1:9" x14ac:dyDescent="0.2">
      <c r="A12" s="17" t="s">
        <v>71</v>
      </c>
      <c r="B12" s="20">
        <v>1674323</v>
      </c>
    </row>
    <row r="13" spans="1:9" x14ac:dyDescent="0.2">
      <c r="A13" s="17" t="s">
        <v>72</v>
      </c>
      <c r="B13" s="20">
        <v>1702281</v>
      </c>
    </row>
    <row r="14" spans="1:9" x14ac:dyDescent="0.2">
      <c r="A14" s="17" t="s">
        <v>73</v>
      </c>
      <c r="B14" s="20">
        <v>1575700</v>
      </c>
    </row>
    <row r="15" spans="1:9" x14ac:dyDescent="0.2">
      <c r="A15" s="17" t="s">
        <v>74</v>
      </c>
      <c r="B15" s="20">
        <v>1677242</v>
      </c>
    </row>
    <row r="16" spans="1:9" x14ac:dyDescent="0.2">
      <c r="A16" s="17" t="s">
        <v>75</v>
      </c>
      <c r="B16" s="20">
        <v>1360338</v>
      </c>
    </row>
    <row r="17" spans="1:2" x14ac:dyDescent="0.2">
      <c r="A17" s="17" t="s">
        <v>76</v>
      </c>
      <c r="B17" s="20">
        <v>1358504</v>
      </c>
    </row>
    <row r="18" spans="1:2" x14ac:dyDescent="0.2">
      <c r="A18" s="17" t="s">
        <v>77</v>
      </c>
      <c r="B18" s="20">
        <v>1569470</v>
      </c>
    </row>
    <row r="19" spans="1:2" x14ac:dyDescent="0.2">
      <c r="A19" s="17" t="s">
        <v>78</v>
      </c>
      <c r="B19" s="20">
        <v>608930</v>
      </c>
    </row>
    <row r="20" spans="1:2" x14ac:dyDescent="0.2">
      <c r="A20" s="17" t="s">
        <v>61</v>
      </c>
      <c r="B20" s="20">
        <v>13177423</v>
      </c>
    </row>
    <row r="26" spans="1:2" x14ac:dyDescent="0.2">
      <c r="A26" s="16" t="s">
        <v>60</v>
      </c>
      <c r="B26" t="s">
        <v>62</v>
      </c>
    </row>
    <row r="27" spans="1:2" x14ac:dyDescent="0.2">
      <c r="A27" s="17" t="s">
        <v>7</v>
      </c>
      <c r="B27" s="20">
        <v>527100</v>
      </c>
    </row>
    <row r="28" spans="1:2" x14ac:dyDescent="0.2">
      <c r="A28" s="17" t="s">
        <v>8</v>
      </c>
      <c r="B28" s="20">
        <v>535276</v>
      </c>
    </row>
    <row r="29" spans="1:2" x14ac:dyDescent="0.2">
      <c r="A29" s="17" t="s">
        <v>28</v>
      </c>
      <c r="B29" s="20">
        <v>528640</v>
      </c>
    </row>
    <row r="30" spans="1:2" x14ac:dyDescent="0.2">
      <c r="A30" s="17" t="s">
        <v>17</v>
      </c>
      <c r="B30" s="20">
        <v>535745</v>
      </c>
    </row>
    <row r="31" spans="1:2" x14ac:dyDescent="0.2">
      <c r="A31" s="17" t="s">
        <v>29</v>
      </c>
      <c r="B31" s="20">
        <v>573601</v>
      </c>
    </row>
    <row r="32" spans="1:2" x14ac:dyDescent="0.2">
      <c r="A32" s="17" t="s">
        <v>15</v>
      </c>
      <c r="B32" s="20">
        <v>500115</v>
      </c>
    </row>
    <row r="33" spans="1:2" x14ac:dyDescent="0.2">
      <c r="A33" s="17" t="s">
        <v>25</v>
      </c>
      <c r="B33" s="20">
        <v>550151</v>
      </c>
    </row>
    <row r="34" spans="1:2" x14ac:dyDescent="0.2">
      <c r="A34" s="17" t="s">
        <v>27</v>
      </c>
      <c r="B34" s="20">
        <v>627564</v>
      </c>
    </row>
    <row r="35" spans="1:2" x14ac:dyDescent="0.2">
      <c r="A35" s="17" t="s">
        <v>20</v>
      </c>
      <c r="B35" s="20">
        <v>590359</v>
      </c>
    </row>
    <row r="36" spans="1:2" x14ac:dyDescent="0.2">
      <c r="A36" s="17" t="s">
        <v>14</v>
      </c>
      <c r="B36" s="20">
        <v>443317</v>
      </c>
    </row>
    <row r="37" spans="1:2" x14ac:dyDescent="0.2">
      <c r="A37" s="17" t="s">
        <v>22</v>
      </c>
      <c r="B37" s="20">
        <v>506051</v>
      </c>
    </row>
    <row r="38" spans="1:2" x14ac:dyDescent="0.2">
      <c r="A38" s="17" t="s">
        <v>9</v>
      </c>
      <c r="B38" s="20">
        <v>604877</v>
      </c>
    </row>
    <row r="39" spans="1:2" x14ac:dyDescent="0.2">
      <c r="A39" s="17" t="s">
        <v>26</v>
      </c>
      <c r="B39" s="20">
        <v>395990</v>
      </c>
    </row>
    <row r="40" spans="1:2" x14ac:dyDescent="0.2">
      <c r="A40" s="17" t="s">
        <v>13</v>
      </c>
      <c r="B40" s="20">
        <v>570745</v>
      </c>
    </row>
    <row r="41" spans="1:2" x14ac:dyDescent="0.2">
      <c r="A41" s="17" t="s">
        <v>21</v>
      </c>
      <c r="B41" s="20">
        <v>508333</v>
      </c>
    </row>
    <row r="42" spans="1:2" x14ac:dyDescent="0.2">
      <c r="A42" s="17" t="s">
        <v>24</v>
      </c>
      <c r="B42" s="20">
        <v>454363</v>
      </c>
    </row>
    <row r="43" spans="1:2" x14ac:dyDescent="0.2">
      <c r="A43" s="17" t="s">
        <v>11</v>
      </c>
      <c r="B43" s="20">
        <v>595644</v>
      </c>
    </row>
    <row r="44" spans="1:2" x14ac:dyDescent="0.2">
      <c r="A44" s="17" t="s">
        <v>16</v>
      </c>
      <c r="B44" s="20">
        <v>603218</v>
      </c>
    </row>
    <row r="45" spans="1:2" x14ac:dyDescent="0.2">
      <c r="A45" s="17" t="s">
        <v>10</v>
      </c>
      <c r="B45" s="20">
        <v>510356</v>
      </c>
    </row>
    <row r="46" spans="1:2" x14ac:dyDescent="0.2">
      <c r="A46" s="17" t="s">
        <v>12</v>
      </c>
      <c r="B46" s="20">
        <v>542164</v>
      </c>
    </row>
    <row r="47" spans="1:2" x14ac:dyDescent="0.2">
      <c r="A47" s="17" t="s">
        <v>31</v>
      </c>
      <c r="B47" s="20">
        <v>461895</v>
      </c>
    </row>
    <row r="48" spans="1:2" x14ac:dyDescent="0.2">
      <c r="A48" s="17" t="s">
        <v>18</v>
      </c>
      <c r="B48" s="20">
        <v>514913</v>
      </c>
    </row>
    <row r="49" spans="1:3" x14ac:dyDescent="0.2">
      <c r="A49" s="17" t="s">
        <v>23</v>
      </c>
      <c r="B49" s="20">
        <v>511133</v>
      </c>
    </row>
    <row r="50" spans="1:3" x14ac:dyDescent="0.2">
      <c r="A50" s="17" t="s">
        <v>30</v>
      </c>
      <c r="B50" s="20">
        <v>509544</v>
      </c>
    </row>
    <row r="51" spans="1:3" x14ac:dyDescent="0.2">
      <c r="A51" s="17" t="s">
        <v>19</v>
      </c>
      <c r="B51" s="20">
        <v>476329</v>
      </c>
    </row>
    <row r="52" spans="1:3" x14ac:dyDescent="0.2">
      <c r="A52" s="17" t="s">
        <v>61</v>
      </c>
      <c r="B52" s="20">
        <v>13177423</v>
      </c>
    </row>
    <row r="57" spans="1:3" x14ac:dyDescent="0.2">
      <c r="A57" s="16" t="s">
        <v>60</v>
      </c>
      <c r="B57" t="s">
        <v>62</v>
      </c>
      <c r="C57" t="s">
        <v>64</v>
      </c>
    </row>
    <row r="58" spans="1:3" x14ac:dyDescent="0.2">
      <c r="A58" s="17" t="s">
        <v>35</v>
      </c>
      <c r="B58" s="20">
        <v>2274636</v>
      </c>
      <c r="C58" s="20">
        <v>133674</v>
      </c>
    </row>
    <row r="59" spans="1:3" x14ac:dyDescent="0.2">
      <c r="A59" s="17" t="s">
        <v>34</v>
      </c>
      <c r="B59" s="20">
        <v>2277373</v>
      </c>
      <c r="C59" s="20">
        <v>129730</v>
      </c>
    </row>
    <row r="60" spans="1:3" x14ac:dyDescent="0.2">
      <c r="A60" s="17" t="s">
        <v>33</v>
      </c>
      <c r="B60" s="20">
        <v>2208591</v>
      </c>
      <c r="C60" s="20">
        <v>131174</v>
      </c>
    </row>
    <row r="61" spans="1:3" x14ac:dyDescent="0.2">
      <c r="A61" s="17" t="s">
        <v>32</v>
      </c>
      <c r="B61" s="20">
        <v>2120972</v>
      </c>
      <c r="C61" s="20">
        <v>123253</v>
      </c>
    </row>
    <row r="62" spans="1:3" x14ac:dyDescent="0.2">
      <c r="A62" s="17" t="s">
        <v>37</v>
      </c>
      <c r="B62" s="20">
        <v>2045575</v>
      </c>
      <c r="C62" s="20">
        <v>120015</v>
      </c>
    </row>
    <row r="63" spans="1:3" x14ac:dyDescent="0.2">
      <c r="A63" s="17" t="s">
        <v>36</v>
      </c>
      <c r="B63" s="20">
        <v>2250276</v>
      </c>
      <c r="C63" s="20">
        <v>129684</v>
      </c>
    </row>
    <row r="64" spans="1:3" x14ac:dyDescent="0.2">
      <c r="A64" s="17" t="s">
        <v>61</v>
      </c>
      <c r="B64" s="20">
        <v>13177423</v>
      </c>
      <c r="C64" s="20">
        <v>767530</v>
      </c>
    </row>
    <row r="72" spans="1:14" x14ac:dyDescent="0.2">
      <c r="A72" s="16" t="s">
        <v>60</v>
      </c>
      <c r="B72" t="s">
        <v>62</v>
      </c>
      <c r="M72" s="16" t="s">
        <v>60</v>
      </c>
      <c r="N72" t="s">
        <v>64</v>
      </c>
    </row>
    <row r="73" spans="1:14" x14ac:dyDescent="0.2">
      <c r="A73" s="17" t="s">
        <v>53</v>
      </c>
      <c r="B73" s="20">
        <v>565313</v>
      </c>
      <c r="M73" s="17" t="s">
        <v>46</v>
      </c>
      <c r="N73" s="20">
        <v>22879</v>
      </c>
    </row>
    <row r="74" spans="1:14" x14ac:dyDescent="0.2">
      <c r="A74" s="17" t="s">
        <v>54</v>
      </c>
      <c r="B74" s="20">
        <v>613669</v>
      </c>
      <c r="M74" s="17" t="s">
        <v>56</v>
      </c>
      <c r="N74" s="20">
        <v>54803</v>
      </c>
    </row>
    <row r="75" spans="1:14" x14ac:dyDescent="0.2">
      <c r="A75" s="17" t="s">
        <v>59</v>
      </c>
      <c r="B75" s="20">
        <v>546252</v>
      </c>
      <c r="M75" s="17" t="s">
        <v>58</v>
      </c>
      <c r="N75" s="20">
        <v>35615</v>
      </c>
    </row>
    <row r="76" spans="1:14" x14ac:dyDescent="0.2">
      <c r="A76" s="17" t="s">
        <v>57</v>
      </c>
      <c r="B76" s="20">
        <v>586152</v>
      </c>
      <c r="M76" s="17" t="s">
        <v>38</v>
      </c>
      <c r="N76" s="20">
        <v>32709</v>
      </c>
    </row>
    <row r="77" spans="1:14" x14ac:dyDescent="0.2">
      <c r="A77" s="17" t="s">
        <v>42</v>
      </c>
      <c r="B77" s="20">
        <v>597737</v>
      </c>
      <c r="M77" s="17" t="s">
        <v>47</v>
      </c>
      <c r="N77" s="20">
        <v>33342</v>
      </c>
    </row>
    <row r="78" spans="1:14" x14ac:dyDescent="0.2">
      <c r="A78" s="17" t="s">
        <v>45</v>
      </c>
      <c r="B78" s="20">
        <v>658420</v>
      </c>
      <c r="M78" s="17" t="s">
        <v>49</v>
      </c>
      <c r="N78" s="20">
        <v>33751</v>
      </c>
    </row>
    <row r="79" spans="1:14" x14ac:dyDescent="0.2">
      <c r="A79" s="17" t="s">
        <v>44</v>
      </c>
      <c r="B79" s="20">
        <v>661612</v>
      </c>
      <c r="M79" s="17" t="s">
        <v>52</v>
      </c>
      <c r="N79" s="20">
        <v>21392</v>
      </c>
    </row>
    <row r="80" spans="1:14" x14ac:dyDescent="0.2">
      <c r="A80" s="17" t="s">
        <v>41</v>
      </c>
      <c r="B80" s="20">
        <v>601027</v>
      </c>
      <c r="M80" s="17" t="s">
        <v>40</v>
      </c>
      <c r="N80" s="20">
        <v>31885</v>
      </c>
    </row>
    <row r="81" spans="1:14" x14ac:dyDescent="0.2">
      <c r="A81" s="17" t="s">
        <v>39</v>
      </c>
      <c r="B81" s="20">
        <v>591745</v>
      </c>
      <c r="M81" s="17" t="s">
        <v>48</v>
      </c>
      <c r="N81" s="20">
        <v>63540</v>
      </c>
    </row>
    <row r="82" spans="1:14" x14ac:dyDescent="0.2">
      <c r="A82" s="17" t="s">
        <v>43</v>
      </c>
      <c r="B82" s="20">
        <v>599914</v>
      </c>
      <c r="M82" s="17" t="s">
        <v>51</v>
      </c>
      <c r="N82" s="20">
        <v>25542</v>
      </c>
    </row>
    <row r="83" spans="1:14" x14ac:dyDescent="0.2">
      <c r="A83" s="17" t="s">
        <v>55</v>
      </c>
      <c r="B83" s="20">
        <v>528381</v>
      </c>
      <c r="M83" s="17" t="s">
        <v>50</v>
      </c>
      <c r="N83" s="20">
        <v>23905</v>
      </c>
    </row>
    <row r="84" spans="1:14" x14ac:dyDescent="0.2">
      <c r="A84" s="17" t="s">
        <v>50</v>
      </c>
      <c r="B84" s="20">
        <v>672784</v>
      </c>
      <c r="M84" s="17" t="s">
        <v>55</v>
      </c>
      <c r="N84" s="20">
        <v>38340</v>
      </c>
    </row>
    <row r="85" spans="1:14" x14ac:dyDescent="0.2">
      <c r="A85" s="17" t="s">
        <v>51</v>
      </c>
      <c r="B85" s="20">
        <v>614649</v>
      </c>
      <c r="M85" s="17" t="s">
        <v>43</v>
      </c>
      <c r="N85" s="20">
        <v>30534</v>
      </c>
    </row>
    <row r="86" spans="1:14" x14ac:dyDescent="0.2">
      <c r="A86" s="17" t="s">
        <v>48</v>
      </c>
      <c r="B86" s="20">
        <v>580734</v>
      </c>
      <c r="M86" s="17" t="s">
        <v>39</v>
      </c>
      <c r="N86" s="20">
        <v>46674</v>
      </c>
    </row>
    <row r="87" spans="1:14" x14ac:dyDescent="0.2">
      <c r="A87" s="17" t="s">
        <v>40</v>
      </c>
      <c r="B87" s="20">
        <v>642306</v>
      </c>
      <c r="M87" s="17" t="s">
        <v>41</v>
      </c>
      <c r="N87" s="20">
        <v>53162</v>
      </c>
    </row>
    <row r="88" spans="1:14" x14ac:dyDescent="0.2">
      <c r="A88" s="17" t="s">
        <v>52</v>
      </c>
      <c r="B88" s="20">
        <v>545104</v>
      </c>
      <c r="M88" s="17" t="s">
        <v>44</v>
      </c>
      <c r="N88" s="20">
        <v>25103</v>
      </c>
    </row>
    <row r="89" spans="1:14" x14ac:dyDescent="0.2">
      <c r="A89" s="17" t="s">
        <v>49</v>
      </c>
      <c r="B89" s="20">
        <v>550550</v>
      </c>
      <c r="M89" s="17" t="s">
        <v>45</v>
      </c>
      <c r="N89" s="20">
        <v>25760</v>
      </c>
    </row>
    <row r="90" spans="1:14" x14ac:dyDescent="0.2">
      <c r="A90" s="17" t="s">
        <v>47</v>
      </c>
      <c r="B90" s="20">
        <v>567140</v>
      </c>
      <c r="M90" s="17" t="s">
        <v>42</v>
      </c>
      <c r="N90" s="20">
        <v>20749</v>
      </c>
    </row>
    <row r="91" spans="1:14" x14ac:dyDescent="0.2">
      <c r="A91" s="17" t="s">
        <v>38</v>
      </c>
      <c r="B91" s="20">
        <v>582960</v>
      </c>
      <c r="M91" s="17" t="s">
        <v>57</v>
      </c>
      <c r="N91" s="20">
        <v>53329</v>
      </c>
    </row>
    <row r="92" spans="1:14" x14ac:dyDescent="0.2">
      <c r="A92" s="17" t="s">
        <v>58</v>
      </c>
      <c r="B92" s="20">
        <v>651147</v>
      </c>
      <c r="M92" s="17" t="s">
        <v>59</v>
      </c>
      <c r="N92" s="20">
        <v>33822</v>
      </c>
    </row>
    <row r="93" spans="1:14" x14ac:dyDescent="0.2">
      <c r="A93" s="17" t="s">
        <v>56</v>
      </c>
      <c r="B93" s="20">
        <v>600166</v>
      </c>
      <c r="M93" s="17" t="s">
        <v>54</v>
      </c>
      <c r="N93" s="20">
        <v>34610</v>
      </c>
    </row>
    <row r="94" spans="1:14" x14ac:dyDescent="0.2">
      <c r="A94" s="17" t="s">
        <v>46</v>
      </c>
      <c r="B94" s="20">
        <v>619661</v>
      </c>
      <c r="M94" s="17" t="s">
        <v>53</v>
      </c>
      <c r="N94" s="20">
        <v>26084</v>
      </c>
    </row>
    <row r="95" spans="1:14" x14ac:dyDescent="0.2">
      <c r="A95" s="17" t="s">
        <v>61</v>
      </c>
      <c r="B95" s="20">
        <v>13177423</v>
      </c>
      <c r="M95" s="17" t="s">
        <v>61</v>
      </c>
      <c r="N95" s="20">
        <v>767530</v>
      </c>
    </row>
    <row r="98" spans="1:22" x14ac:dyDescent="0.2">
      <c r="A98" s="16" t="s">
        <v>60</v>
      </c>
      <c r="B98" t="s">
        <v>79</v>
      </c>
    </row>
    <row r="99" spans="1:22" x14ac:dyDescent="0.2">
      <c r="A99" s="17" t="s">
        <v>35</v>
      </c>
      <c r="B99" s="20">
        <v>378</v>
      </c>
    </row>
    <row r="100" spans="1:22" x14ac:dyDescent="0.2">
      <c r="A100" s="17" t="s">
        <v>34</v>
      </c>
      <c r="B100" s="20">
        <v>407</v>
      </c>
    </row>
    <row r="101" spans="1:22" x14ac:dyDescent="0.2">
      <c r="A101" s="17" t="s">
        <v>33</v>
      </c>
      <c r="B101" s="20">
        <v>394</v>
      </c>
    </row>
    <row r="102" spans="1:22" x14ac:dyDescent="0.2">
      <c r="A102" s="17" t="s">
        <v>32</v>
      </c>
      <c r="B102" s="20">
        <v>396</v>
      </c>
    </row>
    <row r="103" spans="1:22" x14ac:dyDescent="0.2">
      <c r="A103" s="17" t="s">
        <v>37</v>
      </c>
      <c r="B103" s="20">
        <v>366</v>
      </c>
    </row>
    <row r="104" spans="1:22" x14ac:dyDescent="0.2">
      <c r="A104" s="17" t="s">
        <v>36</v>
      </c>
      <c r="B104" s="20">
        <v>400</v>
      </c>
    </row>
    <row r="105" spans="1:22" x14ac:dyDescent="0.2">
      <c r="A105" s="17" t="s">
        <v>61</v>
      </c>
      <c r="B105" s="20">
        <v>2341</v>
      </c>
    </row>
    <row r="109" spans="1:22" x14ac:dyDescent="0.2">
      <c r="A109" s="16" t="s">
        <v>60</v>
      </c>
      <c r="B109" t="s">
        <v>66</v>
      </c>
      <c r="C109" t="s">
        <v>64</v>
      </c>
    </row>
    <row r="110" spans="1:22" x14ac:dyDescent="0.2">
      <c r="A110" s="17" t="s">
        <v>35</v>
      </c>
      <c r="B110" s="20">
        <v>62198</v>
      </c>
      <c r="C110" s="20">
        <v>133674</v>
      </c>
      <c r="K110" t="s">
        <v>82</v>
      </c>
    </row>
    <row r="111" spans="1:22" x14ac:dyDescent="0.2">
      <c r="A111" s="17" t="s">
        <v>34</v>
      </c>
      <c r="B111" s="20">
        <v>60867</v>
      </c>
      <c r="C111" s="20">
        <v>129730</v>
      </c>
      <c r="V111"/>
    </row>
    <row r="112" spans="1:22" x14ac:dyDescent="0.2">
      <c r="A112" s="17" t="s">
        <v>33</v>
      </c>
      <c r="B112" s="20">
        <v>66382</v>
      </c>
      <c r="C112" s="20">
        <v>131174</v>
      </c>
      <c r="V112"/>
    </row>
    <row r="113" spans="1:22" x14ac:dyDescent="0.2">
      <c r="A113" s="17" t="s">
        <v>32</v>
      </c>
      <c r="B113" s="20">
        <v>63464</v>
      </c>
      <c r="C113" s="20">
        <v>123253</v>
      </c>
      <c r="V113"/>
    </row>
    <row r="114" spans="1:22" x14ac:dyDescent="0.2">
      <c r="A114" s="17" t="s">
        <v>37</v>
      </c>
      <c r="B114" s="20">
        <v>60962</v>
      </c>
      <c r="C114" s="20">
        <v>120015</v>
      </c>
      <c r="V114"/>
    </row>
    <row r="115" spans="1:22" x14ac:dyDescent="0.2">
      <c r="A115" s="17" t="s">
        <v>36</v>
      </c>
      <c r="B115" s="20">
        <v>64820</v>
      </c>
      <c r="C115" s="20">
        <v>129684</v>
      </c>
      <c r="V115"/>
    </row>
    <row r="116" spans="1:22" x14ac:dyDescent="0.2">
      <c r="A116" s="17" t="s">
        <v>61</v>
      </c>
      <c r="B116" s="20">
        <v>378693</v>
      </c>
      <c r="C116" s="20">
        <v>767530</v>
      </c>
      <c r="V116"/>
    </row>
    <row r="117" spans="1:22" x14ac:dyDescent="0.2">
      <c r="V117"/>
    </row>
    <row r="118" spans="1:22" x14ac:dyDescent="0.2">
      <c r="V118"/>
    </row>
    <row r="119" spans="1:22" x14ac:dyDescent="0.2">
      <c r="V119"/>
    </row>
    <row r="120" spans="1:22" x14ac:dyDescent="0.2">
      <c r="V120"/>
    </row>
    <row r="121" spans="1:22" x14ac:dyDescent="0.2">
      <c r="V121"/>
    </row>
    <row r="122" spans="1:22" x14ac:dyDescent="0.2">
      <c r="V122"/>
    </row>
    <row r="123" spans="1:22" x14ac:dyDescent="0.2">
      <c r="V123"/>
    </row>
    <row r="124" spans="1:22" x14ac:dyDescent="0.2">
      <c r="V124"/>
    </row>
    <row r="125" spans="1:22" x14ac:dyDescent="0.2">
      <c r="V125"/>
    </row>
    <row r="126" spans="1:22" x14ac:dyDescent="0.2">
      <c r="V126"/>
    </row>
    <row r="127" spans="1:22" x14ac:dyDescent="0.2">
      <c r="V127"/>
    </row>
    <row r="128" spans="1:22" x14ac:dyDescent="0.2">
      <c r="V128"/>
    </row>
    <row r="129" spans="22:22" x14ac:dyDescent="0.2">
      <c r="V129"/>
    </row>
    <row r="130" spans="22:22" x14ac:dyDescent="0.2">
      <c r="V130"/>
    </row>
    <row r="131" spans="22:22" x14ac:dyDescent="0.2">
      <c r="V131"/>
    </row>
    <row r="132" spans="22:22" x14ac:dyDescent="0.2">
      <c r="V132"/>
    </row>
    <row r="133" spans="22:22" x14ac:dyDescent="0.2">
      <c r="V133"/>
    </row>
    <row r="134" spans="22:22" x14ac:dyDescent="0.2">
      <c r="V134"/>
    </row>
    <row r="135" spans="22:22" x14ac:dyDescent="0.2">
      <c r="V135"/>
    </row>
    <row r="136" spans="22:22" x14ac:dyDescent="0.2">
      <c r="V136"/>
    </row>
    <row r="137" spans="22:22" x14ac:dyDescent="0.2">
      <c r="V137"/>
    </row>
    <row r="138" spans="22:22" x14ac:dyDescent="0.2">
      <c r="V138"/>
    </row>
    <row r="139" spans="22:22" x14ac:dyDescent="0.2">
      <c r="V139"/>
    </row>
    <row r="140" spans="22:22" x14ac:dyDescent="0.2">
      <c r="V140"/>
    </row>
    <row r="152" spans="22:22" x14ac:dyDescent="0.2">
      <c r="V152"/>
    </row>
    <row r="153" spans="22:22" x14ac:dyDescent="0.2">
      <c r="V153"/>
    </row>
    <row r="154" spans="22:22" x14ac:dyDescent="0.2">
      <c r="V154"/>
    </row>
    <row r="155" spans="22:22" x14ac:dyDescent="0.2">
      <c r="V155"/>
    </row>
    <row r="156" spans="22:22" x14ac:dyDescent="0.2">
      <c r="V156"/>
    </row>
    <row r="157" spans="22:22" x14ac:dyDescent="0.2">
      <c r="V157"/>
    </row>
    <row r="158" spans="22:22" x14ac:dyDescent="0.2">
      <c r="V158"/>
    </row>
    <row r="159" spans="22:22" x14ac:dyDescent="0.2">
      <c r="V159"/>
    </row>
    <row r="160" spans="22:22" x14ac:dyDescent="0.2">
      <c r="V160"/>
    </row>
    <row r="161" spans="22:22" x14ac:dyDescent="0.2">
      <c r="V161"/>
    </row>
    <row r="162" spans="22:22" x14ac:dyDescent="0.2">
      <c r="V162"/>
    </row>
    <row r="163" spans="22:22" x14ac:dyDescent="0.2">
      <c r="V163"/>
    </row>
    <row r="164" spans="22:22" x14ac:dyDescent="0.2">
      <c r="V164"/>
    </row>
    <row r="165" spans="22:22" x14ac:dyDescent="0.2">
      <c r="V165"/>
    </row>
    <row r="166" spans="22:22" x14ac:dyDescent="0.2">
      <c r="V166"/>
    </row>
    <row r="167" spans="22:22" x14ac:dyDescent="0.2">
      <c r="V167"/>
    </row>
    <row r="168" spans="22:22" x14ac:dyDescent="0.2">
      <c r="V168"/>
    </row>
    <row r="169" spans="22:22" x14ac:dyDescent="0.2">
      <c r="V169"/>
    </row>
    <row r="170" spans="22:22" x14ac:dyDescent="0.2">
      <c r="V170"/>
    </row>
    <row r="171" spans="22:22" x14ac:dyDescent="0.2">
      <c r="V171"/>
    </row>
    <row r="172" spans="22:22" x14ac:dyDescent="0.2">
      <c r="V172"/>
    </row>
    <row r="173" spans="22:22" x14ac:dyDescent="0.2">
      <c r="V173"/>
    </row>
    <row r="174" spans="22:22" x14ac:dyDescent="0.2">
      <c r="V174"/>
    </row>
    <row r="175" spans="22:22" x14ac:dyDescent="0.2">
      <c r="V175"/>
    </row>
    <row r="176" spans="22:22" x14ac:dyDescent="0.2">
      <c r="V176"/>
    </row>
    <row r="177" spans="22:22" x14ac:dyDescent="0.2">
      <c r="V177"/>
    </row>
    <row r="178" spans="22:22" x14ac:dyDescent="0.2">
      <c r="V178"/>
    </row>
    <row r="179" spans="22:22" x14ac:dyDescent="0.2">
      <c r="V179"/>
    </row>
    <row r="180" spans="22:22" x14ac:dyDescent="0.2">
      <c r="V180"/>
    </row>
    <row r="181" spans="22:22" x14ac:dyDescent="0.2">
      <c r="V181"/>
    </row>
  </sheetData>
  <pageMargins left="0.7" right="0.7" top="0.75" bottom="0.75" header="0.3" footer="0.3"/>
  <pageSetup paperSize="9" orientation="portrait" horizontalDpi="0" verticalDpi="0"/>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5F5F-379D-7A43-8E67-CC467200B0B5}">
  <dimension ref="A28:Y70"/>
  <sheetViews>
    <sheetView tabSelected="1" zoomScale="50" zoomScaleNormal="50" workbookViewId="0">
      <selection activeCell="AB51" sqref="AB51"/>
    </sheetView>
  </sheetViews>
  <sheetFormatPr baseColWidth="10" defaultRowHeight="15" x14ac:dyDescent="0.2"/>
  <cols>
    <col min="1" max="1" width="4.1640625" customWidth="1"/>
    <col min="2" max="2" width="23.33203125" customWidth="1"/>
    <col min="3" max="3" width="7.6640625" customWidth="1"/>
    <col min="4" max="4" width="13.33203125" bestFit="1" customWidth="1"/>
    <col min="5" max="5" width="15.6640625" bestFit="1" customWidth="1"/>
    <col min="6" max="6" width="13" bestFit="1" customWidth="1"/>
    <col min="7" max="7" width="11.1640625" bestFit="1" customWidth="1"/>
    <col min="8" max="8" width="14.83203125" bestFit="1" customWidth="1"/>
    <col min="9" max="9" width="13" bestFit="1" customWidth="1"/>
    <col min="10" max="10" width="11.1640625" bestFit="1" customWidth="1"/>
    <col min="11" max="11" width="14.83203125" bestFit="1" customWidth="1"/>
    <col min="12" max="12" width="13" bestFit="1" customWidth="1"/>
    <col min="13" max="13" width="11.1640625" bestFit="1" customWidth="1"/>
    <col min="14" max="14" width="14.83203125" bestFit="1" customWidth="1"/>
    <col min="15" max="15" width="13" bestFit="1" customWidth="1"/>
    <col min="16" max="16" width="11.1640625" bestFit="1" customWidth="1"/>
    <col min="17" max="17" width="14.83203125" bestFit="1" customWidth="1"/>
    <col min="18" max="18" width="13" bestFit="1" customWidth="1"/>
    <col min="19" max="19" width="11.1640625" bestFit="1" customWidth="1"/>
    <col min="20" max="20" width="14.83203125" bestFit="1" customWidth="1"/>
    <col min="21" max="21" width="13" bestFit="1" customWidth="1"/>
    <col min="22" max="22" width="11.1640625" bestFit="1" customWidth="1"/>
    <col min="23" max="23" width="19.1640625" bestFit="1" customWidth="1"/>
    <col min="24" max="24" width="17.33203125" bestFit="1" customWidth="1"/>
    <col min="25" max="25" width="15.33203125" bestFit="1" customWidth="1"/>
    <col min="26" max="26" width="19.1640625" bestFit="1" customWidth="1"/>
    <col min="27" max="27" width="17.33203125" bestFit="1" customWidth="1"/>
    <col min="28" max="28" width="15.33203125" bestFit="1" customWidth="1"/>
  </cols>
  <sheetData>
    <row r="28" spans="1:3" x14ac:dyDescent="0.2">
      <c r="A28" s="7"/>
      <c r="B28" s="8"/>
      <c r="C28" s="9"/>
    </row>
    <row r="29" spans="1:3" x14ac:dyDescent="0.2">
      <c r="A29" s="10"/>
      <c r="B29" s="11"/>
      <c r="C29" s="12"/>
    </row>
    <row r="30" spans="1:3" x14ac:dyDescent="0.2">
      <c r="A30" s="10"/>
      <c r="B30" s="11"/>
      <c r="C30" s="12"/>
    </row>
    <row r="31" spans="1:3" x14ac:dyDescent="0.2">
      <c r="A31" s="10"/>
      <c r="B31" s="11"/>
      <c r="C31" s="12"/>
    </row>
    <row r="32" spans="1:3" x14ac:dyDescent="0.2">
      <c r="A32" s="10"/>
      <c r="B32" s="11"/>
      <c r="C32" s="12"/>
    </row>
    <row r="33" spans="1:25" x14ac:dyDescent="0.2">
      <c r="A33" s="10"/>
      <c r="B33" s="11"/>
      <c r="C33" s="12"/>
    </row>
    <row r="34" spans="1:25" x14ac:dyDescent="0.2">
      <c r="A34" s="10"/>
      <c r="B34" s="11"/>
      <c r="C34" s="12"/>
    </row>
    <row r="35" spans="1:25" x14ac:dyDescent="0.2">
      <c r="A35" s="10"/>
      <c r="B35" s="11"/>
      <c r="C35" s="12"/>
    </row>
    <row r="36" spans="1:25" x14ac:dyDescent="0.2">
      <c r="A36" s="10"/>
      <c r="B36" s="11"/>
      <c r="C36" s="12"/>
    </row>
    <row r="37" spans="1:25" x14ac:dyDescent="0.2">
      <c r="A37" s="10"/>
      <c r="B37" s="11"/>
      <c r="C37" s="12"/>
    </row>
    <row r="38" spans="1:25" x14ac:dyDescent="0.2">
      <c r="A38" s="10"/>
      <c r="B38" s="11"/>
      <c r="C38" s="12"/>
    </row>
    <row r="39" spans="1:25" x14ac:dyDescent="0.2">
      <c r="A39" s="10"/>
      <c r="B39" s="11"/>
      <c r="C39" s="12"/>
    </row>
    <row r="40" spans="1:25" x14ac:dyDescent="0.2">
      <c r="A40" s="10"/>
      <c r="B40" s="11"/>
      <c r="C40" s="12"/>
    </row>
    <row r="41" spans="1:25" x14ac:dyDescent="0.2">
      <c r="A41" s="10"/>
      <c r="B41" s="11"/>
      <c r="C41" s="12"/>
    </row>
    <row r="42" spans="1:25" x14ac:dyDescent="0.2">
      <c r="A42" s="10"/>
      <c r="B42" s="11"/>
      <c r="C42" s="12"/>
      <c r="E42" s="16" t="s">
        <v>81</v>
      </c>
    </row>
    <row r="43" spans="1:25" x14ac:dyDescent="0.2">
      <c r="A43" s="10"/>
      <c r="B43" s="11"/>
      <c r="C43" s="12"/>
      <c r="E43" t="s">
        <v>35</v>
      </c>
      <c r="H43" t="s">
        <v>34</v>
      </c>
      <c r="K43" t="s">
        <v>33</v>
      </c>
      <c r="N43" t="s">
        <v>32</v>
      </c>
      <c r="Q43" t="s">
        <v>37</v>
      </c>
      <c r="T43" t="s">
        <v>36</v>
      </c>
      <c r="W43" t="s">
        <v>65</v>
      </c>
      <c r="X43" t="s">
        <v>80</v>
      </c>
      <c r="Y43" t="s">
        <v>63</v>
      </c>
    </row>
    <row r="44" spans="1:25" x14ac:dyDescent="0.2">
      <c r="A44" s="10"/>
      <c r="B44" s="11"/>
      <c r="C44" s="12"/>
      <c r="D44" s="16" t="s">
        <v>60</v>
      </c>
      <c r="E44" t="s">
        <v>66</v>
      </c>
      <c r="F44" t="s">
        <v>62</v>
      </c>
      <c r="G44" t="s">
        <v>64</v>
      </c>
      <c r="H44" t="s">
        <v>66</v>
      </c>
      <c r="I44" t="s">
        <v>62</v>
      </c>
      <c r="J44" t="s">
        <v>64</v>
      </c>
      <c r="K44" t="s">
        <v>66</v>
      </c>
      <c r="L44" t="s">
        <v>62</v>
      </c>
      <c r="M44" t="s">
        <v>64</v>
      </c>
      <c r="N44" t="s">
        <v>66</v>
      </c>
      <c r="O44" t="s">
        <v>62</v>
      </c>
      <c r="P44" t="s">
        <v>64</v>
      </c>
      <c r="Q44" t="s">
        <v>66</v>
      </c>
      <c r="R44" t="s">
        <v>62</v>
      </c>
      <c r="S44" t="s">
        <v>64</v>
      </c>
      <c r="T44" t="s">
        <v>66</v>
      </c>
      <c r="U44" t="s">
        <v>62</v>
      </c>
      <c r="V44" t="s">
        <v>64</v>
      </c>
    </row>
    <row r="45" spans="1:25" x14ac:dyDescent="0.2">
      <c r="A45" s="13"/>
      <c r="B45" s="14"/>
      <c r="C45" s="15"/>
      <c r="D45" s="17" t="s">
        <v>7</v>
      </c>
      <c r="E45" s="20">
        <v>2426</v>
      </c>
      <c r="F45" s="19">
        <v>80416</v>
      </c>
      <c r="G45" s="20">
        <v>4113</v>
      </c>
      <c r="H45" s="20">
        <v>2163</v>
      </c>
      <c r="I45" s="19">
        <v>127015</v>
      </c>
      <c r="J45" s="20">
        <v>6837</v>
      </c>
      <c r="K45" s="20">
        <v>2658</v>
      </c>
      <c r="L45" s="19">
        <v>83860</v>
      </c>
      <c r="M45" s="20">
        <v>4555</v>
      </c>
      <c r="N45" s="20">
        <v>2104</v>
      </c>
      <c r="O45" s="19">
        <v>78792</v>
      </c>
      <c r="P45" s="20">
        <v>4407</v>
      </c>
      <c r="Q45" s="20">
        <v>2998</v>
      </c>
      <c r="R45" s="19">
        <v>115969</v>
      </c>
      <c r="S45" s="20">
        <v>7946</v>
      </c>
      <c r="T45" s="20">
        <v>2895</v>
      </c>
      <c r="U45" s="19">
        <v>41048</v>
      </c>
      <c r="V45" s="20">
        <v>2553</v>
      </c>
      <c r="W45" s="20">
        <v>15244</v>
      </c>
      <c r="X45" s="19">
        <v>527100</v>
      </c>
      <c r="Y45" s="20">
        <v>30411</v>
      </c>
    </row>
    <row r="46" spans="1:25" x14ac:dyDescent="0.2">
      <c r="D46" s="17" t="s">
        <v>8</v>
      </c>
      <c r="E46" s="20">
        <v>1730</v>
      </c>
      <c r="F46" s="19">
        <v>69846</v>
      </c>
      <c r="G46" s="20">
        <v>3751</v>
      </c>
      <c r="H46" s="20">
        <v>2276</v>
      </c>
      <c r="I46" s="19">
        <v>86303</v>
      </c>
      <c r="J46" s="20">
        <v>5124</v>
      </c>
      <c r="K46" s="20">
        <v>3706</v>
      </c>
      <c r="L46" s="19">
        <v>111349</v>
      </c>
      <c r="M46" s="20">
        <v>6102</v>
      </c>
      <c r="N46" s="20">
        <v>2601</v>
      </c>
      <c r="O46" s="19">
        <v>89187</v>
      </c>
      <c r="P46" s="20">
        <v>5526</v>
      </c>
      <c r="Q46" s="20">
        <v>2627</v>
      </c>
      <c r="R46" s="19">
        <v>90307</v>
      </c>
      <c r="S46" s="20">
        <v>5765</v>
      </c>
      <c r="T46" s="20">
        <v>2747</v>
      </c>
      <c r="U46" s="19">
        <v>88284</v>
      </c>
      <c r="V46" s="20">
        <v>5303</v>
      </c>
      <c r="W46" s="20">
        <v>15687</v>
      </c>
      <c r="X46" s="19">
        <v>535276</v>
      </c>
      <c r="Y46" s="20">
        <v>31571</v>
      </c>
    </row>
    <row r="47" spans="1:25" x14ac:dyDescent="0.2">
      <c r="D47" s="17" t="s">
        <v>28</v>
      </c>
      <c r="E47" s="20">
        <v>2796</v>
      </c>
      <c r="F47" s="19">
        <v>97440</v>
      </c>
      <c r="G47" s="20">
        <v>5277</v>
      </c>
      <c r="H47" s="20">
        <v>3013</v>
      </c>
      <c r="I47" s="19">
        <v>83181</v>
      </c>
      <c r="J47" s="20">
        <v>4978</v>
      </c>
      <c r="K47" s="20">
        <v>1934</v>
      </c>
      <c r="L47" s="19">
        <v>90349</v>
      </c>
      <c r="M47" s="20">
        <v>4633</v>
      </c>
      <c r="N47" s="20">
        <v>2421</v>
      </c>
      <c r="O47" s="19">
        <v>112910</v>
      </c>
      <c r="P47" s="20">
        <v>7020</v>
      </c>
      <c r="Q47" s="20">
        <v>2495</v>
      </c>
      <c r="R47" s="19">
        <v>75271</v>
      </c>
      <c r="S47" s="20">
        <v>3593</v>
      </c>
      <c r="T47" s="20">
        <v>2914</v>
      </c>
      <c r="U47" s="19">
        <v>69489</v>
      </c>
      <c r="V47" s="20">
        <v>3446</v>
      </c>
      <c r="W47" s="20">
        <v>15573</v>
      </c>
      <c r="X47" s="19">
        <v>528640</v>
      </c>
      <c r="Y47" s="20">
        <v>28947</v>
      </c>
    </row>
    <row r="48" spans="1:25" x14ac:dyDescent="0.2">
      <c r="D48" s="17" t="s">
        <v>17</v>
      </c>
      <c r="E48" s="20">
        <v>2657</v>
      </c>
      <c r="F48" s="19">
        <v>84721</v>
      </c>
      <c r="G48" s="20">
        <v>4289</v>
      </c>
      <c r="H48" s="20">
        <v>2089</v>
      </c>
      <c r="I48" s="19">
        <v>96558</v>
      </c>
      <c r="J48" s="20">
        <v>4975</v>
      </c>
      <c r="K48" s="20">
        <v>2341</v>
      </c>
      <c r="L48" s="19">
        <v>98721</v>
      </c>
      <c r="M48" s="20">
        <v>5905</v>
      </c>
      <c r="N48" s="20">
        <v>3192</v>
      </c>
      <c r="O48" s="19">
        <v>91119</v>
      </c>
      <c r="P48" s="20">
        <v>5171</v>
      </c>
      <c r="Q48" s="20">
        <v>1554</v>
      </c>
      <c r="R48" s="19">
        <v>92372</v>
      </c>
      <c r="S48" s="20">
        <v>5515</v>
      </c>
      <c r="T48" s="20">
        <v>1990</v>
      </c>
      <c r="U48" s="19">
        <v>72254</v>
      </c>
      <c r="V48" s="20">
        <v>3589</v>
      </c>
      <c r="W48" s="20">
        <v>13823</v>
      </c>
      <c r="X48" s="19">
        <v>535745</v>
      </c>
      <c r="Y48" s="20">
        <v>29444</v>
      </c>
    </row>
    <row r="49" spans="4:25" x14ac:dyDescent="0.2">
      <c r="D49" s="17" t="s">
        <v>29</v>
      </c>
      <c r="E49" s="20">
        <v>2910</v>
      </c>
      <c r="F49" s="19">
        <v>93709</v>
      </c>
      <c r="G49" s="20">
        <v>5066</v>
      </c>
      <c r="H49" s="20">
        <v>2721</v>
      </c>
      <c r="I49" s="19">
        <v>131488</v>
      </c>
      <c r="J49" s="20">
        <v>6838</v>
      </c>
      <c r="K49" s="20">
        <v>2808</v>
      </c>
      <c r="L49" s="19">
        <v>77637</v>
      </c>
      <c r="M49" s="20">
        <v>4892</v>
      </c>
      <c r="N49" s="20">
        <v>2136</v>
      </c>
      <c r="O49" s="19">
        <v>72695</v>
      </c>
      <c r="P49" s="20">
        <v>3875</v>
      </c>
      <c r="Q49" s="20">
        <v>1713</v>
      </c>
      <c r="R49" s="19">
        <v>67858</v>
      </c>
      <c r="S49" s="20">
        <v>4582</v>
      </c>
      <c r="T49" s="20">
        <v>2266</v>
      </c>
      <c r="U49" s="19">
        <v>130214</v>
      </c>
      <c r="V49" s="20">
        <v>7503</v>
      </c>
      <c r="W49" s="20">
        <v>14554</v>
      </c>
      <c r="X49" s="19">
        <v>573601</v>
      </c>
      <c r="Y49" s="20">
        <v>32756</v>
      </c>
    </row>
    <row r="50" spans="4:25" x14ac:dyDescent="0.2">
      <c r="D50" s="17" t="s">
        <v>15</v>
      </c>
      <c r="E50" s="20">
        <v>2428</v>
      </c>
      <c r="F50" s="19">
        <v>126217</v>
      </c>
      <c r="G50" s="20">
        <v>10002</v>
      </c>
      <c r="H50" s="20">
        <v>2166</v>
      </c>
      <c r="I50" s="19">
        <v>75110</v>
      </c>
      <c r="J50" s="20">
        <v>4115</v>
      </c>
      <c r="K50" s="20">
        <v>2511</v>
      </c>
      <c r="L50" s="19">
        <v>105000</v>
      </c>
      <c r="M50" s="20">
        <v>6304</v>
      </c>
      <c r="N50" s="20">
        <v>1973</v>
      </c>
      <c r="O50" s="19">
        <v>58723</v>
      </c>
      <c r="P50" s="20">
        <v>3238</v>
      </c>
      <c r="Q50" s="20">
        <v>1766</v>
      </c>
      <c r="R50" s="19">
        <v>59199</v>
      </c>
      <c r="S50" s="20">
        <v>3615</v>
      </c>
      <c r="T50" s="20">
        <v>3105</v>
      </c>
      <c r="U50" s="19">
        <v>75866</v>
      </c>
      <c r="V50" s="20">
        <v>4011</v>
      </c>
      <c r="W50" s="20">
        <v>13949</v>
      </c>
      <c r="X50" s="19">
        <v>500115</v>
      </c>
      <c r="Y50" s="20">
        <v>31285</v>
      </c>
    </row>
    <row r="51" spans="4:25" x14ac:dyDescent="0.2">
      <c r="D51" s="17" t="s">
        <v>25</v>
      </c>
      <c r="E51" s="20">
        <v>1955</v>
      </c>
      <c r="F51" s="19">
        <v>74718</v>
      </c>
      <c r="G51" s="20">
        <v>4555</v>
      </c>
      <c r="H51" s="20">
        <v>1640</v>
      </c>
      <c r="I51" s="19">
        <v>84672</v>
      </c>
      <c r="J51" s="20">
        <v>5067</v>
      </c>
      <c r="K51" s="20">
        <v>2165</v>
      </c>
      <c r="L51" s="19">
        <v>91259</v>
      </c>
      <c r="M51" s="20">
        <v>5310</v>
      </c>
      <c r="N51" s="20">
        <v>2803</v>
      </c>
      <c r="O51" s="19">
        <v>98644</v>
      </c>
      <c r="P51" s="20">
        <v>5893</v>
      </c>
      <c r="Q51" s="20">
        <v>2155</v>
      </c>
      <c r="R51" s="19">
        <v>98518</v>
      </c>
      <c r="S51" s="20">
        <v>5679</v>
      </c>
      <c r="T51" s="20">
        <v>3372</v>
      </c>
      <c r="U51" s="19">
        <v>102340</v>
      </c>
      <c r="V51" s="20">
        <v>5026</v>
      </c>
      <c r="W51" s="20">
        <v>14090</v>
      </c>
      <c r="X51" s="19">
        <v>550151</v>
      </c>
      <c r="Y51" s="20">
        <v>31530</v>
      </c>
    </row>
    <row r="52" spans="4:25" x14ac:dyDescent="0.2">
      <c r="D52" s="17" t="s">
        <v>27</v>
      </c>
      <c r="E52" s="20">
        <v>2253</v>
      </c>
      <c r="F52" s="19">
        <v>119245</v>
      </c>
      <c r="G52" s="20">
        <v>6504</v>
      </c>
      <c r="H52" s="20">
        <v>3699</v>
      </c>
      <c r="I52" s="19">
        <v>105063</v>
      </c>
      <c r="J52" s="20">
        <v>6402</v>
      </c>
      <c r="K52" s="20">
        <v>2391</v>
      </c>
      <c r="L52" s="19">
        <v>94248</v>
      </c>
      <c r="M52" s="20">
        <v>5411</v>
      </c>
      <c r="N52" s="20">
        <v>2189</v>
      </c>
      <c r="O52" s="19">
        <v>83566</v>
      </c>
      <c r="P52" s="20">
        <v>4696</v>
      </c>
      <c r="Q52" s="20">
        <v>4601</v>
      </c>
      <c r="R52" s="19">
        <v>109620</v>
      </c>
      <c r="S52" s="20">
        <v>6108</v>
      </c>
      <c r="T52" s="20">
        <v>3901</v>
      </c>
      <c r="U52" s="19">
        <v>115822</v>
      </c>
      <c r="V52" s="20">
        <v>8159</v>
      </c>
      <c r="W52" s="20">
        <v>19034</v>
      </c>
      <c r="X52" s="19">
        <v>627564</v>
      </c>
      <c r="Y52" s="20">
        <v>37280</v>
      </c>
    </row>
    <row r="53" spans="4:25" x14ac:dyDescent="0.2">
      <c r="D53" s="17" t="s">
        <v>20</v>
      </c>
      <c r="E53" s="20">
        <v>3152</v>
      </c>
      <c r="F53" s="19">
        <v>94766</v>
      </c>
      <c r="G53" s="20">
        <v>5049</v>
      </c>
      <c r="H53" s="20">
        <v>3334</v>
      </c>
      <c r="I53" s="19">
        <v>84294</v>
      </c>
      <c r="J53" s="20">
        <v>5107</v>
      </c>
      <c r="K53" s="20">
        <v>3363</v>
      </c>
      <c r="L53" s="19">
        <v>120848</v>
      </c>
      <c r="M53" s="20">
        <v>7094</v>
      </c>
      <c r="N53" s="20">
        <v>1808</v>
      </c>
      <c r="O53" s="19">
        <v>79772</v>
      </c>
      <c r="P53" s="20">
        <v>4688</v>
      </c>
      <c r="Q53" s="20">
        <v>2104</v>
      </c>
      <c r="R53" s="19">
        <v>80556</v>
      </c>
      <c r="S53" s="20">
        <v>4472</v>
      </c>
      <c r="T53" s="20">
        <v>2072</v>
      </c>
      <c r="U53" s="19">
        <v>130123</v>
      </c>
      <c r="V53" s="20">
        <v>8361</v>
      </c>
      <c r="W53" s="20">
        <v>15833</v>
      </c>
      <c r="X53" s="19">
        <v>590359</v>
      </c>
      <c r="Y53" s="20">
        <v>34771</v>
      </c>
    </row>
    <row r="54" spans="4:25" x14ac:dyDescent="0.2">
      <c r="D54" s="17" t="s">
        <v>14</v>
      </c>
      <c r="E54" s="20">
        <v>2486</v>
      </c>
      <c r="F54" s="19">
        <v>82642</v>
      </c>
      <c r="G54" s="20">
        <v>4853</v>
      </c>
      <c r="H54" s="20">
        <v>2010</v>
      </c>
      <c r="I54" s="19">
        <v>79639</v>
      </c>
      <c r="J54" s="20">
        <v>4946</v>
      </c>
      <c r="K54" s="20">
        <v>2902</v>
      </c>
      <c r="L54" s="19">
        <v>72646</v>
      </c>
      <c r="M54" s="20">
        <v>4234</v>
      </c>
      <c r="N54" s="20">
        <v>2593</v>
      </c>
      <c r="O54" s="19">
        <v>65478</v>
      </c>
      <c r="P54" s="20">
        <v>3511</v>
      </c>
      <c r="Q54" s="20">
        <v>2001</v>
      </c>
      <c r="R54" s="19">
        <v>54327</v>
      </c>
      <c r="S54" s="20">
        <v>2517</v>
      </c>
      <c r="T54" s="20">
        <v>2570</v>
      </c>
      <c r="U54" s="19">
        <v>88585</v>
      </c>
      <c r="V54" s="20">
        <v>5477</v>
      </c>
      <c r="W54" s="20">
        <v>14562</v>
      </c>
      <c r="X54" s="19">
        <v>443317</v>
      </c>
      <c r="Y54" s="20">
        <v>25538</v>
      </c>
    </row>
    <row r="55" spans="4:25" x14ac:dyDescent="0.2">
      <c r="D55" s="17" t="s">
        <v>22</v>
      </c>
      <c r="E55" s="20">
        <v>2119</v>
      </c>
      <c r="F55" s="19">
        <v>110068</v>
      </c>
      <c r="G55" s="20">
        <v>6326</v>
      </c>
      <c r="H55" s="20">
        <v>2291</v>
      </c>
      <c r="I55" s="19">
        <v>63770</v>
      </c>
      <c r="J55" s="20">
        <v>3298</v>
      </c>
      <c r="K55" s="20">
        <v>2633</v>
      </c>
      <c r="L55" s="19">
        <v>69398</v>
      </c>
      <c r="M55" s="20">
        <v>4325</v>
      </c>
      <c r="N55" s="20">
        <v>2918</v>
      </c>
      <c r="O55" s="19">
        <v>72863</v>
      </c>
      <c r="P55" s="20">
        <v>4808</v>
      </c>
      <c r="Q55" s="20">
        <v>2480</v>
      </c>
      <c r="R55" s="19">
        <v>87829</v>
      </c>
      <c r="S55" s="20">
        <v>4939</v>
      </c>
      <c r="T55" s="20">
        <v>1908</v>
      </c>
      <c r="U55" s="19">
        <v>102123</v>
      </c>
      <c r="V55" s="20">
        <v>5559</v>
      </c>
      <c r="W55" s="20">
        <v>14349</v>
      </c>
      <c r="X55" s="19">
        <v>506051</v>
      </c>
      <c r="Y55" s="20">
        <v>29255</v>
      </c>
    </row>
    <row r="56" spans="4:25" x14ac:dyDescent="0.2">
      <c r="D56" s="17" t="s">
        <v>9</v>
      </c>
      <c r="E56" s="20">
        <v>2818</v>
      </c>
      <c r="F56" s="19">
        <v>161140</v>
      </c>
      <c r="G56" s="20">
        <v>9636</v>
      </c>
      <c r="H56" s="20">
        <v>3055</v>
      </c>
      <c r="I56" s="19">
        <v>72191</v>
      </c>
      <c r="J56" s="20">
        <v>3870</v>
      </c>
      <c r="K56" s="20">
        <v>2346</v>
      </c>
      <c r="L56" s="19">
        <v>80017</v>
      </c>
      <c r="M56" s="20">
        <v>5597</v>
      </c>
      <c r="N56" s="20">
        <v>1612</v>
      </c>
      <c r="O56" s="19">
        <v>75537</v>
      </c>
      <c r="P56" s="20">
        <v>4483</v>
      </c>
      <c r="Q56" s="20">
        <v>2665</v>
      </c>
      <c r="R56" s="19">
        <v>77798</v>
      </c>
      <c r="S56" s="20">
        <v>4538</v>
      </c>
      <c r="T56" s="20">
        <v>2724</v>
      </c>
      <c r="U56" s="19">
        <v>138194</v>
      </c>
      <c r="V56" s="20">
        <v>8208</v>
      </c>
      <c r="W56" s="20">
        <v>15220</v>
      </c>
      <c r="X56" s="19">
        <v>604877</v>
      </c>
      <c r="Y56" s="20">
        <v>36332</v>
      </c>
    </row>
    <row r="57" spans="4:25" x14ac:dyDescent="0.2">
      <c r="D57" s="17" t="s">
        <v>26</v>
      </c>
      <c r="E57" s="20">
        <v>2206</v>
      </c>
      <c r="F57" s="19">
        <v>57554</v>
      </c>
      <c r="G57" s="20">
        <v>3086</v>
      </c>
      <c r="H57" s="20">
        <v>2206</v>
      </c>
      <c r="I57" s="19">
        <v>89474</v>
      </c>
      <c r="J57" s="20">
        <v>6088</v>
      </c>
      <c r="K57" s="20">
        <v>1466</v>
      </c>
      <c r="L57" s="19">
        <v>67921</v>
      </c>
      <c r="M57" s="20">
        <v>4233</v>
      </c>
      <c r="N57" s="20">
        <v>1935</v>
      </c>
      <c r="O57" s="19">
        <v>50379</v>
      </c>
      <c r="P57" s="20">
        <v>3081</v>
      </c>
      <c r="Q57" s="20">
        <v>2140</v>
      </c>
      <c r="R57" s="19">
        <v>63455</v>
      </c>
      <c r="S57" s="20">
        <v>3727</v>
      </c>
      <c r="T57" s="20">
        <v>3147</v>
      </c>
      <c r="U57" s="19">
        <v>67207</v>
      </c>
      <c r="V57" s="20">
        <v>3636</v>
      </c>
      <c r="W57" s="20">
        <v>13100</v>
      </c>
      <c r="X57" s="19">
        <v>395990</v>
      </c>
      <c r="Y57" s="20">
        <v>23851</v>
      </c>
    </row>
    <row r="58" spans="4:25" x14ac:dyDescent="0.2">
      <c r="D58" s="17" t="s">
        <v>13</v>
      </c>
      <c r="E58" s="20">
        <v>2285</v>
      </c>
      <c r="F58" s="19">
        <v>106617</v>
      </c>
      <c r="G58" s="20">
        <v>6382</v>
      </c>
      <c r="H58" s="20">
        <v>1733</v>
      </c>
      <c r="I58" s="19">
        <v>88858</v>
      </c>
      <c r="J58" s="20">
        <v>4729</v>
      </c>
      <c r="K58" s="20">
        <v>3264</v>
      </c>
      <c r="L58" s="19">
        <v>83538</v>
      </c>
      <c r="M58" s="20">
        <v>6660</v>
      </c>
      <c r="N58" s="20">
        <v>3684</v>
      </c>
      <c r="O58" s="19">
        <v>124418</v>
      </c>
      <c r="P58" s="20">
        <v>6921</v>
      </c>
      <c r="Q58" s="20">
        <v>2581</v>
      </c>
      <c r="R58" s="19">
        <v>77266</v>
      </c>
      <c r="S58" s="20">
        <v>4728</v>
      </c>
      <c r="T58" s="20">
        <v>2484</v>
      </c>
      <c r="U58" s="19">
        <v>90048</v>
      </c>
      <c r="V58" s="20">
        <v>5032</v>
      </c>
      <c r="W58" s="20">
        <v>16031</v>
      </c>
      <c r="X58" s="19">
        <v>570745</v>
      </c>
      <c r="Y58" s="20">
        <v>34452</v>
      </c>
    </row>
    <row r="59" spans="4:25" x14ac:dyDescent="0.2">
      <c r="D59" s="17" t="s">
        <v>21</v>
      </c>
      <c r="E59" s="20">
        <v>1921</v>
      </c>
      <c r="F59" s="19">
        <v>91028</v>
      </c>
      <c r="G59" s="20">
        <v>4955</v>
      </c>
      <c r="H59" s="20">
        <v>1541</v>
      </c>
      <c r="I59" s="19">
        <v>69776</v>
      </c>
      <c r="J59" s="20">
        <v>3623</v>
      </c>
      <c r="K59" s="20">
        <v>3304</v>
      </c>
      <c r="L59" s="19">
        <v>79366</v>
      </c>
      <c r="M59" s="20">
        <v>4502</v>
      </c>
      <c r="N59" s="20">
        <v>3287</v>
      </c>
      <c r="O59" s="19">
        <v>75355</v>
      </c>
      <c r="P59" s="20">
        <v>3802</v>
      </c>
      <c r="Q59" s="20">
        <v>3154</v>
      </c>
      <c r="R59" s="19">
        <v>89761</v>
      </c>
      <c r="S59" s="20">
        <v>5038</v>
      </c>
      <c r="T59" s="20">
        <v>3470</v>
      </c>
      <c r="U59" s="19">
        <v>103047</v>
      </c>
      <c r="V59" s="20">
        <v>6066</v>
      </c>
      <c r="W59" s="20">
        <v>16677</v>
      </c>
      <c r="X59" s="19">
        <v>508333</v>
      </c>
      <c r="Y59" s="20">
        <v>27986</v>
      </c>
    </row>
    <row r="60" spans="4:25" x14ac:dyDescent="0.2">
      <c r="D60" s="17" t="s">
        <v>24</v>
      </c>
      <c r="E60" s="20">
        <v>3257</v>
      </c>
      <c r="F60" s="19">
        <v>91343</v>
      </c>
      <c r="G60" s="20">
        <v>5785</v>
      </c>
      <c r="H60" s="20">
        <v>3005</v>
      </c>
      <c r="I60" s="19">
        <v>96117</v>
      </c>
      <c r="J60" s="20">
        <v>5567</v>
      </c>
      <c r="K60" s="20">
        <v>3279</v>
      </c>
      <c r="L60" s="19">
        <v>78162</v>
      </c>
      <c r="M60" s="20">
        <v>4693</v>
      </c>
      <c r="N60" s="20">
        <v>2402</v>
      </c>
      <c r="O60" s="19">
        <v>79114</v>
      </c>
      <c r="P60" s="20">
        <v>3759</v>
      </c>
      <c r="Q60" s="20">
        <v>2148</v>
      </c>
      <c r="R60" s="19">
        <v>58653</v>
      </c>
      <c r="S60" s="20">
        <v>3284</v>
      </c>
      <c r="T60" s="20">
        <v>1581</v>
      </c>
      <c r="U60" s="19">
        <v>50974</v>
      </c>
      <c r="V60" s="20">
        <v>3131</v>
      </c>
      <c r="W60" s="20">
        <v>15672</v>
      </c>
      <c r="X60" s="19">
        <v>454363</v>
      </c>
      <c r="Y60" s="20">
        <v>26219</v>
      </c>
    </row>
    <row r="61" spans="4:25" x14ac:dyDescent="0.2">
      <c r="D61" s="17" t="s">
        <v>11</v>
      </c>
      <c r="E61" s="20">
        <v>2834</v>
      </c>
      <c r="F61" s="19">
        <v>99379</v>
      </c>
      <c r="G61" s="20">
        <v>6293</v>
      </c>
      <c r="H61" s="20">
        <v>2334</v>
      </c>
      <c r="I61" s="19">
        <v>100163</v>
      </c>
      <c r="J61" s="20">
        <v>5469</v>
      </c>
      <c r="K61" s="20">
        <v>2045</v>
      </c>
      <c r="L61" s="19">
        <v>85939</v>
      </c>
      <c r="M61" s="20">
        <v>5758</v>
      </c>
      <c r="N61" s="20">
        <v>3232</v>
      </c>
      <c r="O61" s="19">
        <v>132251</v>
      </c>
      <c r="P61" s="20">
        <v>6508</v>
      </c>
      <c r="Q61" s="20">
        <v>3514</v>
      </c>
      <c r="R61" s="19">
        <v>90048</v>
      </c>
      <c r="S61" s="20">
        <v>4550</v>
      </c>
      <c r="T61" s="20">
        <v>2518</v>
      </c>
      <c r="U61" s="19">
        <v>87864</v>
      </c>
      <c r="V61" s="20">
        <v>5015</v>
      </c>
      <c r="W61" s="20">
        <v>16477</v>
      </c>
      <c r="X61" s="19">
        <v>595644</v>
      </c>
      <c r="Y61" s="20">
        <v>33593</v>
      </c>
    </row>
    <row r="62" spans="4:25" x14ac:dyDescent="0.2">
      <c r="D62" s="17" t="s">
        <v>16</v>
      </c>
      <c r="E62" s="20">
        <v>2815</v>
      </c>
      <c r="F62" s="19">
        <v>101514</v>
      </c>
      <c r="G62" s="20">
        <v>6140</v>
      </c>
      <c r="H62" s="20">
        <v>2569</v>
      </c>
      <c r="I62" s="19">
        <v>123739</v>
      </c>
      <c r="J62" s="20">
        <v>6987</v>
      </c>
      <c r="K62" s="20">
        <v>1576</v>
      </c>
      <c r="L62" s="19">
        <v>88466</v>
      </c>
      <c r="M62" s="20">
        <v>4999</v>
      </c>
      <c r="N62" s="20">
        <v>2819</v>
      </c>
      <c r="O62" s="19">
        <v>99400</v>
      </c>
      <c r="P62" s="20">
        <v>6267</v>
      </c>
      <c r="Q62" s="20">
        <v>2899</v>
      </c>
      <c r="R62" s="19">
        <v>109410</v>
      </c>
      <c r="S62" s="20">
        <v>6727</v>
      </c>
      <c r="T62" s="20">
        <v>2203</v>
      </c>
      <c r="U62" s="19">
        <v>80689</v>
      </c>
      <c r="V62" s="20">
        <v>4641</v>
      </c>
      <c r="W62" s="20">
        <v>14881</v>
      </c>
      <c r="X62" s="19">
        <v>603218</v>
      </c>
      <c r="Y62" s="20">
        <v>35761</v>
      </c>
    </row>
    <row r="63" spans="4:25" x14ac:dyDescent="0.2">
      <c r="D63" s="17" t="s">
        <v>10</v>
      </c>
      <c r="E63" s="20">
        <v>2376</v>
      </c>
      <c r="F63" s="19">
        <v>100723</v>
      </c>
      <c r="G63" s="20">
        <v>6077</v>
      </c>
      <c r="H63" s="20">
        <v>3085</v>
      </c>
      <c r="I63" s="19">
        <v>76020</v>
      </c>
      <c r="J63" s="20">
        <v>4530</v>
      </c>
      <c r="K63" s="20">
        <v>3401</v>
      </c>
      <c r="L63" s="19">
        <v>96789</v>
      </c>
      <c r="M63" s="20">
        <v>5448</v>
      </c>
      <c r="N63" s="20">
        <v>3258</v>
      </c>
      <c r="O63" s="19">
        <v>108577</v>
      </c>
      <c r="P63" s="20">
        <v>6068</v>
      </c>
      <c r="Q63" s="20">
        <v>2652</v>
      </c>
      <c r="R63" s="19">
        <v>61152</v>
      </c>
      <c r="S63" s="20">
        <v>3889</v>
      </c>
      <c r="T63" s="20">
        <v>2400</v>
      </c>
      <c r="U63" s="19">
        <v>67095</v>
      </c>
      <c r="V63" s="20">
        <v>3334</v>
      </c>
      <c r="W63" s="20">
        <v>17172</v>
      </c>
      <c r="X63" s="19">
        <v>510356</v>
      </c>
      <c r="Y63" s="20">
        <v>29346</v>
      </c>
    </row>
    <row r="64" spans="4:25" x14ac:dyDescent="0.2">
      <c r="D64" s="17" t="s">
        <v>12</v>
      </c>
      <c r="E64" s="20">
        <v>2119</v>
      </c>
      <c r="F64" s="19">
        <v>45178</v>
      </c>
      <c r="G64" s="20">
        <v>2937</v>
      </c>
      <c r="H64" s="20">
        <v>2756</v>
      </c>
      <c r="I64" s="19">
        <v>105077</v>
      </c>
      <c r="J64" s="20">
        <v>6570</v>
      </c>
      <c r="K64" s="20">
        <v>2853</v>
      </c>
      <c r="L64" s="19">
        <v>87857</v>
      </c>
      <c r="M64" s="20">
        <v>5003</v>
      </c>
      <c r="N64" s="20">
        <v>1192</v>
      </c>
      <c r="O64" s="19">
        <v>94486</v>
      </c>
      <c r="P64" s="20">
        <v>7766</v>
      </c>
      <c r="Q64" s="20">
        <v>2927</v>
      </c>
      <c r="R64" s="19">
        <v>131642</v>
      </c>
      <c r="S64" s="20">
        <v>7929</v>
      </c>
      <c r="T64" s="20">
        <v>3468</v>
      </c>
      <c r="U64" s="19">
        <v>77924</v>
      </c>
      <c r="V64" s="20">
        <v>4941</v>
      </c>
      <c r="W64" s="20">
        <v>15315</v>
      </c>
      <c r="X64" s="19">
        <v>542164</v>
      </c>
      <c r="Y64" s="20">
        <v>35146</v>
      </c>
    </row>
    <row r="65" spans="4:25" x14ac:dyDescent="0.2">
      <c r="D65" s="17" t="s">
        <v>31</v>
      </c>
      <c r="E65" s="20">
        <v>2051</v>
      </c>
      <c r="F65" s="19">
        <v>77490</v>
      </c>
      <c r="G65" s="20">
        <v>4195</v>
      </c>
      <c r="H65" s="20">
        <v>1963</v>
      </c>
      <c r="I65" s="19">
        <v>42469</v>
      </c>
      <c r="J65" s="20">
        <v>2229</v>
      </c>
      <c r="K65" s="20">
        <v>2762</v>
      </c>
      <c r="L65" s="19">
        <v>97258</v>
      </c>
      <c r="M65" s="20">
        <v>6023</v>
      </c>
      <c r="N65" s="20">
        <v>2158</v>
      </c>
      <c r="O65" s="19">
        <v>81158</v>
      </c>
      <c r="P65" s="20">
        <v>4504</v>
      </c>
      <c r="Q65" s="20">
        <v>2611</v>
      </c>
      <c r="R65" s="19">
        <v>93646</v>
      </c>
      <c r="S65" s="20">
        <v>5202</v>
      </c>
      <c r="T65" s="20">
        <v>1694</v>
      </c>
      <c r="U65" s="19">
        <v>69874</v>
      </c>
      <c r="V65" s="20">
        <v>4190</v>
      </c>
      <c r="W65" s="20">
        <v>13239</v>
      </c>
      <c r="X65" s="19">
        <v>461895</v>
      </c>
      <c r="Y65" s="20">
        <v>26343</v>
      </c>
    </row>
    <row r="66" spans="4:25" x14ac:dyDescent="0.2">
      <c r="D66" s="17" t="s">
        <v>18</v>
      </c>
      <c r="E66" s="20">
        <v>2080</v>
      </c>
      <c r="F66" s="19">
        <v>92442</v>
      </c>
      <c r="G66" s="20">
        <v>5022</v>
      </c>
      <c r="H66" s="20">
        <v>1572</v>
      </c>
      <c r="I66" s="19">
        <v>90202</v>
      </c>
      <c r="J66" s="20">
        <v>4570</v>
      </c>
      <c r="K66" s="20">
        <v>2729</v>
      </c>
      <c r="L66" s="19">
        <v>66185</v>
      </c>
      <c r="M66" s="20">
        <v>3020</v>
      </c>
      <c r="N66" s="20">
        <v>3076</v>
      </c>
      <c r="O66" s="19">
        <v>79478</v>
      </c>
      <c r="P66" s="20">
        <v>4803</v>
      </c>
      <c r="Q66" s="20">
        <v>1853</v>
      </c>
      <c r="R66" s="19">
        <v>65058</v>
      </c>
      <c r="S66" s="20">
        <v>4074</v>
      </c>
      <c r="T66" s="20">
        <v>2463</v>
      </c>
      <c r="U66" s="19">
        <v>121548</v>
      </c>
      <c r="V66" s="20">
        <v>7630</v>
      </c>
      <c r="W66" s="20">
        <v>13773</v>
      </c>
      <c r="X66" s="19">
        <v>514913</v>
      </c>
      <c r="Y66" s="20">
        <v>29119</v>
      </c>
    </row>
    <row r="67" spans="4:25" x14ac:dyDescent="0.2">
      <c r="D67" s="17" t="s">
        <v>23</v>
      </c>
      <c r="E67" s="20">
        <v>3343</v>
      </c>
      <c r="F67" s="19">
        <v>86156</v>
      </c>
      <c r="G67" s="20">
        <v>3867</v>
      </c>
      <c r="H67" s="20">
        <v>2299</v>
      </c>
      <c r="I67" s="19">
        <v>59815</v>
      </c>
      <c r="J67" s="20">
        <v>3006</v>
      </c>
      <c r="K67" s="20">
        <v>3098</v>
      </c>
      <c r="L67" s="19">
        <v>100380</v>
      </c>
      <c r="M67" s="20">
        <v>4613</v>
      </c>
      <c r="N67" s="20">
        <v>2999</v>
      </c>
      <c r="O67" s="19">
        <v>65058</v>
      </c>
      <c r="P67" s="20">
        <v>3480</v>
      </c>
      <c r="Q67" s="20">
        <v>2133</v>
      </c>
      <c r="R67" s="19">
        <v>74130</v>
      </c>
      <c r="S67" s="20">
        <v>3979</v>
      </c>
      <c r="T67" s="20">
        <v>2298</v>
      </c>
      <c r="U67" s="19">
        <v>125594</v>
      </c>
      <c r="V67" s="20">
        <v>6345</v>
      </c>
      <c r="W67" s="20">
        <v>16170</v>
      </c>
      <c r="X67" s="19">
        <v>511133</v>
      </c>
      <c r="Y67" s="20">
        <v>25290</v>
      </c>
    </row>
    <row r="68" spans="4:25" x14ac:dyDescent="0.2">
      <c r="D68" s="17" t="s">
        <v>30</v>
      </c>
      <c r="E68" s="20">
        <v>3193</v>
      </c>
      <c r="F68" s="19">
        <v>78092</v>
      </c>
      <c r="G68" s="20">
        <v>5207</v>
      </c>
      <c r="H68" s="20">
        <v>2691</v>
      </c>
      <c r="I68" s="19">
        <v>115493</v>
      </c>
      <c r="J68" s="20">
        <v>6140</v>
      </c>
      <c r="K68" s="20">
        <v>1718</v>
      </c>
      <c r="L68" s="19">
        <v>107394</v>
      </c>
      <c r="M68" s="20">
        <v>6614</v>
      </c>
      <c r="N68" s="20">
        <v>2417</v>
      </c>
      <c r="O68" s="19">
        <v>47019</v>
      </c>
      <c r="P68" s="20">
        <v>2741</v>
      </c>
      <c r="Q68" s="20">
        <v>1888</v>
      </c>
      <c r="R68" s="19">
        <v>58639</v>
      </c>
      <c r="S68" s="20">
        <v>4006</v>
      </c>
      <c r="T68" s="20">
        <v>2627</v>
      </c>
      <c r="U68" s="19">
        <v>102907</v>
      </c>
      <c r="V68" s="20">
        <v>5892</v>
      </c>
      <c r="W68" s="20">
        <v>14534</v>
      </c>
      <c r="X68" s="19">
        <v>509544</v>
      </c>
      <c r="Y68" s="20">
        <v>30600</v>
      </c>
    </row>
    <row r="69" spans="4:25" x14ac:dyDescent="0.2">
      <c r="D69" s="17" t="s">
        <v>19</v>
      </c>
      <c r="E69" s="20">
        <v>1988</v>
      </c>
      <c r="F69" s="19">
        <v>52192</v>
      </c>
      <c r="G69" s="20">
        <v>4307</v>
      </c>
      <c r="H69" s="20">
        <v>2656</v>
      </c>
      <c r="I69" s="19">
        <v>130886</v>
      </c>
      <c r="J69" s="20">
        <v>8665</v>
      </c>
      <c r="K69" s="20">
        <v>3129</v>
      </c>
      <c r="L69" s="19">
        <v>74004</v>
      </c>
      <c r="M69" s="20">
        <v>5246</v>
      </c>
      <c r="N69" s="20">
        <v>2655</v>
      </c>
      <c r="O69" s="19">
        <v>104993</v>
      </c>
      <c r="P69" s="20">
        <v>6237</v>
      </c>
      <c r="Q69" s="20">
        <v>1303</v>
      </c>
      <c r="R69" s="19">
        <v>63091</v>
      </c>
      <c r="S69" s="20">
        <v>3613</v>
      </c>
      <c r="T69" s="20">
        <v>2003</v>
      </c>
      <c r="U69" s="19">
        <v>51163</v>
      </c>
      <c r="V69" s="20">
        <v>2636</v>
      </c>
      <c r="W69" s="20">
        <v>13734</v>
      </c>
      <c r="X69" s="19">
        <v>476329</v>
      </c>
      <c r="Y69" s="20">
        <v>30704</v>
      </c>
    </row>
    <row r="70" spans="4:25" x14ac:dyDescent="0.2">
      <c r="D70" s="17" t="s">
        <v>61</v>
      </c>
      <c r="E70" s="20">
        <v>62198</v>
      </c>
      <c r="F70" s="19">
        <v>2274636</v>
      </c>
      <c r="G70" s="20">
        <v>133674</v>
      </c>
      <c r="H70" s="20">
        <v>60867</v>
      </c>
      <c r="I70" s="19">
        <v>2277373</v>
      </c>
      <c r="J70" s="20">
        <v>129730</v>
      </c>
      <c r="K70" s="20">
        <v>66382</v>
      </c>
      <c r="L70" s="19">
        <v>2208591</v>
      </c>
      <c r="M70" s="20">
        <v>131174</v>
      </c>
      <c r="N70" s="20">
        <v>63464</v>
      </c>
      <c r="O70" s="19">
        <v>2120972</v>
      </c>
      <c r="P70" s="20">
        <v>123253</v>
      </c>
      <c r="Q70" s="20">
        <v>60962</v>
      </c>
      <c r="R70" s="19">
        <v>2045575</v>
      </c>
      <c r="S70" s="20">
        <v>120015</v>
      </c>
      <c r="T70" s="20">
        <v>64820</v>
      </c>
      <c r="U70" s="19">
        <v>2250276</v>
      </c>
      <c r="V70" s="20">
        <v>129684</v>
      </c>
      <c r="W70" s="20">
        <v>378693</v>
      </c>
      <c r="X70" s="19">
        <v>13177423</v>
      </c>
      <c r="Y70" s="20">
        <v>767530</v>
      </c>
    </row>
  </sheetData>
  <phoneticPr fontId="2" type="noConversion"/>
  <pageMargins left="0.7" right="0.7" top="0.75" bottom="0.75" header="0.3" footer="0.3"/>
  <pageSetup paperSize="9" orientation="portrait" horizontalDpi="0" verticalDpi="0"/>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42"/>
  <sheetViews>
    <sheetView workbookViewId="0">
      <selection activeCell="M28" sqref="A1:XFD1048576"/>
    </sheetView>
  </sheetViews>
  <sheetFormatPr baseColWidth="10" defaultColWidth="8.83203125" defaultRowHeight="15" x14ac:dyDescent="0.2"/>
  <cols>
    <col min="1" max="1" width="7" customWidth="1"/>
    <col min="2" max="2" width="8.33203125" customWidth="1"/>
    <col min="3" max="3" width="6.1640625" customWidth="1"/>
    <col min="4" max="4" width="17.6640625" bestFit="1" customWidth="1"/>
    <col min="5" max="5" width="12.5" style="6" bestFit="1" customWidth="1"/>
    <col min="6" max="6" width="11.6640625" customWidth="1"/>
    <col min="7" max="7" width="8" customWidth="1"/>
  </cols>
  <sheetData>
    <row r="1" spans="1:7" x14ac:dyDescent="0.2">
      <c r="A1" s="2" t="s">
        <v>0</v>
      </c>
      <c r="B1" s="2" t="s">
        <v>1</v>
      </c>
      <c r="C1" s="2" t="s">
        <v>2</v>
      </c>
      <c r="D1" s="2" t="s">
        <v>3</v>
      </c>
      <c r="E1" s="5" t="s">
        <v>4</v>
      </c>
      <c r="F1" s="2" t="s">
        <v>5</v>
      </c>
      <c r="G1" s="2" t="s">
        <v>6</v>
      </c>
    </row>
    <row r="2" spans="1:7" x14ac:dyDescent="0.2">
      <c r="A2" t="s">
        <v>7</v>
      </c>
      <c r="B2" t="s">
        <v>35</v>
      </c>
      <c r="C2" t="s">
        <v>46</v>
      </c>
      <c r="D2" s="1">
        <v>44341</v>
      </c>
      <c r="E2" s="6">
        <v>1358</v>
      </c>
      <c r="F2">
        <v>268</v>
      </c>
      <c r="G2">
        <v>60</v>
      </c>
    </row>
    <row r="3" spans="1:7" x14ac:dyDescent="0.2">
      <c r="A3" t="s">
        <v>7</v>
      </c>
      <c r="B3" t="s">
        <v>34</v>
      </c>
      <c r="C3" t="s">
        <v>46</v>
      </c>
      <c r="D3" s="1">
        <v>44223</v>
      </c>
      <c r="E3" s="6">
        <v>5558</v>
      </c>
      <c r="F3">
        <v>263</v>
      </c>
      <c r="G3">
        <v>192</v>
      </c>
    </row>
    <row r="4" spans="1:7" x14ac:dyDescent="0.2">
      <c r="A4" t="s">
        <v>7</v>
      </c>
      <c r="B4" t="s">
        <v>33</v>
      </c>
      <c r="C4" t="s">
        <v>46</v>
      </c>
      <c r="D4" s="1">
        <v>44414</v>
      </c>
      <c r="E4" s="6">
        <v>4592</v>
      </c>
      <c r="F4">
        <v>84</v>
      </c>
      <c r="G4">
        <v>192</v>
      </c>
    </row>
    <row r="5" spans="1:7" x14ac:dyDescent="0.2">
      <c r="A5" t="s">
        <v>7</v>
      </c>
      <c r="B5" t="s">
        <v>32</v>
      </c>
      <c r="C5" t="s">
        <v>46</v>
      </c>
      <c r="D5" s="1">
        <v>44389</v>
      </c>
      <c r="E5" s="6">
        <v>2534</v>
      </c>
      <c r="F5">
        <v>46</v>
      </c>
      <c r="G5">
        <v>111</v>
      </c>
    </row>
    <row r="6" spans="1:7" x14ac:dyDescent="0.2">
      <c r="A6" t="s">
        <v>7</v>
      </c>
      <c r="B6" t="s">
        <v>37</v>
      </c>
      <c r="C6" t="s">
        <v>46</v>
      </c>
      <c r="D6" s="1">
        <v>44207</v>
      </c>
      <c r="E6" s="6">
        <v>7238</v>
      </c>
      <c r="F6">
        <v>67</v>
      </c>
      <c r="G6">
        <v>315</v>
      </c>
    </row>
    <row r="7" spans="1:7" x14ac:dyDescent="0.2">
      <c r="A7" t="s">
        <v>7</v>
      </c>
      <c r="B7" t="s">
        <v>36</v>
      </c>
      <c r="C7" t="s">
        <v>46</v>
      </c>
      <c r="D7" s="1">
        <v>44253</v>
      </c>
      <c r="E7" s="6">
        <v>1526</v>
      </c>
      <c r="F7">
        <v>150</v>
      </c>
      <c r="G7">
        <v>67</v>
      </c>
    </row>
    <row r="8" spans="1:7" x14ac:dyDescent="0.2">
      <c r="A8" t="s">
        <v>7</v>
      </c>
      <c r="B8" t="s">
        <v>35</v>
      </c>
      <c r="C8" t="s">
        <v>56</v>
      </c>
      <c r="D8" s="1">
        <v>44229</v>
      </c>
      <c r="E8" s="6">
        <v>3521</v>
      </c>
      <c r="F8">
        <v>50</v>
      </c>
      <c r="G8">
        <v>235</v>
      </c>
    </row>
    <row r="9" spans="1:7" x14ac:dyDescent="0.2">
      <c r="A9" t="s">
        <v>7</v>
      </c>
      <c r="B9" t="s">
        <v>34</v>
      </c>
      <c r="C9" t="s">
        <v>56</v>
      </c>
      <c r="D9" s="1">
        <v>44410</v>
      </c>
      <c r="E9" s="6">
        <v>14763</v>
      </c>
      <c r="F9">
        <v>155</v>
      </c>
      <c r="G9">
        <v>985</v>
      </c>
    </row>
    <row r="10" spans="1:7" x14ac:dyDescent="0.2">
      <c r="A10" t="s">
        <v>7</v>
      </c>
      <c r="B10" t="s">
        <v>33</v>
      </c>
      <c r="C10" t="s">
        <v>56</v>
      </c>
      <c r="D10" s="1">
        <v>44279</v>
      </c>
      <c r="E10" s="6">
        <v>2709</v>
      </c>
      <c r="F10">
        <v>203</v>
      </c>
      <c r="G10">
        <v>301</v>
      </c>
    </row>
    <row r="11" spans="1:7" x14ac:dyDescent="0.2">
      <c r="A11" t="s">
        <v>7</v>
      </c>
      <c r="B11" t="s">
        <v>37</v>
      </c>
      <c r="C11" t="s">
        <v>56</v>
      </c>
      <c r="D11" s="1">
        <v>44300</v>
      </c>
      <c r="E11" s="6">
        <v>18473</v>
      </c>
      <c r="F11">
        <v>6</v>
      </c>
      <c r="G11">
        <v>2053</v>
      </c>
    </row>
    <row r="12" spans="1:7" x14ac:dyDescent="0.2">
      <c r="A12" t="s">
        <v>7</v>
      </c>
      <c r="B12" t="s">
        <v>36</v>
      </c>
      <c r="C12" t="s">
        <v>56</v>
      </c>
      <c r="D12" s="1">
        <v>44427</v>
      </c>
      <c r="E12" s="6">
        <v>910</v>
      </c>
      <c r="F12">
        <v>38</v>
      </c>
      <c r="G12">
        <v>102</v>
      </c>
    </row>
    <row r="13" spans="1:7" x14ac:dyDescent="0.2">
      <c r="A13" t="s">
        <v>7</v>
      </c>
      <c r="B13" t="s">
        <v>35</v>
      </c>
      <c r="C13" t="s">
        <v>58</v>
      </c>
      <c r="D13" s="1">
        <v>44445</v>
      </c>
      <c r="E13" s="6">
        <v>6741</v>
      </c>
      <c r="F13">
        <v>100</v>
      </c>
      <c r="G13">
        <v>338</v>
      </c>
    </row>
    <row r="14" spans="1:7" x14ac:dyDescent="0.2">
      <c r="A14" t="s">
        <v>7</v>
      </c>
      <c r="B14" t="s">
        <v>34</v>
      </c>
      <c r="C14" t="s">
        <v>58</v>
      </c>
      <c r="D14" s="1">
        <v>44257</v>
      </c>
      <c r="E14" s="6">
        <v>18900</v>
      </c>
      <c r="F14">
        <v>13</v>
      </c>
      <c r="G14">
        <v>945</v>
      </c>
    </row>
    <row r="15" spans="1:7" x14ac:dyDescent="0.2">
      <c r="A15" t="s">
        <v>7</v>
      </c>
      <c r="B15" t="s">
        <v>33</v>
      </c>
      <c r="C15" t="s">
        <v>58</v>
      </c>
      <c r="D15" s="1">
        <v>44403</v>
      </c>
      <c r="E15" s="6">
        <v>2240</v>
      </c>
      <c r="F15">
        <v>198</v>
      </c>
      <c r="G15">
        <v>118</v>
      </c>
    </row>
    <row r="16" spans="1:7" x14ac:dyDescent="0.2">
      <c r="A16" t="s">
        <v>7</v>
      </c>
      <c r="B16" t="s">
        <v>32</v>
      </c>
      <c r="C16" t="s">
        <v>58</v>
      </c>
      <c r="D16" s="1">
        <v>44410</v>
      </c>
      <c r="E16" s="6">
        <v>8015</v>
      </c>
      <c r="F16">
        <v>357</v>
      </c>
      <c r="G16">
        <v>501</v>
      </c>
    </row>
    <row r="17" spans="1:7" x14ac:dyDescent="0.2">
      <c r="A17" t="s">
        <v>7</v>
      </c>
      <c r="B17" t="s">
        <v>37</v>
      </c>
      <c r="C17" t="s">
        <v>58</v>
      </c>
      <c r="D17" s="1">
        <v>44305</v>
      </c>
      <c r="E17" s="6">
        <v>2751</v>
      </c>
      <c r="F17">
        <v>128</v>
      </c>
      <c r="G17">
        <v>138</v>
      </c>
    </row>
    <row r="18" spans="1:7" x14ac:dyDescent="0.2">
      <c r="A18" t="s">
        <v>7</v>
      </c>
      <c r="B18" t="s">
        <v>36</v>
      </c>
      <c r="C18" t="s">
        <v>58</v>
      </c>
      <c r="D18" s="1">
        <v>44313</v>
      </c>
      <c r="E18" s="6">
        <v>371</v>
      </c>
      <c r="F18">
        <v>437</v>
      </c>
      <c r="G18">
        <v>20</v>
      </c>
    </row>
    <row r="19" spans="1:7" x14ac:dyDescent="0.2">
      <c r="A19" t="s">
        <v>7</v>
      </c>
      <c r="B19" t="s">
        <v>35</v>
      </c>
      <c r="C19" t="s">
        <v>38</v>
      </c>
      <c r="D19" s="1">
        <v>44348</v>
      </c>
      <c r="E19" s="6">
        <v>6825</v>
      </c>
      <c r="F19">
        <v>4</v>
      </c>
      <c r="G19">
        <v>402</v>
      </c>
    </row>
    <row r="20" spans="1:7" x14ac:dyDescent="0.2">
      <c r="A20" t="s">
        <v>7</v>
      </c>
      <c r="B20" t="s">
        <v>34</v>
      </c>
      <c r="C20" t="s">
        <v>38</v>
      </c>
      <c r="D20" s="1">
        <v>44333</v>
      </c>
      <c r="E20" s="6">
        <v>9170</v>
      </c>
      <c r="F20">
        <v>64</v>
      </c>
      <c r="G20">
        <v>437</v>
      </c>
    </row>
    <row r="21" spans="1:7" x14ac:dyDescent="0.2">
      <c r="A21" t="s">
        <v>7</v>
      </c>
      <c r="B21" t="s">
        <v>32</v>
      </c>
      <c r="C21" t="s">
        <v>38</v>
      </c>
      <c r="D21" s="1">
        <v>44197</v>
      </c>
      <c r="E21" s="6">
        <v>8414</v>
      </c>
      <c r="F21">
        <v>276</v>
      </c>
      <c r="G21">
        <v>495</v>
      </c>
    </row>
    <row r="22" spans="1:7" x14ac:dyDescent="0.2">
      <c r="A22" t="s">
        <v>7</v>
      </c>
      <c r="B22" t="s">
        <v>37</v>
      </c>
      <c r="C22" t="s">
        <v>38</v>
      </c>
      <c r="D22" s="1">
        <v>44432</v>
      </c>
      <c r="E22" s="6">
        <v>1211</v>
      </c>
      <c r="F22">
        <v>224</v>
      </c>
      <c r="G22">
        <v>58</v>
      </c>
    </row>
    <row r="23" spans="1:7" x14ac:dyDescent="0.2">
      <c r="A23" t="s">
        <v>7</v>
      </c>
      <c r="B23" t="s">
        <v>36</v>
      </c>
      <c r="C23" t="s">
        <v>38</v>
      </c>
      <c r="D23" s="1">
        <v>44278</v>
      </c>
      <c r="E23" s="6">
        <v>8624</v>
      </c>
      <c r="F23">
        <v>54</v>
      </c>
      <c r="G23">
        <v>392</v>
      </c>
    </row>
    <row r="24" spans="1:7" x14ac:dyDescent="0.2">
      <c r="A24" t="s">
        <v>7</v>
      </c>
      <c r="B24" t="s">
        <v>33</v>
      </c>
      <c r="C24" t="s">
        <v>47</v>
      </c>
      <c r="D24" s="1">
        <v>44347</v>
      </c>
      <c r="E24" s="6">
        <v>6930</v>
      </c>
      <c r="F24">
        <v>254</v>
      </c>
      <c r="G24">
        <v>330</v>
      </c>
    </row>
    <row r="25" spans="1:7" x14ac:dyDescent="0.2">
      <c r="A25" t="s">
        <v>7</v>
      </c>
      <c r="B25" t="s">
        <v>32</v>
      </c>
      <c r="C25" t="s">
        <v>47</v>
      </c>
      <c r="D25" s="1">
        <v>44221</v>
      </c>
      <c r="E25" s="6">
        <v>3143</v>
      </c>
      <c r="F25">
        <v>82</v>
      </c>
      <c r="G25">
        <v>210</v>
      </c>
    </row>
    <row r="26" spans="1:7" x14ac:dyDescent="0.2">
      <c r="A26" t="s">
        <v>7</v>
      </c>
      <c r="B26" t="s">
        <v>37</v>
      </c>
      <c r="C26" t="s">
        <v>47</v>
      </c>
      <c r="D26" s="1">
        <v>44364</v>
      </c>
      <c r="E26" s="6">
        <v>1554</v>
      </c>
      <c r="F26">
        <v>49</v>
      </c>
      <c r="G26">
        <v>120</v>
      </c>
    </row>
    <row r="27" spans="1:7" x14ac:dyDescent="0.2">
      <c r="A27" t="s">
        <v>7</v>
      </c>
      <c r="B27" t="s">
        <v>36</v>
      </c>
      <c r="C27" t="s">
        <v>47</v>
      </c>
      <c r="D27" s="1">
        <v>44449</v>
      </c>
      <c r="E27" s="6">
        <v>5306</v>
      </c>
      <c r="F27">
        <v>120</v>
      </c>
      <c r="G27">
        <v>332</v>
      </c>
    </row>
    <row r="28" spans="1:7" x14ac:dyDescent="0.2">
      <c r="A28" t="s">
        <v>7</v>
      </c>
      <c r="B28" t="s">
        <v>35</v>
      </c>
      <c r="C28" t="s">
        <v>49</v>
      </c>
      <c r="D28" s="1">
        <v>44355</v>
      </c>
      <c r="E28" s="6">
        <v>8988</v>
      </c>
      <c r="F28">
        <v>112</v>
      </c>
      <c r="G28">
        <v>450</v>
      </c>
    </row>
    <row r="29" spans="1:7" x14ac:dyDescent="0.2">
      <c r="A29" t="s">
        <v>7</v>
      </c>
      <c r="B29" t="s">
        <v>33</v>
      </c>
      <c r="C29" t="s">
        <v>49</v>
      </c>
      <c r="D29" s="1">
        <v>44340</v>
      </c>
      <c r="E29" s="6">
        <v>1351</v>
      </c>
      <c r="F29">
        <v>58</v>
      </c>
      <c r="G29">
        <v>72</v>
      </c>
    </row>
    <row r="30" spans="1:7" x14ac:dyDescent="0.2">
      <c r="A30" t="s">
        <v>7</v>
      </c>
      <c r="B30" t="s">
        <v>32</v>
      </c>
      <c r="C30" t="s">
        <v>49</v>
      </c>
      <c r="D30" s="1">
        <v>44222</v>
      </c>
      <c r="E30" s="6">
        <v>9485</v>
      </c>
      <c r="F30">
        <v>140</v>
      </c>
      <c r="G30">
        <v>527</v>
      </c>
    </row>
    <row r="31" spans="1:7" x14ac:dyDescent="0.2">
      <c r="A31" t="s">
        <v>7</v>
      </c>
      <c r="B31" t="s">
        <v>36</v>
      </c>
      <c r="C31" t="s">
        <v>49</v>
      </c>
      <c r="D31" s="1">
        <v>44267</v>
      </c>
      <c r="E31" s="6">
        <v>154</v>
      </c>
      <c r="F31">
        <v>172</v>
      </c>
      <c r="G31">
        <v>8</v>
      </c>
    </row>
    <row r="32" spans="1:7" x14ac:dyDescent="0.2">
      <c r="A32" t="s">
        <v>7</v>
      </c>
      <c r="B32" t="s">
        <v>34</v>
      </c>
      <c r="C32" t="s">
        <v>52</v>
      </c>
      <c r="D32" s="1">
        <v>44337</v>
      </c>
      <c r="E32" s="6">
        <v>1414</v>
      </c>
      <c r="F32">
        <v>122</v>
      </c>
      <c r="G32">
        <v>49</v>
      </c>
    </row>
    <row r="33" spans="1:7" x14ac:dyDescent="0.2">
      <c r="A33" t="s">
        <v>7</v>
      </c>
      <c r="B33" t="s">
        <v>33</v>
      </c>
      <c r="C33" t="s">
        <v>52</v>
      </c>
      <c r="D33" s="1">
        <v>44224</v>
      </c>
      <c r="E33" s="6">
        <v>2968</v>
      </c>
      <c r="F33">
        <v>259</v>
      </c>
      <c r="G33">
        <v>110</v>
      </c>
    </row>
    <row r="34" spans="1:7" x14ac:dyDescent="0.2">
      <c r="A34" t="s">
        <v>7</v>
      </c>
      <c r="B34" t="s">
        <v>32</v>
      </c>
      <c r="C34" t="s">
        <v>52</v>
      </c>
      <c r="D34" s="1">
        <v>44308</v>
      </c>
      <c r="E34" s="6">
        <v>3178</v>
      </c>
      <c r="F34">
        <v>323</v>
      </c>
      <c r="G34">
        <v>114</v>
      </c>
    </row>
    <row r="35" spans="1:7" x14ac:dyDescent="0.2">
      <c r="A35" t="s">
        <v>7</v>
      </c>
      <c r="B35" t="s">
        <v>37</v>
      </c>
      <c r="C35" t="s">
        <v>52</v>
      </c>
      <c r="D35" s="1">
        <v>44280</v>
      </c>
      <c r="E35" s="6">
        <v>3031</v>
      </c>
      <c r="F35">
        <v>49</v>
      </c>
      <c r="G35">
        <v>117</v>
      </c>
    </row>
    <row r="36" spans="1:7" x14ac:dyDescent="0.2">
      <c r="A36" t="s">
        <v>7</v>
      </c>
      <c r="B36" t="s">
        <v>35</v>
      </c>
      <c r="C36" t="s">
        <v>40</v>
      </c>
      <c r="D36" s="1">
        <v>44386</v>
      </c>
      <c r="E36" s="6">
        <v>1645</v>
      </c>
      <c r="F36">
        <v>379</v>
      </c>
      <c r="G36">
        <v>83</v>
      </c>
    </row>
    <row r="37" spans="1:7" x14ac:dyDescent="0.2">
      <c r="A37" t="s">
        <v>7</v>
      </c>
      <c r="B37" t="s">
        <v>34</v>
      </c>
      <c r="C37" t="s">
        <v>40</v>
      </c>
      <c r="D37" s="1">
        <v>44417</v>
      </c>
      <c r="E37" s="6">
        <v>9863</v>
      </c>
      <c r="F37">
        <v>348</v>
      </c>
      <c r="G37">
        <v>429</v>
      </c>
    </row>
    <row r="38" spans="1:7" x14ac:dyDescent="0.2">
      <c r="A38" t="s">
        <v>7</v>
      </c>
      <c r="B38" t="s">
        <v>33</v>
      </c>
      <c r="C38" t="s">
        <v>40</v>
      </c>
      <c r="D38" s="1">
        <v>44365</v>
      </c>
      <c r="E38" s="6">
        <v>5376</v>
      </c>
      <c r="F38">
        <v>69</v>
      </c>
      <c r="G38">
        <v>336</v>
      </c>
    </row>
    <row r="39" spans="1:7" x14ac:dyDescent="0.2">
      <c r="A39" t="s">
        <v>7</v>
      </c>
      <c r="B39" t="s">
        <v>32</v>
      </c>
      <c r="C39" t="s">
        <v>40</v>
      </c>
      <c r="D39" s="1">
        <v>44427</v>
      </c>
      <c r="E39" s="6">
        <v>13111</v>
      </c>
      <c r="F39">
        <v>43</v>
      </c>
      <c r="G39">
        <v>625</v>
      </c>
    </row>
    <row r="40" spans="1:7" x14ac:dyDescent="0.2">
      <c r="A40" t="s">
        <v>7</v>
      </c>
      <c r="B40" t="s">
        <v>37</v>
      </c>
      <c r="C40" t="s">
        <v>40</v>
      </c>
      <c r="D40" s="1">
        <v>44362</v>
      </c>
      <c r="E40" s="6">
        <v>9247</v>
      </c>
      <c r="F40">
        <v>527</v>
      </c>
      <c r="G40">
        <v>487</v>
      </c>
    </row>
    <row r="41" spans="1:7" x14ac:dyDescent="0.2">
      <c r="A41" t="s">
        <v>7</v>
      </c>
      <c r="B41" t="s">
        <v>36</v>
      </c>
      <c r="C41" t="s">
        <v>40</v>
      </c>
      <c r="D41" s="1">
        <v>44410</v>
      </c>
      <c r="E41" s="6">
        <v>7</v>
      </c>
      <c r="F41">
        <v>199</v>
      </c>
      <c r="G41">
        <v>1</v>
      </c>
    </row>
    <row r="42" spans="1:7" x14ac:dyDescent="0.2">
      <c r="A42" t="s">
        <v>7</v>
      </c>
      <c r="B42" t="s">
        <v>34</v>
      </c>
      <c r="C42" t="s">
        <v>48</v>
      </c>
      <c r="D42" s="1">
        <v>44218</v>
      </c>
      <c r="E42" s="6">
        <v>13146</v>
      </c>
      <c r="F42">
        <v>85</v>
      </c>
      <c r="G42">
        <v>1644</v>
      </c>
    </row>
    <row r="43" spans="1:7" x14ac:dyDescent="0.2">
      <c r="A43" t="s">
        <v>7</v>
      </c>
      <c r="B43" t="s">
        <v>33</v>
      </c>
      <c r="C43" t="s">
        <v>48</v>
      </c>
      <c r="D43" s="1">
        <v>44271</v>
      </c>
      <c r="E43" s="6">
        <v>7623</v>
      </c>
      <c r="F43">
        <v>88</v>
      </c>
      <c r="G43">
        <v>587</v>
      </c>
    </row>
    <row r="44" spans="1:7" x14ac:dyDescent="0.2">
      <c r="A44" t="s">
        <v>7</v>
      </c>
      <c r="B44" t="s">
        <v>37</v>
      </c>
      <c r="C44" t="s">
        <v>48</v>
      </c>
      <c r="D44" s="1">
        <v>44330</v>
      </c>
      <c r="E44" s="6">
        <v>9016</v>
      </c>
      <c r="F44">
        <v>169</v>
      </c>
      <c r="G44">
        <v>752</v>
      </c>
    </row>
    <row r="45" spans="1:7" x14ac:dyDescent="0.2">
      <c r="A45" t="s">
        <v>7</v>
      </c>
      <c r="B45" t="s">
        <v>36</v>
      </c>
      <c r="C45" t="s">
        <v>48</v>
      </c>
      <c r="D45" s="1">
        <v>44307</v>
      </c>
      <c r="E45" s="6">
        <v>5558</v>
      </c>
      <c r="F45">
        <v>440</v>
      </c>
      <c r="G45">
        <v>464</v>
      </c>
    </row>
    <row r="46" spans="1:7" x14ac:dyDescent="0.2">
      <c r="A46" t="s">
        <v>7</v>
      </c>
      <c r="B46" t="s">
        <v>35</v>
      </c>
      <c r="C46" t="s">
        <v>51</v>
      </c>
      <c r="D46" s="1">
        <v>44446</v>
      </c>
      <c r="E46" s="6">
        <v>10262</v>
      </c>
      <c r="F46">
        <v>5</v>
      </c>
      <c r="G46">
        <v>467</v>
      </c>
    </row>
    <row r="47" spans="1:7" x14ac:dyDescent="0.2">
      <c r="A47" t="s">
        <v>7</v>
      </c>
      <c r="B47" t="s">
        <v>34</v>
      </c>
      <c r="C47" t="s">
        <v>51</v>
      </c>
      <c r="D47" s="1">
        <v>44246</v>
      </c>
      <c r="E47" s="6">
        <v>4249</v>
      </c>
      <c r="F47">
        <v>19</v>
      </c>
      <c r="G47">
        <v>164</v>
      </c>
    </row>
    <row r="48" spans="1:7" x14ac:dyDescent="0.2">
      <c r="A48" t="s">
        <v>7</v>
      </c>
      <c r="B48" t="s">
        <v>33</v>
      </c>
      <c r="C48" t="s">
        <v>51</v>
      </c>
      <c r="D48" s="1">
        <v>44272</v>
      </c>
      <c r="E48" s="6">
        <v>6573</v>
      </c>
      <c r="F48">
        <v>185</v>
      </c>
      <c r="G48">
        <v>313</v>
      </c>
    </row>
    <row r="49" spans="1:7" x14ac:dyDescent="0.2">
      <c r="A49" t="s">
        <v>7</v>
      </c>
      <c r="B49" t="s">
        <v>37</v>
      </c>
      <c r="C49" t="s">
        <v>51</v>
      </c>
      <c r="D49" s="1">
        <v>44449</v>
      </c>
      <c r="E49" s="6">
        <v>5068</v>
      </c>
      <c r="F49">
        <v>110</v>
      </c>
      <c r="G49">
        <v>242</v>
      </c>
    </row>
    <row r="50" spans="1:7" x14ac:dyDescent="0.2">
      <c r="A50" t="s">
        <v>7</v>
      </c>
      <c r="B50" t="s">
        <v>36</v>
      </c>
      <c r="C50" t="s">
        <v>51</v>
      </c>
      <c r="D50" s="1">
        <v>44267</v>
      </c>
      <c r="E50" s="6">
        <v>3941</v>
      </c>
      <c r="F50">
        <v>209</v>
      </c>
      <c r="G50">
        <v>180</v>
      </c>
    </row>
    <row r="51" spans="1:7" x14ac:dyDescent="0.2">
      <c r="A51" t="s">
        <v>7</v>
      </c>
      <c r="B51" t="s">
        <v>37</v>
      </c>
      <c r="C51" t="s">
        <v>50</v>
      </c>
      <c r="D51" s="1">
        <v>44313</v>
      </c>
      <c r="E51" s="6">
        <v>4865</v>
      </c>
      <c r="F51">
        <v>94</v>
      </c>
      <c r="G51">
        <v>174</v>
      </c>
    </row>
    <row r="52" spans="1:7" x14ac:dyDescent="0.2">
      <c r="A52" t="s">
        <v>7</v>
      </c>
      <c r="B52" t="s">
        <v>35</v>
      </c>
      <c r="C52" t="s">
        <v>55</v>
      </c>
      <c r="D52" s="1">
        <v>44334</v>
      </c>
      <c r="E52" s="6">
        <v>2219</v>
      </c>
      <c r="F52">
        <v>150</v>
      </c>
      <c r="G52">
        <v>222</v>
      </c>
    </row>
    <row r="53" spans="1:7" x14ac:dyDescent="0.2">
      <c r="A53" t="s">
        <v>7</v>
      </c>
      <c r="B53" t="s">
        <v>34</v>
      </c>
      <c r="C53" t="s">
        <v>55</v>
      </c>
      <c r="D53" s="1">
        <v>44280</v>
      </c>
      <c r="E53" s="6">
        <v>112</v>
      </c>
      <c r="F53">
        <v>252</v>
      </c>
      <c r="G53">
        <v>11</v>
      </c>
    </row>
    <row r="54" spans="1:7" x14ac:dyDescent="0.2">
      <c r="A54" t="s">
        <v>7</v>
      </c>
      <c r="B54" t="s">
        <v>33</v>
      </c>
      <c r="C54" t="s">
        <v>55</v>
      </c>
      <c r="D54" s="1">
        <v>44271</v>
      </c>
      <c r="E54" s="6">
        <v>7623</v>
      </c>
      <c r="F54">
        <v>152</v>
      </c>
      <c r="G54">
        <v>636</v>
      </c>
    </row>
    <row r="55" spans="1:7" x14ac:dyDescent="0.2">
      <c r="A55" t="s">
        <v>7</v>
      </c>
      <c r="B55" t="s">
        <v>32</v>
      </c>
      <c r="C55" t="s">
        <v>55</v>
      </c>
      <c r="D55" s="1">
        <v>44223</v>
      </c>
      <c r="E55" s="6">
        <v>5880</v>
      </c>
      <c r="F55">
        <v>71</v>
      </c>
      <c r="G55">
        <v>392</v>
      </c>
    </row>
    <row r="56" spans="1:7" x14ac:dyDescent="0.2">
      <c r="A56" t="s">
        <v>7</v>
      </c>
      <c r="B56" t="s">
        <v>37</v>
      </c>
      <c r="C56" t="s">
        <v>55</v>
      </c>
      <c r="D56" s="1">
        <v>44278</v>
      </c>
      <c r="E56" s="6">
        <v>13237</v>
      </c>
      <c r="F56">
        <v>374</v>
      </c>
      <c r="G56">
        <v>1019</v>
      </c>
    </row>
    <row r="57" spans="1:7" x14ac:dyDescent="0.2">
      <c r="A57" t="s">
        <v>7</v>
      </c>
      <c r="B57" t="s">
        <v>33</v>
      </c>
      <c r="C57" t="s">
        <v>43</v>
      </c>
      <c r="D57" s="1">
        <v>44302</v>
      </c>
      <c r="E57" s="6">
        <v>966</v>
      </c>
      <c r="F57">
        <v>163</v>
      </c>
      <c r="G57">
        <v>57</v>
      </c>
    </row>
    <row r="58" spans="1:7" x14ac:dyDescent="0.2">
      <c r="A58" t="s">
        <v>7</v>
      </c>
      <c r="B58" t="s">
        <v>32</v>
      </c>
      <c r="C58" t="s">
        <v>43</v>
      </c>
      <c r="D58" s="1">
        <v>44235</v>
      </c>
      <c r="E58" s="6">
        <v>6678</v>
      </c>
      <c r="F58">
        <v>24</v>
      </c>
      <c r="G58">
        <v>334</v>
      </c>
    </row>
    <row r="59" spans="1:7" x14ac:dyDescent="0.2">
      <c r="A59" t="s">
        <v>7</v>
      </c>
      <c r="B59" t="s">
        <v>37</v>
      </c>
      <c r="C59" t="s">
        <v>43</v>
      </c>
      <c r="D59" s="1">
        <v>44379</v>
      </c>
      <c r="E59" s="6">
        <v>5474</v>
      </c>
      <c r="F59">
        <v>83</v>
      </c>
      <c r="G59">
        <v>274</v>
      </c>
    </row>
    <row r="60" spans="1:7" x14ac:dyDescent="0.2">
      <c r="A60" t="s">
        <v>7</v>
      </c>
      <c r="B60" t="s">
        <v>36</v>
      </c>
      <c r="C60" t="s">
        <v>43</v>
      </c>
      <c r="D60" s="1">
        <v>44323</v>
      </c>
      <c r="E60" s="6">
        <v>2422</v>
      </c>
      <c r="F60">
        <v>208</v>
      </c>
      <c r="G60">
        <v>143</v>
      </c>
    </row>
    <row r="61" spans="1:7" x14ac:dyDescent="0.2">
      <c r="A61" t="s">
        <v>7</v>
      </c>
      <c r="B61" t="s">
        <v>35</v>
      </c>
      <c r="C61" t="s">
        <v>39</v>
      </c>
      <c r="D61" s="1">
        <v>44440</v>
      </c>
      <c r="E61" s="6">
        <v>175</v>
      </c>
      <c r="F61">
        <v>59</v>
      </c>
      <c r="G61">
        <v>12</v>
      </c>
    </row>
    <row r="62" spans="1:7" x14ac:dyDescent="0.2">
      <c r="A62" t="s">
        <v>7</v>
      </c>
      <c r="B62" t="s">
        <v>34</v>
      </c>
      <c r="C62" t="s">
        <v>39</v>
      </c>
      <c r="D62" s="1">
        <v>44214</v>
      </c>
      <c r="E62" s="6">
        <v>2331</v>
      </c>
      <c r="F62">
        <v>38</v>
      </c>
      <c r="G62">
        <v>167</v>
      </c>
    </row>
    <row r="63" spans="1:7" x14ac:dyDescent="0.2">
      <c r="A63" t="s">
        <v>7</v>
      </c>
      <c r="B63" t="s">
        <v>33</v>
      </c>
      <c r="C63" t="s">
        <v>39</v>
      </c>
      <c r="D63" s="1">
        <v>44299</v>
      </c>
      <c r="E63" s="6">
        <v>868</v>
      </c>
      <c r="F63">
        <v>90</v>
      </c>
      <c r="G63">
        <v>87</v>
      </c>
    </row>
    <row r="64" spans="1:7" x14ac:dyDescent="0.2">
      <c r="A64" t="s">
        <v>7</v>
      </c>
      <c r="B64" t="s">
        <v>36</v>
      </c>
      <c r="C64" t="s">
        <v>39</v>
      </c>
      <c r="D64" s="1">
        <v>44252</v>
      </c>
      <c r="E64" s="6">
        <v>805</v>
      </c>
      <c r="F64">
        <v>48</v>
      </c>
      <c r="G64">
        <v>54</v>
      </c>
    </row>
    <row r="65" spans="1:7" x14ac:dyDescent="0.2">
      <c r="A65" t="s">
        <v>7</v>
      </c>
      <c r="B65" t="s">
        <v>35</v>
      </c>
      <c r="C65" t="s">
        <v>41</v>
      </c>
      <c r="D65" s="1">
        <v>44285</v>
      </c>
      <c r="E65" s="6">
        <v>203</v>
      </c>
      <c r="F65">
        <v>330</v>
      </c>
      <c r="G65">
        <v>19</v>
      </c>
    </row>
    <row r="66" spans="1:7" x14ac:dyDescent="0.2">
      <c r="A66" t="s">
        <v>7</v>
      </c>
      <c r="B66" t="s">
        <v>33</v>
      </c>
      <c r="C66" t="s">
        <v>41</v>
      </c>
      <c r="D66" s="1">
        <v>44285</v>
      </c>
      <c r="E66" s="6">
        <v>4403</v>
      </c>
      <c r="F66">
        <v>25</v>
      </c>
      <c r="G66">
        <v>315</v>
      </c>
    </row>
    <row r="67" spans="1:7" x14ac:dyDescent="0.2">
      <c r="A67" t="s">
        <v>7</v>
      </c>
      <c r="B67" t="s">
        <v>32</v>
      </c>
      <c r="C67" t="s">
        <v>41</v>
      </c>
      <c r="D67" s="1">
        <v>44197</v>
      </c>
      <c r="E67" s="6">
        <v>259</v>
      </c>
      <c r="F67">
        <v>32</v>
      </c>
      <c r="G67">
        <v>22</v>
      </c>
    </row>
    <row r="68" spans="1:7" x14ac:dyDescent="0.2">
      <c r="A68" t="s">
        <v>7</v>
      </c>
      <c r="B68" t="s">
        <v>37</v>
      </c>
      <c r="C68" t="s">
        <v>41</v>
      </c>
      <c r="D68" s="1">
        <v>44428</v>
      </c>
      <c r="E68" s="6">
        <v>1729</v>
      </c>
      <c r="F68">
        <v>326</v>
      </c>
      <c r="G68">
        <v>217</v>
      </c>
    </row>
    <row r="69" spans="1:7" x14ac:dyDescent="0.2">
      <c r="A69" t="s">
        <v>7</v>
      </c>
      <c r="B69" t="s">
        <v>36</v>
      </c>
      <c r="C69" t="s">
        <v>41</v>
      </c>
      <c r="D69" s="1">
        <v>44349</v>
      </c>
      <c r="E69" s="6">
        <v>3493</v>
      </c>
      <c r="F69">
        <v>3</v>
      </c>
      <c r="G69">
        <v>437</v>
      </c>
    </row>
    <row r="70" spans="1:7" x14ac:dyDescent="0.2">
      <c r="A70" t="s">
        <v>7</v>
      </c>
      <c r="B70" t="s">
        <v>35</v>
      </c>
      <c r="C70" t="s">
        <v>44</v>
      </c>
      <c r="D70" s="1">
        <v>44266</v>
      </c>
      <c r="E70" s="6">
        <v>9534</v>
      </c>
      <c r="F70">
        <v>86</v>
      </c>
      <c r="G70">
        <v>367</v>
      </c>
    </row>
    <row r="71" spans="1:7" x14ac:dyDescent="0.2">
      <c r="A71" t="s">
        <v>7</v>
      </c>
      <c r="B71" t="s">
        <v>34</v>
      </c>
      <c r="C71" t="s">
        <v>44</v>
      </c>
      <c r="D71" s="1">
        <v>44228</v>
      </c>
      <c r="E71" s="6">
        <v>10983</v>
      </c>
      <c r="F71">
        <v>185</v>
      </c>
      <c r="G71">
        <v>379</v>
      </c>
    </row>
    <row r="72" spans="1:7" x14ac:dyDescent="0.2">
      <c r="A72" t="s">
        <v>7</v>
      </c>
      <c r="B72" t="s">
        <v>33</v>
      </c>
      <c r="C72" t="s">
        <v>44</v>
      </c>
      <c r="D72" s="1">
        <v>44334</v>
      </c>
      <c r="E72" s="6">
        <v>11018</v>
      </c>
      <c r="F72">
        <v>69</v>
      </c>
      <c r="G72">
        <v>441</v>
      </c>
    </row>
    <row r="73" spans="1:7" x14ac:dyDescent="0.2">
      <c r="A73" t="s">
        <v>7</v>
      </c>
      <c r="B73" t="s">
        <v>32</v>
      </c>
      <c r="C73" t="s">
        <v>44</v>
      </c>
      <c r="D73" s="1">
        <v>44448</v>
      </c>
      <c r="E73" s="6">
        <v>2940</v>
      </c>
      <c r="F73">
        <v>112</v>
      </c>
      <c r="G73">
        <v>95</v>
      </c>
    </row>
    <row r="74" spans="1:7" x14ac:dyDescent="0.2">
      <c r="A74" t="s">
        <v>7</v>
      </c>
      <c r="B74" t="s">
        <v>37</v>
      </c>
      <c r="C74" t="s">
        <v>44</v>
      </c>
      <c r="D74" s="1">
        <v>44299</v>
      </c>
      <c r="E74" s="6">
        <v>5649</v>
      </c>
      <c r="F74">
        <v>97</v>
      </c>
      <c r="G74">
        <v>202</v>
      </c>
    </row>
    <row r="75" spans="1:7" x14ac:dyDescent="0.2">
      <c r="A75" t="s">
        <v>7</v>
      </c>
      <c r="B75" t="s">
        <v>36</v>
      </c>
      <c r="C75" t="s">
        <v>44</v>
      </c>
      <c r="D75" s="1">
        <v>44347</v>
      </c>
      <c r="E75" s="6">
        <v>1225</v>
      </c>
      <c r="F75">
        <v>29</v>
      </c>
      <c r="G75">
        <v>41</v>
      </c>
    </row>
    <row r="76" spans="1:7" x14ac:dyDescent="0.2">
      <c r="A76" t="s">
        <v>7</v>
      </c>
      <c r="B76" t="s">
        <v>35</v>
      </c>
      <c r="C76" t="s">
        <v>45</v>
      </c>
      <c r="D76" s="1">
        <v>44313</v>
      </c>
      <c r="E76" s="6">
        <v>21</v>
      </c>
      <c r="F76">
        <v>117</v>
      </c>
      <c r="G76">
        <v>1</v>
      </c>
    </row>
    <row r="77" spans="1:7" x14ac:dyDescent="0.2">
      <c r="A77" t="s">
        <v>7</v>
      </c>
      <c r="B77" t="s">
        <v>34</v>
      </c>
      <c r="C77" t="s">
        <v>45</v>
      </c>
      <c r="D77" s="1">
        <v>44265</v>
      </c>
      <c r="E77" s="6">
        <v>19054</v>
      </c>
      <c r="F77">
        <v>178</v>
      </c>
      <c r="G77">
        <v>658</v>
      </c>
    </row>
    <row r="78" spans="1:7" x14ac:dyDescent="0.2">
      <c r="A78" t="s">
        <v>7</v>
      </c>
      <c r="B78" t="s">
        <v>33</v>
      </c>
      <c r="C78" t="s">
        <v>45</v>
      </c>
      <c r="D78" s="1">
        <v>44237</v>
      </c>
      <c r="E78" s="6">
        <v>1750</v>
      </c>
      <c r="F78">
        <v>9</v>
      </c>
      <c r="G78">
        <v>63</v>
      </c>
    </row>
    <row r="79" spans="1:7" x14ac:dyDescent="0.2">
      <c r="A79" t="s">
        <v>7</v>
      </c>
      <c r="B79" t="s">
        <v>32</v>
      </c>
      <c r="C79" t="s">
        <v>45</v>
      </c>
      <c r="D79" s="1">
        <v>44266</v>
      </c>
      <c r="E79" s="6">
        <v>1428</v>
      </c>
      <c r="F79">
        <v>387</v>
      </c>
      <c r="G79">
        <v>50</v>
      </c>
    </row>
    <row r="80" spans="1:7" x14ac:dyDescent="0.2">
      <c r="A80" t="s">
        <v>7</v>
      </c>
      <c r="B80" t="s">
        <v>36</v>
      </c>
      <c r="C80" t="s">
        <v>45</v>
      </c>
      <c r="D80" s="1">
        <v>44314</v>
      </c>
      <c r="E80" s="6">
        <v>2982</v>
      </c>
      <c r="F80">
        <v>102</v>
      </c>
      <c r="G80">
        <v>120</v>
      </c>
    </row>
    <row r="81" spans="1:7" x14ac:dyDescent="0.2">
      <c r="A81" t="s">
        <v>7</v>
      </c>
      <c r="B81" t="s">
        <v>34</v>
      </c>
      <c r="C81" t="s">
        <v>42</v>
      </c>
      <c r="D81" s="1">
        <v>44322</v>
      </c>
      <c r="E81" s="6">
        <v>13608</v>
      </c>
      <c r="F81">
        <v>39</v>
      </c>
      <c r="G81">
        <v>504</v>
      </c>
    </row>
    <row r="82" spans="1:7" x14ac:dyDescent="0.2">
      <c r="A82" t="s">
        <v>7</v>
      </c>
      <c r="B82" t="s">
        <v>33</v>
      </c>
      <c r="C82" t="s">
        <v>42</v>
      </c>
      <c r="D82" s="1">
        <v>44372</v>
      </c>
      <c r="E82" s="6">
        <v>9737</v>
      </c>
      <c r="F82">
        <v>212</v>
      </c>
      <c r="G82">
        <v>296</v>
      </c>
    </row>
    <row r="83" spans="1:7" x14ac:dyDescent="0.2">
      <c r="A83" t="s">
        <v>7</v>
      </c>
      <c r="B83" t="s">
        <v>37</v>
      </c>
      <c r="C83" t="s">
        <v>42</v>
      </c>
      <c r="D83" s="1">
        <v>44315</v>
      </c>
      <c r="E83" s="6">
        <v>2534</v>
      </c>
      <c r="F83">
        <v>159</v>
      </c>
      <c r="G83">
        <v>80</v>
      </c>
    </row>
    <row r="84" spans="1:7" x14ac:dyDescent="0.2">
      <c r="A84" t="s">
        <v>7</v>
      </c>
      <c r="B84" t="s">
        <v>36</v>
      </c>
      <c r="C84" t="s">
        <v>42</v>
      </c>
      <c r="D84" s="1">
        <v>44258</v>
      </c>
      <c r="E84" s="6">
        <v>1155</v>
      </c>
      <c r="F84">
        <v>238</v>
      </c>
      <c r="G84">
        <v>37</v>
      </c>
    </row>
    <row r="85" spans="1:7" x14ac:dyDescent="0.2">
      <c r="A85" t="s">
        <v>7</v>
      </c>
      <c r="B85" t="s">
        <v>35</v>
      </c>
      <c r="C85" t="s">
        <v>57</v>
      </c>
      <c r="D85" s="1">
        <v>44319</v>
      </c>
      <c r="E85" s="6">
        <v>2352</v>
      </c>
      <c r="F85">
        <v>136</v>
      </c>
      <c r="G85">
        <v>181</v>
      </c>
    </row>
    <row r="86" spans="1:7" x14ac:dyDescent="0.2">
      <c r="A86" t="s">
        <v>7</v>
      </c>
      <c r="B86" t="s">
        <v>33</v>
      </c>
      <c r="C86" t="s">
        <v>57</v>
      </c>
      <c r="D86" s="1">
        <v>44208</v>
      </c>
      <c r="E86" s="6">
        <v>490</v>
      </c>
      <c r="F86">
        <v>188</v>
      </c>
      <c r="G86">
        <v>35</v>
      </c>
    </row>
    <row r="87" spans="1:7" x14ac:dyDescent="0.2">
      <c r="A87" t="s">
        <v>7</v>
      </c>
      <c r="B87" t="s">
        <v>32</v>
      </c>
      <c r="C87" t="s">
        <v>57</v>
      </c>
      <c r="D87" s="1">
        <v>44244</v>
      </c>
      <c r="E87" s="6">
        <v>8099</v>
      </c>
      <c r="F87">
        <v>178</v>
      </c>
      <c r="G87">
        <v>675</v>
      </c>
    </row>
    <row r="88" spans="1:7" x14ac:dyDescent="0.2">
      <c r="A88" t="s">
        <v>7</v>
      </c>
      <c r="B88" t="s">
        <v>37</v>
      </c>
      <c r="C88" t="s">
        <v>57</v>
      </c>
      <c r="D88" s="1">
        <v>44406</v>
      </c>
      <c r="E88" s="6">
        <v>2884</v>
      </c>
      <c r="F88">
        <v>258</v>
      </c>
      <c r="G88">
        <v>412</v>
      </c>
    </row>
    <row r="89" spans="1:7" x14ac:dyDescent="0.2">
      <c r="A89" t="s">
        <v>7</v>
      </c>
      <c r="B89" t="s">
        <v>35</v>
      </c>
      <c r="C89" t="s">
        <v>59</v>
      </c>
      <c r="D89" s="1">
        <v>44235</v>
      </c>
      <c r="E89" s="6">
        <v>13293</v>
      </c>
      <c r="F89">
        <v>199</v>
      </c>
      <c r="G89">
        <v>665</v>
      </c>
    </row>
    <row r="90" spans="1:7" x14ac:dyDescent="0.2">
      <c r="A90" t="s">
        <v>7</v>
      </c>
      <c r="B90" t="s">
        <v>34</v>
      </c>
      <c r="C90" t="s">
        <v>59</v>
      </c>
      <c r="D90" s="1">
        <v>44231</v>
      </c>
      <c r="E90" s="6">
        <v>3724</v>
      </c>
      <c r="F90">
        <v>322</v>
      </c>
      <c r="G90">
        <v>266</v>
      </c>
    </row>
    <row r="91" spans="1:7" x14ac:dyDescent="0.2">
      <c r="A91" t="s">
        <v>7</v>
      </c>
      <c r="B91" t="s">
        <v>37</v>
      </c>
      <c r="C91" t="s">
        <v>59</v>
      </c>
      <c r="D91" s="1">
        <v>44316</v>
      </c>
      <c r="E91" s="6">
        <v>10990</v>
      </c>
      <c r="F91">
        <v>152</v>
      </c>
      <c r="G91">
        <v>785</v>
      </c>
    </row>
    <row r="92" spans="1:7" x14ac:dyDescent="0.2">
      <c r="A92" t="s">
        <v>7</v>
      </c>
      <c r="B92" t="s">
        <v>36</v>
      </c>
      <c r="C92" t="s">
        <v>59</v>
      </c>
      <c r="D92" s="1">
        <v>44405</v>
      </c>
      <c r="E92" s="6">
        <v>952</v>
      </c>
      <c r="F92">
        <v>134</v>
      </c>
      <c r="G92">
        <v>53</v>
      </c>
    </row>
    <row r="93" spans="1:7" x14ac:dyDescent="0.2">
      <c r="A93" t="s">
        <v>7</v>
      </c>
      <c r="B93" t="s">
        <v>35</v>
      </c>
      <c r="C93" t="s">
        <v>54</v>
      </c>
      <c r="D93" s="1">
        <v>44271</v>
      </c>
      <c r="E93" s="6">
        <v>10843</v>
      </c>
      <c r="F93">
        <v>228</v>
      </c>
      <c r="G93">
        <v>517</v>
      </c>
    </row>
    <row r="94" spans="1:7" x14ac:dyDescent="0.2">
      <c r="A94" t="s">
        <v>7</v>
      </c>
      <c r="B94" t="s">
        <v>34</v>
      </c>
      <c r="C94" t="s">
        <v>54</v>
      </c>
      <c r="D94" s="1">
        <v>44435</v>
      </c>
      <c r="E94" s="6">
        <v>140</v>
      </c>
      <c r="F94">
        <v>80</v>
      </c>
      <c r="G94">
        <v>7</v>
      </c>
    </row>
    <row r="95" spans="1:7" x14ac:dyDescent="0.2">
      <c r="A95" t="s">
        <v>7</v>
      </c>
      <c r="B95" t="s">
        <v>36</v>
      </c>
      <c r="C95" t="s">
        <v>54</v>
      </c>
      <c r="D95" s="1">
        <v>44384</v>
      </c>
      <c r="E95" s="6">
        <v>1617</v>
      </c>
      <c r="F95">
        <v>314</v>
      </c>
      <c r="G95">
        <v>102</v>
      </c>
    </row>
    <row r="96" spans="1:7" x14ac:dyDescent="0.2">
      <c r="A96" t="s">
        <v>7</v>
      </c>
      <c r="B96" t="s">
        <v>35</v>
      </c>
      <c r="C96" t="s">
        <v>53</v>
      </c>
      <c r="D96" s="1">
        <v>44229</v>
      </c>
      <c r="E96" s="6">
        <v>2436</v>
      </c>
      <c r="F96">
        <v>203</v>
      </c>
      <c r="G96">
        <v>94</v>
      </c>
    </row>
    <row r="97" spans="1:7" x14ac:dyDescent="0.2">
      <c r="A97" t="s">
        <v>7</v>
      </c>
      <c r="B97" t="s">
        <v>33</v>
      </c>
      <c r="C97" t="s">
        <v>53</v>
      </c>
      <c r="D97" s="1">
        <v>44403</v>
      </c>
      <c r="E97" s="6">
        <v>6643</v>
      </c>
      <c r="F97">
        <v>352</v>
      </c>
      <c r="G97">
        <v>266</v>
      </c>
    </row>
    <row r="98" spans="1:7" x14ac:dyDescent="0.2">
      <c r="A98" t="s">
        <v>7</v>
      </c>
      <c r="B98" t="s">
        <v>32</v>
      </c>
      <c r="C98" t="s">
        <v>53</v>
      </c>
      <c r="D98" s="1">
        <v>44306</v>
      </c>
      <c r="E98" s="6">
        <v>5628</v>
      </c>
      <c r="F98">
        <v>33</v>
      </c>
      <c r="G98">
        <v>256</v>
      </c>
    </row>
    <row r="99" spans="1:7" x14ac:dyDescent="0.2">
      <c r="A99" t="s">
        <v>7</v>
      </c>
      <c r="B99" t="s">
        <v>37</v>
      </c>
      <c r="C99" t="s">
        <v>53</v>
      </c>
      <c r="D99" s="1">
        <v>44419</v>
      </c>
      <c r="E99" s="6">
        <v>11018</v>
      </c>
      <c r="F99">
        <v>126</v>
      </c>
      <c r="G99">
        <v>501</v>
      </c>
    </row>
    <row r="100" spans="1:7" x14ac:dyDescent="0.2">
      <c r="A100" t="s">
        <v>8</v>
      </c>
      <c r="B100" t="s">
        <v>35</v>
      </c>
      <c r="C100" t="s">
        <v>46</v>
      </c>
      <c r="D100" s="1">
        <v>44302</v>
      </c>
      <c r="E100" s="6">
        <v>5950</v>
      </c>
      <c r="F100">
        <v>30</v>
      </c>
      <c r="G100">
        <v>192</v>
      </c>
    </row>
    <row r="101" spans="1:7" x14ac:dyDescent="0.2">
      <c r="A101" t="s">
        <v>8</v>
      </c>
      <c r="B101" t="s">
        <v>34</v>
      </c>
      <c r="C101" t="s">
        <v>46</v>
      </c>
      <c r="D101" s="1">
        <v>44428</v>
      </c>
      <c r="E101" s="6">
        <v>1568</v>
      </c>
      <c r="F101">
        <v>220</v>
      </c>
      <c r="G101">
        <v>69</v>
      </c>
    </row>
    <row r="102" spans="1:7" x14ac:dyDescent="0.2">
      <c r="A102" t="s">
        <v>8</v>
      </c>
      <c r="B102" t="s">
        <v>33</v>
      </c>
      <c r="C102" t="s">
        <v>46</v>
      </c>
      <c r="D102" s="1">
        <v>44340</v>
      </c>
      <c r="E102" s="6">
        <v>8610</v>
      </c>
      <c r="F102">
        <v>47</v>
      </c>
      <c r="G102">
        <v>278</v>
      </c>
    </row>
    <row r="103" spans="1:7" x14ac:dyDescent="0.2">
      <c r="A103" t="s">
        <v>8</v>
      </c>
      <c r="B103" t="s">
        <v>32</v>
      </c>
      <c r="C103" t="s">
        <v>46</v>
      </c>
      <c r="D103" s="1">
        <v>44316</v>
      </c>
      <c r="E103" s="6">
        <v>4648</v>
      </c>
      <c r="F103">
        <v>114</v>
      </c>
      <c r="G103">
        <v>194</v>
      </c>
    </row>
    <row r="104" spans="1:7" x14ac:dyDescent="0.2">
      <c r="A104" t="s">
        <v>8</v>
      </c>
      <c r="B104" t="s">
        <v>37</v>
      </c>
      <c r="C104" t="s">
        <v>46</v>
      </c>
      <c r="D104" s="1">
        <v>44301</v>
      </c>
      <c r="E104" s="6">
        <v>868</v>
      </c>
      <c r="F104">
        <v>78</v>
      </c>
      <c r="G104">
        <v>37</v>
      </c>
    </row>
    <row r="105" spans="1:7" x14ac:dyDescent="0.2">
      <c r="A105" t="s">
        <v>8</v>
      </c>
      <c r="B105" t="s">
        <v>35</v>
      </c>
      <c r="C105" t="s">
        <v>56</v>
      </c>
      <c r="D105" s="1">
        <v>44302</v>
      </c>
      <c r="E105" s="6">
        <v>5621</v>
      </c>
      <c r="F105">
        <v>154</v>
      </c>
      <c r="G105">
        <v>625</v>
      </c>
    </row>
    <row r="106" spans="1:7" x14ac:dyDescent="0.2">
      <c r="A106" t="s">
        <v>8</v>
      </c>
      <c r="B106" t="s">
        <v>33</v>
      </c>
      <c r="C106" t="s">
        <v>56</v>
      </c>
      <c r="D106" s="1">
        <v>44392</v>
      </c>
      <c r="E106" s="6">
        <v>8484</v>
      </c>
      <c r="F106">
        <v>201</v>
      </c>
      <c r="G106">
        <v>606</v>
      </c>
    </row>
    <row r="107" spans="1:7" x14ac:dyDescent="0.2">
      <c r="A107" t="s">
        <v>8</v>
      </c>
      <c r="B107" t="s">
        <v>32</v>
      </c>
      <c r="C107" t="s">
        <v>56</v>
      </c>
      <c r="D107" s="1">
        <v>44319</v>
      </c>
      <c r="E107" s="6">
        <v>2758</v>
      </c>
      <c r="F107">
        <v>51</v>
      </c>
      <c r="G107">
        <v>345</v>
      </c>
    </row>
    <row r="108" spans="1:7" x14ac:dyDescent="0.2">
      <c r="A108" t="s">
        <v>8</v>
      </c>
      <c r="B108" t="s">
        <v>37</v>
      </c>
      <c r="C108" t="s">
        <v>56</v>
      </c>
      <c r="D108" s="1">
        <v>44245</v>
      </c>
      <c r="E108" s="6">
        <v>12572</v>
      </c>
      <c r="F108">
        <v>94</v>
      </c>
      <c r="G108">
        <v>1397</v>
      </c>
    </row>
    <row r="109" spans="1:7" x14ac:dyDescent="0.2">
      <c r="A109" t="s">
        <v>8</v>
      </c>
      <c r="B109" t="s">
        <v>36</v>
      </c>
      <c r="C109" t="s">
        <v>56</v>
      </c>
      <c r="D109" s="1">
        <v>44398</v>
      </c>
      <c r="E109" s="6">
        <v>3283</v>
      </c>
      <c r="F109">
        <v>356</v>
      </c>
      <c r="G109">
        <v>235</v>
      </c>
    </row>
    <row r="110" spans="1:7" x14ac:dyDescent="0.2">
      <c r="A110" t="s">
        <v>8</v>
      </c>
      <c r="B110" t="s">
        <v>35</v>
      </c>
      <c r="C110" t="s">
        <v>58</v>
      </c>
      <c r="D110" s="1">
        <v>44335</v>
      </c>
      <c r="E110" s="6">
        <v>10220</v>
      </c>
      <c r="F110">
        <v>71</v>
      </c>
      <c r="G110">
        <v>445</v>
      </c>
    </row>
    <row r="111" spans="1:7" x14ac:dyDescent="0.2">
      <c r="A111" t="s">
        <v>8</v>
      </c>
      <c r="B111" t="s">
        <v>33</v>
      </c>
      <c r="C111" t="s">
        <v>58</v>
      </c>
      <c r="D111" s="1">
        <v>44263</v>
      </c>
      <c r="E111" s="6">
        <v>1246</v>
      </c>
      <c r="F111">
        <v>157</v>
      </c>
      <c r="G111">
        <v>70</v>
      </c>
    </row>
    <row r="112" spans="1:7" x14ac:dyDescent="0.2">
      <c r="A112" t="s">
        <v>8</v>
      </c>
      <c r="B112" t="s">
        <v>37</v>
      </c>
      <c r="C112" t="s">
        <v>58</v>
      </c>
      <c r="D112" s="1">
        <v>44434</v>
      </c>
      <c r="E112" s="6">
        <v>5285</v>
      </c>
      <c r="F112">
        <v>86</v>
      </c>
      <c r="G112">
        <v>265</v>
      </c>
    </row>
    <row r="113" spans="1:7" x14ac:dyDescent="0.2">
      <c r="A113" t="s">
        <v>8</v>
      </c>
      <c r="B113" t="s">
        <v>36</v>
      </c>
      <c r="C113" t="s">
        <v>58</v>
      </c>
      <c r="D113" s="1">
        <v>44370</v>
      </c>
      <c r="E113" s="6">
        <v>3171</v>
      </c>
      <c r="F113">
        <v>40</v>
      </c>
      <c r="G113">
        <v>151</v>
      </c>
    </row>
    <row r="114" spans="1:7" x14ac:dyDescent="0.2">
      <c r="A114" t="s">
        <v>8</v>
      </c>
      <c r="B114" t="s">
        <v>35</v>
      </c>
      <c r="C114" t="s">
        <v>38</v>
      </c>
      <c r="D114" s="1">
        <v>44397</v>
      </c>
      <c r="E114" s="6">
        <v>819</v>
      </c>
      <c r="F114">
        <v>135</v>
      </c>
      <c r="G114">
        <v>49</v>
      </c>
    </row>
    <row r="115" spans="1:7" x14ac:dyDescent="0.2">
      <c r="A115" t="s">
        <v>8</v>
      </c>
      <c r="B115" t="s">
        <v>34</v>
      </c>
      <c r="C115" t="s">
        <v>38</v>
      </c>
      <c r="D115" s="1">
        <v>44417</v>
      </c>
      <c r="E115" s="6">
        <v>5740</v>
      </c>
      <c r="F115">
        <v>80</v>
      </c>
      <c r="G115">
        <v>410</v>
      </c>
    </row>
    <row r="116" spans="1:7" x14ac:dyDescent="0.2">
      <c r="A116" t="s">
        <v>8</v>
      </c>
      <c r="B116" t="s">
        <v>37</v>
      </c>
      <c r="C116" t="s">
        <v>38</v>
      </c>
      <c r="D116" s="1">
        <v>44301</v>
      </c>
      <c r="E116" s="6">
        <v>8463</v>
      </c>
      <c r="F116">
        <v>284</v>
      </c>
      <c r="G116">
        <v>385</v>
      </c>
    </row>
    <row r="117" spans="1:7" x14ac:dyDescent="0.2">
      <c r="A117" t="s">
        <v>8</v>
      </c>
      <c r="B117" t="s">
        <v>36</v>
      </c>
      <c r="C117" t="s">
        <v>38</v>
      </c>
      <c r="D117" s="1">
        <v>44419</v>
      </c>
      <c r="E117" s="6">
        <v>11690</v>
      </c>
      <c r="F117">
        <v>278</v>
      </c>
      <c r="G117">
        <v>616</v>
      </c>
    </row>
    <row r="118" spans="1:7" x14ac:dyDescent="0.2">
      <c r="A118" t="s">
        <v>8</v>
      </c>
      <c r="B118" t="s">
        <v>35</v>
      </c>
      <c r="C118" t="s">
        <v>47</v>
      </c>
      <c r="D118" s="1">
        <v>44204</v>
      </c>
      <c r="E118" s="6">
        <v>2814</v>
      </c>
      <c r="F118">
        <v>69</v>
      </c>
      <c r="G118">
        <v>149</v>
      </c>
    </row>
    <row r="119" spans="1:7" x14ac:dyDescent="0.2">
      <c r="A119" t="s">
        <v>8</v>
      </c>
      <c r="B119" t="s">
        <v>34</v>
      </c>
      <c r="C119" t="s">
        <v>47</v>
      </c>
      <c r="D119" s="1">
        <v>44340</v>
      </c>
      <c r="E119" s="6">
        <v>1036</v>
      </c>
      <c r="F119">
        <v>59</v>
      </c>
      <c r="G119">
        <v>55</v>
      </c>
    </row>
    <row r="120" spans="1:7" x14ac:dyDescent="0.2">
      <c r="A120" t="s">
        <v>8</v>
      </c>
      <c r="B120" t="s">
        <v>33</v>
      </c>
      <c r="C120" t="s">
        <v>47</v>
      </c>
      <c r="D120" s="1">
        <v>44223</v>
      </c>
      <c r="E120" s="6">
        <v>3241</v>
      </c>
      <c r="F120">
        <v>199</v>
      </c>
      <c r="G120">
        <v>163</v>
      </c>
    </row>
    <row r="121" spans="1:7" x14ac:dyDescent="0.2">
      <c r="A121" t="s">
        <v>8</v>
      </c>
      <c r="B121" t="s">
        <v>32</v>
      </c>
      <c r="C121" t="s">
        <v>47</v>
      </c>
      <c r="D121" s="1">
        <v>44211</v>
      </c>
      <c r="E121" s="6">
        <v>3430</v>
      </c>
      <c r="F121">
        <v>120</v>
      </c>
      <c r="G121">
        <v>202</v>
      </c>
    </row>
    <row r="122" spans="1:7" x14ac:dyDescent="0.2">
      <c r="A122" t="s">
        <v>8</v>
      </c>
      <c r="B122" t="s">
        <v>37</v>
      </c>
      <c r="C122" t="s">
        <v>47</v>
      </c>
      <c r="D122" s="1">
        <v>44323</v>
      </c>
      <c r="E122" s="6">
        <v>294</v>
      </c>
      <c r="F122">
        <v>354</v>
      </c>
      <c r="G122">
        <v>17</v>
      </c>
    </row>
    <row r="123" spans="1:7" x14ac:dyDescent="0.2">
      <c r="A123" t="s">
        <v>8</v>
      </c>
      <c r="B123" t="s">
        <v>36</v>
      </c>
      <c r="C123" t="s">
        <v>47</v>
      </c>
      <c r="D123" s="1">
        <v>44225</v>
      </c>
      <c r="E123" s="6">
        <v>3514</v>
      </c>
      <c r="F123">
        <v>143</v>
      </c>
      <c r="G123">
        <v>235</v>
      </c>
    </row>
    <row r="124" spans="1:7" x14ac:dyDescent="0.2">
      <c r="A124" t="s">
        <v>8</v>
      </c>
      <c r="B124" t="s">
        <v>35</v>
      </c>
      <c r="C124" t="s">
        <v>49</v>
      </c>
      <c r="D124" s="1">
        <v>44270</v>
      </c>
      <c r="E124" s="6">
        <v>1162</v>
      </c>
      <c r="F124">
        <v>3</v>
      </c>
      <c r="G124">
        <v>62</v>
      </c>
    </row>
    <row r="125" spans="1:7" x14ac:dyDescent="0.2">
      <c r="A125" t="s">
        <v>8</v>
      </c>
      <c r="B125" t="s">
        <v>34</v>
      </c>
      <c r="C125" t="s">
        <v>49</v>
      </c>
      <c r="D125" s="1">
        <v>44393</v>
      </c>
      <c r="E125" s="6">
        <v>2653</v>
      </c>
      <c r="F125">
        <v>161</v>
      </c>
      <c r="G125">
        <v>166</v>
      </c>
    </row>
    <row r="126" spans="1:7" x14ac:dyDescent="0.2">
      <c r="A126" t="s">
        <v>8</v>
      </c>
      <c r="B126" t="s">
        <v>33</v>
      </c>
      <c r="C126" t="s">
        <v>49</v>
      </c>
      <c r="D126" s="1">
        <v>44244</v>
      </c>
      <c r="E126" s="6">
        <v>3227</v>
      </c>
      <c r="F126">
        <v>126</v>
      </c>
      <c r="G126">
        <v>216</v>
      </c>
    </row>
    <row r="127" spans="1:7" x14ac:dyDescent="0.2">
      <c r="A127" t="s">
        <v>8</v>
      </c>
      <c r="B127" t="s">
        <v>32</v>
      </c>
      <c r="C127" t="s">
        <v>49</v>
      </c>
      <c r="D127" s="1">
        <v>44418</v>
      </c>
      <c r="E127" s="6">
        <v>2373</v>
      </c>
      <c r="F127">
        <v>477</v>
      </c>
      <c r="G127">
        <v>119</v>
      </c>
    </row>
    <row r="128" spans="1:7" x14ac:dyDescent="0.2">
      <c r="A128" t="s">
        <v>8</v>
      </c>
      <c r="B128" t="s">
        <v>37</v>
      </c>
      <c r="C128" t="s">
        <v>49</v>
      </c>
      <c r="D128" s="1">
        <v>44286</v>
      </c>
      <c r="E128" s="6">
        <v>259</v>
      </c>
      <c r="F128">
        <v>116</v>
      </c>
      <c r="G128">
        <v>17</v>
      </c>
    </row>
    <row r="129" spans="1:7" x14ac:dyDescent="0.2">
      <c r="A129" t="s">
        <v>8</v>
      </c>
      <c r="B129" t="s">
        <v>34</v>
      </c>
      <c r="C129" t="s">
        <v>52</v>
      </c>
      <c r="D129" s="1">
        <v>44453</v>
      </c>
      <c r="E129" s="6">
        <v>12292</v>
      </c>
      <c r="F129">
        <v>82</v>
      </c>
      <c r="G129">
        <v>410</v>
      </c>
    </row>
    <row r="130" spans="1:7" x14ac:dyDescent="0.2">
      <c r="A130" t="s">
        <v>8</v>
      </c>
      <c r="B130" t="s">
        <v>33</v>
      </c>
      <c r="C130" t="s">
        <v>52</v>
      </c>
      <c r="D130" s="1">
        <v>44447</v>
      </c>
      <c r="E130" s="6">
        <v>4347</v>
      </c>
      <c r="F130">
        <v>73</v>
      </c>
      <c r="G130">
        <v>189</v>
      </c>
    </row>
    <row r="131" spans="1:7" x14ac:dyDescent="0.2">
      <c r="A131" t="s">
        <v>8</v>
      </c>
      <c r="B131" t="s">
        <v>32</v>
      </c>
      <c r="C131" t="s">
        <v>52</v>
      </c>
      <c r="D131" s="1">
        <v>44246</v>
      </c>
      <c r="E131" s="6">
        <v>3521</v>
      </c>
      <c r="F131">
        <v>304</v>
      </c>
      <c r="G131">
        <v>118</v>
      </c>
    </row>
    <row r="132" spans="1:7" x14ac:dyDescent="0.2">
      <c r="A132" t="s">
        <v>8</v>
      </c>
      <c r="B132" t="s">
        <v>37</v>
      </c>
      <c r="C132" t="s">
        <v>52</v>
      </c>
      <c r="D132" s="1">
        <v>44263</v>
      </c>
      <c r="E132" s="6">
        <v>1778</v>
      </c>
      <c r="F132">
        <v>52</v>
      </c>
      <c r="G132">
        <v>66</v>
      </c>
    </row>
    <row r="133" spans="1:7" x14ac:dyDescent="0.2">
      <c r="A133" t="s">
        <v>8</v>
      </c>
      <c r="B133" t="s">
        <v>36</v>
      </c>
      <c r="C133" t="s">
        <v>52</v>
      </c>
      <c r="D133" s="1">
        <v>44343</v>
      </c>
      <c r="E133" s="6">
        <v>2625</v>
      </c>
      <c r="F133">
        <v>580</v>
      </c>
      <c r="G133">
        <v>120</v>
      </c>
    </row>
    <row r="134" spans="1:7" x14ac:dyDescent="0.2">
      <c r="A134" t="s">
        <v>8</v>
      </c>
      <c r="B134" t="s">
        <v>35</v>
      </c>
      <c r="C134" t="s">
        <v>40</v>
      </c>
      <c r="D134" s="1">
        <v>44221</v>
      </c>
      <c r="E134" s="6">
        <v>12194</v>
      </c>
      <c r="F134">
        <v>302</v>
      </c>
      <c r="G134">
        <v>509</v>
      </c>
    </row>
    <row r="135" spans="1:7" x14ac:dyDescent="0.2">
      <c r="A135" t="s">
        <v>8</v>
      </c>
      <c r="B135" t="s">
        <v>34</v>
      </c>
      <c r="C135" t="s">
        <v>40</v>
      </c>
      <c r="D135" s="1">
        <v>44309</v>
      </c>
      <c r="E135" s="6">
        <v>3822</v>
      </c>
      <c r="F135">
        <v>155</v>
      </c>
      <c r="G135">
        <v>225</v>
      </c>
    </row>
    <row r="136" spans="1:7" x14ac:dyDescent="0.2">
      <c r="A136" t="s">
        <v>8</v>
      </c>
      <c r="B136" t="s">
        <v>33</v>
      </c>
      <c r="C136" t="s">
        <v>40</v>
      </c>
      <c r="D136" s="1">
        <v>44418</v>
      </c>
      <c r="E136" s="6">
        <v>16940</v>
      </c>
      <c r="F136">
        <v>164</v>
      </c>
      <c r="G136">
        <v>706</v>
      </c>
    </row>
    <row r="137" spans="1:7" x14ac:dyDescent="0.2">
      <c r="A137" t="s">
        <v>8</v>
      </c>
      <c r="B137" t="s">
        <v>32</v>
      </c>
      <c r="C137" t="s">
        <v>40</v>
      </c>
      <c r="D137" s="1">
        <v>44397</v>
      </c>
      <c r="E137" s="6">
        <v>4809</v>
      </c>
      <c r="F137">
        <v>169</v>
      </c>
      <c r="G137">
        <v>241</v>
      </c>
    </row>
    <row r="138" spans="1:7" x14ac:dyDescent="0.2">
      <c r="A138" t="s">
        <v>8</v>
      </c>
      <c r="B138" t="s">
        <v>37</v>
      </c>
      <c r="C138" t="s">
        <v>40</v>
      </c>
      <c r="D138" s="1">
        <v>44266</v>
      </c>
      <c r="E138" s="6">
        <v>1358</v>
      </c>
      <c r="F138">
        <v>204</v>
      </c>
      <c r="G138">
        <v>76</v>
      </c>
    </row>
    <row r="139" spans="1:7" x14ac:dyDescent="0.2">
      <c r="A139" t="s">
        <v>8</v>
      </c>
      <c r="B139" t="s">
        <v>35</v>
      </c>
      <c r="C139" t="s">
        <v>48</v>
      </c>
      <c r="D139" s="1">
        <v>44371</v>
      </c>
      <c r="E139" s="6">
        <v>6951</v>
      </c>
      <c r="F139">
        <v>290</v>
      </c>
      <c r="G139">
        <v>696</v>
      </c>
    </row>
    <row r="140" spans="1:7" x14ac:dyDescent="0.2">
      <c r="A140" t="s">
        <v>8</v>
      </c>
      <c r="B140" t="s">
        <v>34</v>
      </c>
      <c r="C140" t="s">
        <v>48</v>
      </c>
      <c r="D140" s="1">
        <v>44365</v>
      </c>
      <c r="E140" s="6">
        <v>3598</v>
      </c>
      <c r="F140">
        <v>34</v>
      </c>
      <c r="G140">
        <v>450</v>
      </c>
    </row>
    <row r="141" spans="1:7" x14ac:dyDescent="0.2">
      <c r="A141" t="s">
        <v>8</v>
      </c>
      <c r="B141" t="s">
        <v>33</v>
      </c>
      <c r="C141" t="s">
        <v>48</v>
      </c>
      <c r="D141" s="1">
        <v>44412</v>
      </c>
      <c r="E141" s="6">
        <v>12404</v>
      </c>
      <c r="F141">
        <v>68</v>
      </c>
      <c r="G141">
        <v>955</v>
      </c>
    </row>
    <row r="142" spans="1:7" x14ac:dyDescent="0.2">
      <c r="A142" t="s">
        <v>8</v>
      </c>
      <c r="B142" t="s">
        <v>32</v>
      </c>
      <c r="C142" t="s">
        <v>48</v>
      </c>
      <c r="D142" s="1">
        <v>44320</v>
      </c>
      <c r="E142" s="6">
        <v>8722</v>
      </c>
      <c r="F142">
        <v>146</v>
      </c>
      <c r="G142">
        <v>970</v>
      </c>
    </row>
    <row r="143" spans="1:7" x14ac:dyDescent="0.2">
      <c r="A143" t="s">
        <v>8</v>
      </c>
      <c r="B143" t="s">
        <v>36</v>
      </c>
      <c r="C143" t="s">
        <v>48</v>
      </c>
      <c r="D143" s="1">
        <v>44218</v>
      </c>
      <c r="E143" s="6">
        <v>13335</v>
      </c>
      <c r="F143">
        <v>227</v>
      </c>
      <c r="G143">
        <v>1667</v>
      </c>
    </row>
    <row r="144" spans="1:7" x14ac:dyDescent="0.2">
      <c r="A144" t="s">
        <v>8</v>
      </c>
      <c r="B144" t="s">
        <v>33</v>
      </c>
      <c r="C144" t="s">
        <v>51</v>
      </c>
      <c r="D144" s="1">
        <v>44235</v>
      </c>
      <c r="E144" s="6">
        <v>5481</v>
      </c>
      <c r="F144">
        <v>283</v>
      </c>
      <c r="G144">
        <v>275</v>
      </c>
    </row>
    <row r="145" spans="1:7" x14ac:dyDescent="0.2">
      <c r="A145" t="s">
        <v>8</v>
      </c>
      <c r="B145" t="s">
        <v>32</v>
      </c>
      <c r="C145" t="s">
        <v>51</v>
      </c>
      <c r="D145" s="1">
        <v>44246</v>
      </c>
      <c r="E145" s="6">
        <v>2100</v>
      </c>
      <c r="F145">
        <v>62</v>
      </c>
      <c r="G145">
        <v>81</v>
      </c>
    </row>
    <row r="146" spans="1:7" x14ac:dyDescent="0.2">
      <c r="A146" t="s">
        <v>8</v>
      </c>
      <c r="B146" t="s">
        <v>37</v>
      </c>
      <c r="C146" t="s">
        <v>51</v>
      </c>
      <c r="D146" s="1">
        <v>44372</v>
      </c>
      <c r="E146" s="6">
        <v>2716</v>
      </c>
      <c r="F146">
        <v>240</v>
      </c>
      <c r="G146">
        <v>105</v>
      </c>
    </row>
    <row r="147" spans="1:7" x14ac:dyDescent="0.2">
      <c r="A147" t="s">
        <v>8</v>
      </c>
      <c r="B147" t="s">
        <v>36</v>
      </c>
      <c r="C147" t="s">
        <v>51</v>
      </c>
      <c r="D147" s="1">
        <v>44293</v>
      </c>
      <c r="E147" s="6">
        <v>9884</v>
      </c>
      <c r="F147">
        <v>13</v>
      </c>
      <c r="G147">
        <v>396</v>
      </c>
    </row>
    <row r="148" spans="1:7" x14ac:dyDescent="0.2">
      <c r="A148" t="s">
        <v>8</v>
      </c>
      <c r="B148" t="s">
        <v>35</v>
      </c>
      <c r="C148" t="s">
        <v>50</v>
      </c>
      <c r="D148" s="1">
        <v>44277</v>
      </c>
      <c r="E148" s="6">
        <v>5544</v>
      </c>
      <c r="F148">
        <v>162</v>
      </c>
      <c r="G148">
        <v>185</v>
      </c>
    </row>
    <row r="149" spans="1:7" x14ac:dyDescent="0.2">
      <c r="A149" t="s">
        <v>8</v>
      </c>
      <c r="B149" t="s">
        <v>34</v>
      </c>
      <c r="C149" t="s">
        <v>50</v>
      </c>
      <c r="D149" s="1">
        <v>44277</v>
      </c>
      <c r="E149" s="6">
        <v>252</v>
      </c>
      <c r="F149">
        <v>48</v>
      </c>
      <c r="G149">
        <v>10</v>
      </c>
    </row>
    <row r="150" spans="1:7" x14ac:dyDescent="0.2">
      <c r="A150" t="s">
        <v>8</v>
      </c>
      <c r="B150" t="s">
        <v>33</v>
      </c>
      <c r="C150" t="s">
        <v>50</v>
      </c>
      <c r="D150" s="1">
        <v>44320</v>
      </c>
      <c r="E150" s="6">
        <v>13650</v>
      </c>
      <c r="F150">
        <v>235</v>
      </c>
      <c r="G150">
        <v>427</v>
      </c>
    </row>
    <row r="151" spans="1:7" x14ac:dyDescent="0.2">
      <c r="A151" t="s">
        <v>8</v>
      </c>
      <c r="B151" t="s">
        <v>32</v>
      </c>
      <c r="C151" t="s">
        <v>50</v>
      </c>
      <c r="D151" s="1">
        <v>44432</v>
      </c>
      <c r="E151" s="6">
        <v>8064</v>
      </c>
      <c r="F151">
        <v>8</v>
      </c>
      <c r="G151">
        <v>279</v>
      </c>
    </row>
    <row r="152" spans="1:7" x14ac:dyDescent="0.2">
      <c r="A152" t="s">
        <v>8</v>
      </c>
      <c r="B152" t="s">
        <v>37</v>
      </c>
      <c r="C152" t="s">
        <v>50</v>
      </c>
      <c r="D152" s="1">
        <v>44355</v>
      </c>
      <c r="E152" s="6">
        <v>2569</v>
      </c>
      <c r="F152">
        <v>401</v>
      </c>
      <c r="G152">
        <v>86</v>
      </c>
    </row>
    <row r="153" spans="1:7" x14ac:dyDescent="0.2">
      <c r="A153" t="s">
        <v>8</v>
      </c>
      <c r="B153" t="s">
        <v>36</v>
      </c>
      <c r="C153" t="s">
        <v>50</v>
      </c>
      <c r="D153" s="1">
        <v>44399</v>
      </c>
      <c r="E153" s="6">
        <v>5208</v>
      </c>
      <c r="F153">
        <v>124</v>
      </c>
      <c r="G153">
        <v>186</v>
      </c>
    </row>
    <row r="154" spans="1:7" x14ac:dyDescent="0.2">
      <c r="A154" t="s">
        <v>8</v>
      </c>
      <c r="B154" t="s">
        <v>35</v>
      </c>
      <c r="C154" t="s">
        <v>55</v>
      </c>
      <c r="D154" s="1">
        <v>44319</v>
      </c>
      <c r="E154" s="6">
        <v>2331</v>
      </c>
      <c r="F154">
        <v>158</v>
      </c>
      <c r="G154">
        <v>138</v>
      </c>
    </row>
    <row r="155" spans="1:7" x14ac:dyDescent="0.2">
      <c r="A155" t="s">
        <v>8</v>
      </c>
      <c r="B155" t="s">
        <v>34</v>
      </c>
      <c r="C155" t="s">
        <v>55</v>
      </c>
      <c r="D155" s="1">
        <v>44210</v>
      </c>
      <c r="E155" s="6">
        <v>14532</v>
      </c>
      <c r="F155">
        <v>142</v>
      </c>
      <c r="G155">
        <v>969</v>
      </c>
    </row>
    <row r="156" spans="1:7" x14ac:dyDescent="0.2">
      <c r="A156" t="s">
        <v>8</v>
      </c>
      <c r="B156" t="s">
        <v>33</v>
      </c>
      <c r="C156" t="s">
        <v>55</v>
      </c>
      <c r="D156" s="1">
        <v>44337</v>
      </c>
      <c r="E156" s="6">
        <v>812</v>
      </c>
      <c r="F156">
        <v>20</v>
      </c>
      <c r="G156">
        <v>51</v>
      </c>
    </row>
    <row r="157" spans="1:7" x14ac:dyDescent="0.2">
      <c r="A157" t="s">
        <v>8</v>
      </c>
      <c r="B157" t="s">
        <v>32</v>
      </c>
      <c r="C157" t="s">
        <v>55</v>
      </c>
      <c r="D157" s="1">
        <v>44278</v>
      </c>
      <c r="E157" s="6">
        <v>5544</v>
      </c>
      <c r="F157">
        <v>59</v>
      </c>
      <c r="G157">
        <v>427</v>
      </c>
    </row>
    <row r="158" spans="1:7" x14ac:dyDescent="0.2">
      <c r="A158" t="s">
        <v>8</v>
      </c>
      <c r="B158" t="s">
        <v>34</v>
      </c>
      <c r="C158" t="s">
        <v>43</v>
      </c>
      <c r="D158" s="1">
        <v>44313</v>
      </c>
      <c r="E158" s="6">
        <v>10794</v>
      </c>
      <c r="F158">
        <v>118</v>
      </c>
      <c r="G158">
        <v>450</v>
      </c>
    </row>
    <row r="159" spans="1:7" x14ac:dyDescent="0.2">
      <c r="A159" t="s">
        <v>8</v>
      </c>
      <c r="B159" t="s">
        <v>33</v>
      </c>
      <c r="C159" t="s">
        <v>43</v>
      </c>
      <c r="D159" s="1">
        <v>44417</v>
      </c>
      <c r="E159" s="6">
        <v>4375</v>
      </c>
      <c r="F159">
        <v>280</v>
      </c>
      <c r="G159">
        <v>274</v>
      </c>
    </row>
    <row r="160" spans="1:7" x14ac:dyDescent="0.2">
      <c r="A160" t="s">
        <v>8</v>
      </c>
      <c r="B160" t="s">
        <v>32</v>
      </c>
      <c r="C160" t="s">
        <v>43</v>
      </c>
      <c r="D160" s="1">
        <v>44197</v>
      </c>
      <c r="E160" s="6">
        <v>2506</v>
      </c>
      <c r="F160">
        <v>99</v>
      </c>
      <c r="G160">
        <v>148</v>
      </c>
    </row>
    <row r="161" spans="1:7" x14ac:dyDescent="0.2">
      <c r="A161" t="s">
        <v>8</v>
      </c>
      <c r="B161" t="s">
        <v>36</v>
      </c>
      <c r="C161" t="s">
        <v>43</v>
      </c>
      <c r="D161" s="1">
        <v>44449</v>
      </c>
      <c r="E161" s="6">
        <v>13580</v>
      </c>
      <c r="F161">
        <v>129</v>
      </c>
      <c r="G161">
        <v>591</v>
      </c>
    </row>
    <row r="162" spans="1:7" x14ac:dyDescent="0.2">
      <c r="A162" t="s">
        <v>8</v>
      </c>
      <c r="B162" t="s">
        <v>34</v>
      </c>
      <c r="C162" t="s">
        <v>39</v>
      </c>
      <c r="D162" s="1">
        <v>44291</v>
      </c>
      <c r="E162" s="6">
        <v>8351</v>
      </c>
      <c r="F162">
        <v>1</v>
      </c>
      <c r="G162">
        <v>696</v>
      </c>
    </row>
    <row r="163" spans="1:7" x14ac:dyDescent="0.2">
      <c r="A163" t="s">
        <v>8</v>
      </c>
      <c r="B163" t="s">
        <v>33</v>
      </c>
      <c r="C163" t="s">
        <v>39</v>
      </c>
      <c r="D163" s="1">
        <v>44197</v>
      </c>
      <c r="E163" s="6">
        <v>532</v>
      </c>
      <c r="F163">
        <v>317</v>
      </c>
      <c r="G163">
        <v>54</v>
      </c>
    </row>
    <row r="164" spans="1:7" x14ac:dyDescent="0.2">
      <c r="A164" t="s">
        <v>8</v>
      </c>
      <c r="B164" t="s">
        <v>32</v>
      </c>
      <c r="C164" t="s">
        <v>39</v>
      </c>
      <c r="D164" s="1">
        <v>44347</v>
      </c>
      <c r="E164" s="6">
        <v>3143</v>
      </c>
      <c r="F164">
        <v>109</v>
      </c>
      <c r="G164">
        <v>225</v>
      </c>
    </row>
    <row r="165" spans="1:7" x14ac:dyDescent="0.2">
      <c r="A165" t="s">
        <v>8</v>
      </c>
      <c r="B165" t="s">
        <v>37</v>
      </c>
      <c r="C165" t="s">
        <v>39</v>
      </c>
      <c r="D165" s="1">
        <v>44426</v>
      </c>
      <c r="E165" s="6">
        <v>12908</v>
      </c>
      <c r="F165">
        <v>106</v>
      </c>
      <c r="G165">
        <v>1174</v>
      </c>
    </row>
    <row r="166" spans="1:7" x14ac:dyDescent="0.2">
      <c r="A166" t="s">
        <v>8</v>
      </c>
      <c r="B166" t="s">
        <v>36</v>
      </c>
      <c r="C166" t="s">
        <v>39</v>
      </c>
      <c r="D166" s="1">
        <v>44320</v>
      </c>
      <c r="E166" s="6">
        <v>245</v>
      </c>
      <c r="F166">
        <v>224</v>
      </c>
      <c r="G166">
        <v>25</v>
      </c>
    </row>
    <row r="167" spans="1:7" x14ac:dyDescent="0.2">
      <c r="A167" t="s">
        <v>8</v>
      </c>
      <c r="B167" t="s">
        <v>35</v>
      </c>
      <c r="C167" t="s">
        <v>41</v>
      </c>
      <c r="D167" s="1">
        <v>44326</v>
      </c>
      <c r="E167" s="6">
        <v>623</v>
      </c>
      <c r="F167">
        <v>8</v>
      </c>
      <c r="G167">
        <v>52</v>
      </c>
    </row>
    <row r="168" spans="1:7" x14ac:dyDescent="0.2">
      <c r="A168" t="s">
        <v>8</v>
      </c>
      <c r="B168" t="s">
        <v>34</v>
      </c>
      <c r="C168" t="s">
        <v>41</v>
      </c>
      <c r="D168" s="1">
        <v>44321</v>
      </c>
      <c r="E168" s="6">
        <v>2765</v>
      </c>
      <c r="F168">
        <v>147</v>
      </c>
      <c r="G168">
        <v>231</v>
      </c>
    </row>
    <row r="169" spans="1:7" x14ac:dyDescent="0.2">
      <c r="A169" t="s">
        <v>8</v>
      </c>
      <c r="B169" t="s">
        <v>33</v>
      </c>
      <c r="C169" t="s">
        <v>41</v>
      </c>
      <c r="D169" s="1">
        <v>44208</v>
      </c>
      <c r="E169" s="6">
        <v>2653</v>
      </c>
      <c r="F169">
        <v>147</v>
      </c>
      <c r="G169">
        <v>332</v>
      </c>
    </row>
    <row r="170" spans="1:7" x14ac:dyDescent="0.2">
      <c r="A170" t="s">
        <v>8</v>
      </c>
      <c r="B170" t="s">
        <v>32</v>
      </c>
      <c r="C170" t="s">
        <v>41</v>
      </c>
      <c r="D170" s="1">
        <v>44210</v>
      </c>
      <c r="E170" s="6">
        <v>4011</v>
      </c>
      <c r="F170">
        <v>260</v>
      </c>
      <c r="G170">
        <v>335</v>
      </c>
    </row>
    <row r="171" spans="1:7" x14ac:dyDescent="0.2">
      <c r="A171" t="s">
        <v>8</v>
      </c>
      <c r="B171" t="s">
        <v>37</v>
      </c>
      <c r="C171" t="s">
        <v>41</v>
      </c>
      <c r="D171" s="1">
        <v>44249</v>
      </c>
      <c r="E171" s="6">
        <v>364</v>
      </c>
      <c r="F171">
        <v>177</v>
      </c>
      <c r="G171">
        <v>31</v>
      </c>
    </row>
    <row r="172" spans="1:7" x14ac:dyDescent="0.2">
      <c r="A172" t="s">
        <v>8</v>
      </c>
      <c r="B172" t="s">
        <v>36</v>
      </c>
      <c r="C172" t="s">
        <v>41</v>
      </c>
      <c r="D172" s="1">
        <v>44246</v>
      </c>
      <c r="E172" s="6">
        <v>1736</v>
      </c>
      <c r="F172">
        <v>72</v>
      </c>
      <c r="G172">
        <v>193</v>
      </c>
    </row>
    <row r="173" spans="1:7" x14ac:dyDescent="0.2">
      <c r="A173" t="s">
        <v>8</v>
      </c>
      <c r="B173" t="s">
        <v>34</v>
      </c>
      <c r="C173" t="s">
        <v>44</v>
      </c>
      <c r="D173" s="1">
        <v>44351</v>
      </c>
      <c r="E173" s="6">
        <v>1092</v>
      </c>
      <c r="F173">
        <v>394</v>
      </c>
      <c r="G173">
        <v>36</v>
      </c>
    </row>
    <row r="174" spans="1:7" x14ac:dyDescent="0.2">
      <c r="A174" t="s">
        <v>8</v>
      </c>
      <c r="B174" t="s">
        <v>33</v>
      </c>
      <c r="C174" t="s">
        <v>44</v>
      </c>
      <c r="D174" s="1">
        <v>44341</v>
      </c>
      <c r="E174" s="6">
        <v>126</v>
      </c>
      <c r="F174">
        <v>242</v>
      </c>
      <c r="G174">
        <v>6</v>
      </c>
    </row>
    <row r="175" spans="1:7" x14ac:dyDescent="0.2">
      <c r="A175" t="s">
        <v>8</v>
      </c>
      <c r="B175" t="s">
        <v>32</v>
      </c>
      <c r="C175" t="s">
        <v>44</v>
      </c>
      <c r="D175" s="1">
        <v>44333</v>
      </c>
      <c r="E175" s="6">
        <v>9863</v>
      </c>
      <c r="F175">
        <v>92</v>
      </c>
      <c r="G175">
        <v>395</v>
      </c>
    </row>
    <row r="176" spans="1:7" x14ac:dyDescent="0.2">
      <c r="A176" t="s">
        <v>8</v>
      </c>
      <c r="B176" t="s">
        <v>37</v>
      </c>
      <c r="C176" t="s">
        <v>44</v>
      </c>
      <c r="D176" s="1">
        <v>44392</v>
      </c>
      <c r="E176" s="6">
        <v>3430</v>
      </c>
      <c r="F176">
        <v>118</v>
      </c>
      <c r="G176">
        <v>132</v>
      </c>
    </row>
    <row r="177" spans="1:7" x14ac:dyDescent="0.2">
      <c r="A177" t="s">
        <v>8</v>
      </c>
      <c r="B177" t="s">
        <v>36</v>
      </c>
      <c r="C177" t="s">
        <v>44</v>
      </c>
      <c r="D177" s="1">
        <v>44319</v>
      </c>
      <c r="E177" s="6">
        <v>2779</v>
      </c>
      <c r="F177">
        <v>53</v>
      </c>
      <c r="G177">
        <v>93</v>
      </c>
    </row>
    <row r="178" spans="1:7" x14ac:dyDescent="0.2">
      <c r="A178" t="s">
        <v>8</v>
      </c>
      <c r="B178" t="s">
        <v>35</v>
      </c>
      <c r="C178" t="s">
        <v>45</v>
      </c>
      <c r="D178" s="1">
        <v>44424</v>
      </c>
      <c r="E178" s="6">
        <v>420</v>
      </c>
      <c r="F178">
        <v>64</v>
      </c>
      <c r="G178">
        <v>15</v>
      </c>
    </row>
    <row r="179" spans="1:7" x14ac:dyDescent="0.2">
      <c r="A179" t="s">
        <v>8</v>
      </c>
      <c r="B179" t="s">
        <v>32</v>
      </c>
      <c r="C179" t="s">
        <v>45</v>
      </c>
      <c r="D179" s="1">
        <v>44371</v>
      </c>
      <c r="E179" s="6">
        <v>1456</v>
      </c>
      <c r="F179">
        <v>49</v>
      </c>
      <c r="G179">
        <v>54</v>
      </c>
    </row>
    <row r="180" spans="1:7" x14ac:dyDescent="0.2">
      <c r="A180" t="s">
        <v>8</v>
      </c>
      <c r="B180" t="s">
        <v>37</v>
      </c>
      <c r="C180" t="s">
        <v>45</v>
      </c>
      <c r="D180" s="1">
        <v>44245</v>
      </c>
      <c r="E180" s="6">
        <v>13685</v>
      </c>
      <c r="F180">
        <v>39</v>
      </c>
      <c r="G180">
        <v>571</v>
      </c>
    </row>
    <row r="181" spans="1:7" x14ac:dyDescent="0.2">
      <c r="A181" t="s">
        <v>8</v>
      </c>
      <c r="B181" t="s">
        <v>36</v>
      </c>
      <c r="C181" t="s">
        <v>45</v>
      </c>
      <c r="D181" s="1">
        <v>44279</v>
      </c>
      <c r="E181" s="6">
        <v>11942</v>
      </c>
      <c r="F181">
        <v>436</v>
      </c>
      <c r="G181">
        <v>543</v>
      </c>
    </row>
    <row r="182" spans="1:7" x14ac:dyDescent="0.2">
      <c r="A182" t="s">
        <v>8</v>
      </c>
      <c r="B182" t="s">
        <v>35</v>
      </c>
      <c r="C182" t="s">
        <v>42</v>
      </c>
      <c r="D182" s="1">
        <v>44320</v>
      </c>
      <c r="E182" s="6">
        <v>6412</v>
      </c>
      <c r="F182">
        <v>31</v>
      </c>
      <c r="G182">
        <v>257</v>
      </c>
    </row>
    <row r="183" spans="1:7" x14ac:dyDescent="0.2">
      <c r="A183" t="s">
        <v>8</v>
      </c>
      <c r="B183" t="s">
        <v>34</v>
      </c>
      <c r="C183" t="s">
        <v>42</v>
      </c>
      <c r="D183" s="1">
        <v>44308</v>
      </c>
      <c r="E183" s="6">
        <v>1351</v>
      </c>
      <c r="F183">
        <v>150</v>
      </c>
      <c r="G183">
        <v>55</v>
      </c>
    </row>
    <row r="184" spans="1:7" x14ac:dyDescent="0.2">
      <c r="A184" t="s">
        <v>8</v>
      </c>
      <c r="B184" t="s">
        <v>33</v>
      </c>
      <c r="C184" t="s">
        <v>42</v>
      </c>
      <c r="D184" s="1">
        <v>44245</v>
      </c>
      <c r="E184" s="6">
        <v>5453</v>
      </c>
      <c r="F184">
        <v>260</v>
      </c>
      <c r="G184">
        <v>166</v>
      </c>
    </row>
    <row r="185" spans="1:7" x14ac:dyDescent="0.2">
      <c r="A185" t="s">
        <v>8</v>
      </c>
      <c r="B185" t="s">
        <v>32</v>
      </c>
      <c r="C185" t="s">
        <v>42</v>
      </c>
      <c r="D185" s="1">
        <v>44267</v>
      </c>
      <c r="E185" s="6">
        <v>6440</v>
      </c>
      <c r="F185">
        <v>235</v>
      </c>
      <c r="G185">
        <v>215</v>
      </c>
    </row>
    <row r="186" spans="1:7" x14ac:dyDescent="0.2">
      <c r="A186" t="s">
        <v>8</v>
      </c>
      <c r="B186" t="s">
        <v>37</v>
      </c>
      <c r="C186" t="s">
        <v>42</v>
      </c>
      <c r="D186" s="1">
        <v>44256</v>
      </c>
      <c r="E186" s="6">
        <v>476</v>
      </c>
      <c r="F186">
        <v>86</v>
      </c>
      <c r="G186">
        <v>18</v>
      </c>
    </row>
    <row r="187" spans="1:7" x14ac:dyDescent="0.2">
      <c r="A187" t="s">
        <v>8</v>
      </c>
      <c r="B187" t="s">
        <v>35</v>
      </c>
      <c r="C187" t="s">
        <v>57</v>
      </c>
      <c r="D187" s="1">
        <v>44407</v>
      </c>
      <c r="E187" s="6">
        <v>476</v>
      </c>
      <c r="F187">
        <v>21</v>
      </c>
      <c r="G187">
        <v>44</v>
      </c>
    </row>
    <row r="188" spans="1:7" x14ac:dyDescent="0.2">
      <c r="A188" t="s">
        <v>8</v>
      </c>
      <c r="B188" t="s">
        <v>33</v>
      </c>
      <c r="C188" t="s">
        <v>57</v>
      </c>
      <c r="D188" s="1">
        <v>44320</v>
      </c>
      <c r="E188" s="6">
        <v>5131</v>
      </c>
      <c r="F188">
        <v>196</v>
      </c>
      <c r="G188">
        <v>514</v>
      </c>
    </row>
    <row r="189" spans="1:7" x14ac:dyDescent="0.2">
      <c r="A189" t="s">
        <v>8</v>
      </c>
      <c r="B189" t="s">
        <v>32</v>
      </c>
      <c r="C189" t="s">
        <v>57</v>
      </c>
      <c r="D189" s="1">
        <v>44253</v>
      </c>
      <c r="E189" s="6">
        <v>12026</v>
      </c>
      <c r="F189">
        <v>166</v>
      </c>
      <c r="G189">
        <v>926</v>
      </c>
    </row>
    <row r="190" spans="1:7" x14ac:dyDescent="0.2">
      <c r="A190" t="s">
        <v>8</v>
      </c>
      <c r="B190" t="s">
        <v>34</v>
      </c>
      <c r="C190" t="s">
        <v>59</v>
      </c>
      <c r="D190" s="1">
        <v>44271</v>
      </c>
      <c r="E190" s="6">
        <v>3675</v>
      </c>
      <c r="F190">
        <v>273</v>
      </c>
      <c r="G190">
        <v>283</v>
      </c>
    </row>
    <row r="191" spans="1:7" x14ac:dyDescent="0.2">
      <c r="A191" t="s">
        <v>8</v>
      </c>
      <c r="B191" t="s">
        <v>33</v>
      </c>
      <c r="C191" t="s">
        <v>59</v>
      </c>
      <c r="D191" s="1">
        <v>44284</v>
      </c>
      <c r="E191" s="6">
        <v>5271</v>
      </c>
      <c r="F191">
        <v>330</v>
      </c>
      <c r="G191">
        <v>377</v>
      </c>
    </row>
    <row r="192" spans="1:7" x14ac:dyDescent="0.2">
      <c r="A192" t="s">
        <v>8</v>
      </c>
      <c r="B192" t="s">
        <v>32</v>
      </c>
      <c r="C192" t="s">
        <v>59</v>
      </c>
      <c r="D192" s="1">
        <v>44305</v>
      </c>
      <c r="E192" s="6">
        <v>3773</v>
      </c>
      <c r="F192">
        <v>81</v>
      </c>
      <c r="G192">
        <v>252</v>
      </c>
    </row>
    <row r="193" spans="1:7" x14ac:dyDescent="0.2">
      <c r="A193" t="s">
        <v>8</v>
      </c>
      <c r="B193" t="s">
        <v>37</v>
      </c>
      <c r="C193" t="s">
        <v>59</v>
      </c>
      <c r="D193" s="1">
        <v>44442</v>
      </c>
      <c r="E193" s="6">
        <v>11704</v>
      </c>
      <c r="F193">
        <v>129</v>
      </c>
      <c r="G193">
        <v>836</v>
      </c>
    </row>
    <row r="194" spans="1:7" x14ac:dyDescent="0.2">
      <c r="A194" t="s">
        <v>8</v>
      </c>
      <c r="B194" t="s">
        <v>36</v>
      </c>
      <c r="C194" t="s">
        <v>59</v>
      </c>
      <c r="D194" s="1">
        <v>44305</v>
      </c>
      <c r="E194" s="6">
        <v>5292</v>
      </c>
      <c r="F194">
        <v>72</v>
      </c>
      <c r="G194">
        <v>252</v>
      </c>
    </row>
    <row r="195" spans="1:7" x14ac:dyDescent="0.2">
      <c r="A195" t="s">
        <v>8</v>
      </c>
      <c r="B195" t="s">
        <v>34</v>
      </c>
      <c r="C195" t="s">
        <v>54</v>
      </c>
      <c r="D195" s="1">
        <v>44221</v>
      </c>
      <c r="E195" s="6">
        <v>12782</v>
      </c>
      <c r="F195">
        <v>212</v>
      </c>
      <c r="G195">
        <v>609</v>
      </c>
    </row>
    <row r="196" spans="1:7" x14ac:dyDescent="0.2">
      <c r="A196" t="s">
        <v>8</v>
      </c>
      <c r="B196" t="s">
        <v>33</v>
      </c>
      <c r="C196" t="s">
        <v>54</v>
      </c>
      <c r="D196" s="1">
        <v>44383</v>
      </c>
      <c r="E196" s="6">
        <v>7721</v>
      </c>
      <c r="F196">
        <v>264</v>
      </c>
      <c r="G196">
        <v>368</v>
      </c>
    </row>
    <row r="197" spans="1:7" x14ac:dyDescent="0.2">
      <c r="A197" t="s">
        <v>8</v>
      </c>
      <c r="B197" t="s">
        <v>37</v>
      </c>
      <c r="C197" t="s">
        <v>54</v>
      </c>
      <c r="D197" s="1">
        <v>44294</v>
      </c>
      <c r="E197" s="6">
        <v>11578</v>
      </c>
      <c r="F197">
        <v>63</v>
      </c>
      <c r="G197">
        <v>552</v>
      </c>
    </row>
    <row r="198" spans="1:7" x14ac:dyDescent="0.2">
      <c r="A198" t="s">
        <v>8</v>
      </c>
      <c r="B198" t="s">
        <v>35</v>
      </c>
      <c r="C198" t="s">
        <v>53</v>
      </c>
      <c r="D198" s="1">
        <v>44267</v>
      </c>
      <c r="E198" s="6">
        <v>8309</v>
      </c>
      <c r="F198">
        <v>232</v>
      </c>
      <c r="G198">
        <v>333</v>
      </c>
    </row>
    <row r="199" spans="1:7" x14ac:dyDescent="0.2">
      <c r="A199" t="s">
        <v>8</v>
      </c>
      <c r="B199" t="s">
        <v>33</v>
      </c>
      <c r="C199" t="s">
        <v>53</v>
      </c>
      <c r="D199" s="1">
        <v>44273</v>
      </c>
      <c r="E199" s="6">
        <v>1645</v>
      </c>
      <c r="F199">
        <v>97</v>
      </c>
      <c r="G199">
        <v>75</v>
      </c>
    </row>
    <row r="200" spans="1:7" x14ac:dyDescent="0.2">
      <c r="A200" t="s">
        <v>28</v>
      </c>
      <c r="B200" t="s">
        <v>35</v>
      </c>
      <c r="C200" t="s">
        <v>46</v>
      </c>
      <c r="D200" s="1">
        <v>44302</v>
      </c>
      <c r="E200" s="6">
        <v>1876</v>
      </c>
      <c r="F200">
        <v>171</v>
      </c>
      <c r="G200">
        <v>79</v>
      </c>
    </row>
    <row r="201" spans="1:7" x14ac:dyDescent="0.2">
      <c r="A201" t="s">
        <v>28</v>
      </c>
      <c r="B201" t="s">
        <v>34</v>
      </c>
      <c r="C201" t="s">
        <v>46</v>
      </c>
      <c r="D201" s="1">
        <v>44414</v>
      </c>
      <c r="E201" s="6">
        <v>7413</v>
      </c>
      <c r="F201">
        <v>268</v>
      </c>
      <c r="G201">
        <v>323</v>
      </c>
    </row>
    <row r="202" spans="1:7" x14ac:dyDescent="0.2">
      <c r="A202" t="s">
        <v>28</v>
      </c>
      <c r="B202" t="s">
        <v>33</v>
      </c>
      <c r="C202" t="s">
        <v>46</v>
      </c>
      <c r="D202" s="1">
        <v>44362</v>
      </c>
      <c r="E202" s="6">
        <v>1799</v>
      </c>
      <c r="F202">
        <v>76</v>
      </c>
      <c r="G202">
        <v>60</v>
      </c>
    </row>
    <row r="203" spans="1:7" x14ac:dyDescent="0.2">
      <c r="A203" t="s">
        <v>28</v>
      </c>
      <c r="B203" t="s">
        <v>32</v>
      </c>
      <c r="C203" t="s">
        <v>46</v>
      </c>
      <c r="D203" s="1">
        <v>44228</v>
      </c>
      <c r="E203" s="6">
        <v>6517</v>
      </c>
      <c r="F203">
        <v>54</v>
      </c>
      <c r="G203">
        <v>233</v>
      </c>
    </row>
    <row r="204" spans="1:7" x14ac:dyDescent="0.2">
      <c r="A204" t="s">
        <v>28</v>
      </c>
      <c r="B204" t="s">
        <v>37</v>
      </c>
      <c r="C204" t="s">
        <v>46</v>
      </c>
      <c r="D204" s="1">
        <v>44316</v>
      </c>
      <c r="E204" s="6">
        <v>1085</v>
      </c>
      <c r="F204">
        <v>196</v>
      </c>
      <c r="G204">
        <v>41</v>
      </c>
    </row>
    <row r="205" spans="1:7" x14ac:dyDescent="0.2">
      <c r="A205" t="s">
        <v>28</v>
      </c>
      <c r="B205" t="s">
        <v>36</v>
      </c>
      <c r="C205" t="s">
        <v>46</v>
      </c>
      <c r="D205" s="1">
        <v>44202</v>
      </c>
      <c r="E205" s="6">
        <v>2709</v>
      </c>
      <c r="F205">
        <v>27</v>
      </c>
      <c r="G205">
        <v>101</v>
      </c>
    </row>
    <row r="206" spans="1:7" x14ac:dyDescent="0.2">
      <c r="A206" t="s">
        <v>28</v>
      </c>
      <c r="B206" t="s">
        <v>35</v>
      </c>
      <c r="C206" t="s">
        <v>56</v>
      </c>
      <c r="D206" s="1">
        <v>44321</v>
      </c>
      <c r="E206" s="6">
        <v>7742</v>
      </c>
      <c r="F206">
        <v>66</v>
      </c>
      <c r="G206">
        <v>484</v>
      </c>
    </row>
    <row r="207" spans="1:7" x14ac:dyDescent="0.2">
      <c r="A207" t="s">
        <v>28</v>
      </c>
      <c r="B207" t="s">
        <v>34</v>
      </c>
      <c r="C207" t="s">
        <v>56</v>
      </c>
      <c r="D207" s="1">
        <v>44340</v>
      </c>
      <c r="E207" s="6">
        <v>11550</v>
      </c>
      <c r="F207">
        <v>93</v>
      </c>
      <c r="G207">
        <v>770</v>
      </c>
    </row>
    <row r="208" spans="1:7" x14ac:dyDescent="0.2">
      <c r="A208" t="s">
        <v>28</v>
      </c>
      <c r="B208" t="s">
        <v>32</v>
      </c>
      <c r="C208" t="s">
        <v>56</v>
      </c>
      <c r="D208" s="1">
        <v>44238</v>
      </c>
      <c r="E208" s="6">
        <v>427</v>
      </c>
      <c r="F208">
        <v>163</v>
      </c>
      <c r="G208">
        <v>27</v>
      </c>
    </row>
    <row r="209" spans="1:7" x14ac:dyDescent="0.2">
      <c r="A209" t="s">
        <v>28</v>
      </c>
      <c r="B209" t="s">
        <v>36</v>
      </c>
      <c r="C209" t="s">
        <v>56</v>
      </c>
      <c r="D209" s="1">
        <v>44217</v>
      </c>
      <c r="E209" s="6">
        <v>5299</v>
      </c>
      <c r="F209">
        <v>86</v>
      </c>
      <c r="G209">
        <v>332</v>
      </c>
    </row>
    <row r="210" spans="1:7" x14ac:dyDescent="0.2">
      <c r="A210" t="s">
        <v>28</v>
      </c>
      <c r="B210" t="s">
        <v>35</v>
      </c>
      <c r="C210" t="s">
        <v>58</v>
      </c>
      <c r="D210" s="1">
        <v>44406</v>
      </c>
      <c r="E210" s="6">
        <v>3024</v>
      </c>
      <c r="F210">
        <v>340</v>
      </c>
      <c r="G210">
        <v>132</v>
      </c>
    </row>
    <row r="211" spans="1:7" x14ac:dyDescent="0.2">
      <c r="A211" t="s">
        <v>28</v>
      </c>
      <c r="B211" t="s">
        <v>32</v>
      </c>
      <c r="C211" t="s">
        <v>58</v>
      </c>
      <c r="D211" s="1">
        <v>44406</v>
      </c>
      <c r="E211" s="6">
        <v>9394</v>
      </c>
      <c r="F211">
        <v>332</v>
      </c>
      <c r="G211">
        <v>553</v>
      </c>
    </row>
    <row r="212" spans="1:7" x14ac:dyDescent="0.2">
      <c r="A212" t="s">
        <v>28</v>
      </c>
      <c r="B212" t="s">
        <v>36</v>
      </c>
      <c r="C212" t="s">
        <v>58</v>
      </c>
      <c r="D212" s="1">
        <v>44379</v>
      </c>
      <c r="E212" s="6">
        <v>2373</v>
      </c>
      <c r="F212">
        <v>252</v>
      </c>
      <c r="G212">
        <v>132</v>
      </c>
    </row>
    <row r="213" spans="1:7" x14ac:dyDescent="0.2">
      <c r="A213" t="s">
        <v>28</v>
      </c>
      <c r="B213" t="s">
        <v>35</v>
      </c>
      <c r="C213" t="s">
        <v>38</v>
      </c>
      <c r="D213" s="1">
        <v>44246</v>
      </c>
      <c r="E213" s="6">
        <v>7119</v>
      </c>
      <c r="F213">
        <v>144</v>
      </c>
      <c r="G213">
        <v>356</v>
      </c>
    </row>
    <row r="214" spans="1:7" x14ac:dyDescent="0.2">
      <c r="A214" t="s">
        <v>28</v>
      </c>
      <c r="B214" t="s">
        <v>34</v>
      </c>
      <c r="C214" t="s">
        <v>38</v>
      </c>
      <c r="D214" s="1">
        <v>44221</v>
      </c>
      <c r="E214" s="6">
        <v>2793</v>
      </c>
      <c r="F214">
        <v>37</v>
      </c>
      <c r="G214">
        <v>156</v>
      </c>
    </row>
    <row r="215" spans="1:7" x14ac:dyDescent="0.2">
      <c r="A215" t="s">
        <v>28</v>
      </c>
      <c r="B215" t="s">
        <v>35</v>
      </c>
      <c r="C215" t="s">
        <v>47</v>
      </c>
      <c r="D215" s="1">
        <v>44265</v>
      </c>
      <c r="E215" s="6">
        <v>4480</v>
      </c>
      <c r="F215">
        <v>128</v>
      </c>
      <c r="G215">
        <v>264</v>
      </c>
    </row>
    <row r="216" spans="1:7" x14ac:dyDescent="0.2">
      <c r="A216" t="s">
        <v>28</v>
      </c>
      <c r="B216" t="s">
        <v>34</v>
      </c>
      <c r="C216" t="s">
        <v>47</v>
      </c>
      <c r="D216" s="1">
        <v>44243</v>
      </c>
      <c r="E216" s="6">
        <v>6258</v>
      </c>
      <c r="F216">
        <v>334</v>
      </c>
      <c r="G216">
        <v>330</v>
      </c>
    </row>
    <row r="217" spans="1:7" x14ac:dyDescent="0.2">
      <c r="A217" t="s">
        <v>28</v>
      </c>
      <c r="B217" t="s">
        <v>32</v>
      </c>
      <c r="C217" t="s">
        <v>47</v>
      </c>
      <c r="D217" s="1">
        <v>44391</v>
      </c>
      <c r="E217" s="6">
        <v>406</v>
      </c>
      <c r="F217">
        <v>15</v>
      </c>
      <c r="G217">
        <v>24</v>
      </c>
    </row>
    <row r="218" spans="1:7" x14ac:dyDescent="0.2">
      <c r="A218" t="s">
        <v>28</v>
      </c>
      <c r="B218" t="s">
        <v>37</v>
      </c>
      <c r="C218" t="s">
        <v>47</v>
      </c>
      <c r="D218" s="1">
        <v>44432</v>
      </c>
      <c r="E218" s="6">
        <v>770</v>
      </c>
      <c r="F218">
        <v>4</v>
      </c>
      <c r="G218">
        <v>52</v>
      </c>
    </row>
    <row r="219" spans="1:7" x14ac:dyDescent="0.2">
      <c r="A219" t="s">
        <v>28</v>
      </c>
      <c r="B219" t="s">
        <v>36</v>
      </c>
      <c r="C219" t="s">
        <v>47</v>
      </c>
      <c r="D219" s="1">
        <v>44445</v>
      </c>
      <c r="E219" s="6">
        <v>3920</v>
      </c>
      <c r="F219">
        <v>110</v>
      </c>
      <c r="G219">
        <v>280</v>
      </c>
    </row>
    <row r="220" spans="1:7" x14ac:dyDescent="0.2">
      <c r="A220" t="s">
        <v>28</v>
      </c>
      <c r="B220" t="s">
        <v>35</v>
      </c>
      <c r="C220" t="s">
        <v>49</v>
      </c>
      <c r="D220" s="1">
        <v>44421</v>
      </c>
      <c r="E220" s="6">
        <v>2688</v>
      </c>
      <c r="F220">
        <v>312</v>
      </c>
      <c r="G220">
        <v>168</v>
      </c>
    </row>
    <row r="221" spans="1:7" x14ac:dyDescent="0.2">
      <c r="A221" t="s">
        <v>28</v>
      </c>
      <c r="B221" t="s">
        <v>34</v>
      </c>
      <c r="C221" t="s">
        <v>49</v>
      </c>
      <c r="D221" s="1">
        <v>44232</v>
      </c>
      <c r="E221" s="6">
        <v>4137</v>
      </c>
      <c r="F221">
        <v>10</v>
      </c>
      <c r="G221">
        <v>276</v>
      </c>
    </row>
    <row r="222" spans="1:7" x14ac:dyDescent="0.2">
      <c r="A222" t="s">
        <v>28</v>
      </c>
      <c r="B222" t="s">
        <v>33</v>
      </c>
      <c r="C222" t="s">
        <v>49</v>
      </c>
      <c r="D222" s="1">
        <v>44266</v>
      </c>
      <c r="E222" s="6">
        <v>10171</v>
      </c>
      <c r="F222">
        <v>69</v>
      </c>
      <c r="G222">
        <v>536</v>
      </c>
    </row>
    <row r="223" spans="1:7" x14ac:dyDescent="0.2">
      <c r="A223" t="s">
        <v>28</v>
      </c>
      <c r="B223" t="s">
        <v>36</v>
      </c>
      <c r="C223" t="s">
        <v>49</v>
      </c>
      <c r="D223" s="1">
        <v>44267</v>
      </c>
      <c r="E223" s="6">
        <v>3815</v>
      </c>
      <c r="F223">
        <v>258</v>
      </c>
      <c r="G223">
        <v>212</v>
      </c>
    </row>
    <row r="224" spans="1:7" x14ac:dyDescent="0.2">
      <c r="A224" t="s">
        <v>28</v>
      </c>
      <c r="B224" t="s">
        <v>35</v>
      </c>
      <c r="C224" t="s">
        <v>52</v>
      </c>
      <c r="D224" s="1">
        <v>44384</v>
      </c>
      <c r="E224" s="6">
        <v>5642</v>
      </c>
      <c r="F224">
        <v>147</v>
      </c>
      <c r="G224">
        <v>217</v>
      </c>
    </row>
    <row r="225" spans="1:7" x14ac:dyDescent="0.2">
      <c r="A225" t="s">
        <v>28</v>
      </c>
      <c r="B225" t="s">
        <v>33</v>
      </c>
      <c r="C225" t="s">
        <v>52</v>
      </c>
      <c r="D225" s="1">
        <v>44258</v>
      </c>
      <c r="E225" s="6">
        <v>3829</v>
      </c>
      <c r="F225">
        <v>434</v>
      </c>
      <c r="G225">
        <v>142</v>
      </c>
    </row>
    <row r="226" spans="1:7" x14ac:dyDescent="0.2">
      <c r="A226" t="s">
        <v>28</v>
      </c>
      <c r="B226" t="s">
        <v>37</v>
      </c>
      <c r="C226" t="s">
        <v>52</v>
      </c>
      <c r="D226" s="1">
        <v>44267</v>
      </c>
      <c r="E226" s="6">
        <v>2891</v>
      </c>
      <c r="F226">
        <v>205</v>
      </c>
      <c r="G226">
        <v>108</v>
      </c>
    </row>
    <row r="227" spans="1:7" x14ac:dyDescent="0.2">
      <c r="A227" t="s">
        <v>28</v>
      </c>
      <c r="B227" t="s">
        <v>34</v>
      </c>
      <c r="C227" t="s">
        <v>40</v>
      </c>
      <c r="D227" s="1">
        <v>44287</v>
      </c>
      <c r="E227" s="6">
        <v>5138</v>
      </c>
      <c r="F227">
        <v>51</v>
      </c>
      <c r="G227">
        <v>303</v>
      </c>
    </row>
    <row r="228" spans="1:7" x14ac:dyDescent="0.2">
      <c r="A228" t="s">
        <v>28</v>
      </c>
      <c r="B228" t="s">
        <v>33</v>
      </c>
      <c r="C228" t="s">
        <v>40</v>
      </c>
      <c r="D228" s="1">
        <v>44356</v>
      </c>
      <c r="E228" s="6">
        <v>7525</v>
      </c>
      <c r="F228">
        <v>60</v>
      </c>
      <c r="G228">
        <v>397</v>
      </c>
    </row>
    <row r="229" spans="1:7" x14ac:dyDescent="0.2">
      <c r="A229" t="s">
        <v>28</v>
      </c>
      <c r="B229" t="s">
        <v>37</v>
      </c>
      <c r="C229" t="s">
        <v>40</v>
      </c>
      <c r="D229" s="1">
        <v>44245</v>
      </c>
      <c r="E229" s="6">
        <v>10878</v>
      </c>
      <c r="F229">
        <v>329</v>
      </c>
      <c r="G229">
        <v>573</v>
      </c>
    </row>
    <row r="230" spans="1:7" x14ac:dyDescent="0.2">
      <c r="A230" t="s">
        <v>28</v>
      </c>
      <c r="B230" t="s">
        <v>36</v>
      </c>
      <c r="C230" t="s">
        <v>40</v>
      </c>
      <c r="D230" s="1">
        <v>44264</v>
      </c>
      <c r="E230" s="6">
        <v>2674</v>
      </c>
      <c r="F230">
        <v>402</v>
      </c>
      <c r="G230">
        <v>122</v>
      </c>
    </row>
    <row r="231" spans="1:7" x14ac:dyDescent="0.2">
      <c r="A231" t="s">
        <v>28</v>
      </c>
      <c r="B231" t="s">
        <v>35</v>
      </c>
      <c r="C231" t="s">
        <v>48</v>
      </c>
      <c r="D231" s="1">
        <v>44302</v>
      </c>
      <c r="E231" s="6">
        <v>6062</v>
      </c>
      <c r="F231">
        <v>12</v>
      </c>
      <c r="G231">
        <v>674</v>
      </c>
    </row>
    <row r="232" spans="1:7" x14ac:dyDescent="0.2">
      <c r="A232" t="s">
        <v>28</v>
      </c>
      <c r="B232" t="s">
        <v>34</v>
      </c>
      <c r="C232" t="s">
        <v>48</v>
      </c>
      <c r="D232" s="1">
        <v>44379</v>
      </c>
      <c r="E232" s="6">
        <v>2632</v>
      </c>
      <c r="F232">
        <v>150</v>
      </c>
      <c r="G232">
        <v>329</v>
      </c>
    </row>
    <row r="233" spans="1:7" x14ac:dyDescent="0.2">
      <c r="A233" t="s">
        <v>28</v>
      </c>
      <c r="B233" t="s">
        <v>32</v>
      </c>
      <c r="C233" t="s">
        <v>48</v>
      </c>
      <c r="D233" s="1">
        <v>44231</v>
      </c>
      <c r="E233" s="6">
        <v>9086</v>
      </c>
      <c r="F233">
        <v>206</v>
      </c>
      <c r="G233">
        <v>758</v>
      </c>
    </row>
    <row r="234" spans="1:7" x14ac:dyDescent="0.2">
      <c r="A234" t="s">
        <v>28</v>
      </c>
      <c r="B234" t="s">
        <v>36</v>
      </c>
      <c r="C234" t="s">
        <v>48</v>
      </c>
      <c r="D234" s="1">
        <v>44375</v>
      </c>
      <c r="E234" s="6">
        <v>2009</v>
      </c>
      <c r="F234">
        <v>265</v>
      </c>
      <c r="G234">
        <v>144</v>
      </c>
    </row>
    <row r="235" spans="1:7" x14ac:dyDescent="0.2">
      <c r="A235" t="s">
        <v>28</v>
      </c>
      <c r="B235" t="s">
        <v>35</v>
      </c>
      <c r="C235" t="s">
        <v>51</v>
      </c>
      <c r="D235" s="1">
        <v>44229</v>
      </c>
      <c r="E235" s="6">
        <v>9345</v>
      </c>
      <c r="F235">
        <v>124</v>
      </c>
      <c r="G235">
        <v>390</v>
      </c>
    </row>
    <row r="236" spans="1:7" x14ac:dyDescent="0.2">
      <c r="A236" t="s">
        <v>28</v>
      </c>
      <c r="B236" t="s">
        <v>33</v>
      </c>
      <c r="C236" t="s">
        <v>51</v>
      </c>
      <c r="D236" s="1">
        <v>44274</v>
      </c>
      <c r="E236" s="6">
        <v>4606</v>
      </c>
      <c r="F236">
        <v>186</v>
      </c>
      <c r="G236">
        <v>210</v>
      </c>
    </row>
    <row r="237" spans="1:7" x14ac:dyDescent="0.2">
      <c r="A237" t="s">
        <v>28</v>
      </c>
      <c r="B237" t="s">
        <v>32</v>
      </c>
      <c r="C237" t="s">
        <v>51</v>
      </c>
      <c r="D237" s="1">
        <v>44281</v>
      </c>
      <c r="E237" s="6">
        <v>3094</v>
      </c>
      <c r="F237">
        <v>21</v>
      </c>
      <c r="G237">
        <v>148</v>
      </c>
    </row>
    <row r="238" spans="1:7" x14ac:dyDescent="0.2">
      <c r="A238" t="s">
        <v>28</v>
      </c>
      <c r="B238" t="s">
        <v>37</v>
      </c>
      <c r="C238" t="s">
        <v>51</v>
      </c>
      <c r="D238" s="1">
        <v>44285</v>
      </c>
      <c r="E238" s="6">
        <v>12985</v>
      </c>
      <c r="F238">
        <v>279</v>
      </c>
      <c r="G238">
        <v>619</v>
      </c>
    </row>
    <row r="239" spans="1:7" x14ac:dyDescent="0.2">
      <c r="A239" t="s">
        <v>28</v>
      </c>
      <c r="B239" t="s">
        <v>36</v>
      </c>
      <c r="C239" t="s">
        <v>51</v>
      </c>
      <c r="D239" s="1">
        <v>44365</v>
      </c>
      <c r="E239" s="6">
        <v>5166</v>
      </c>
      <c r="F239">
        <v>150</v>
      </c>
      <c r="G239">
        <v>216</v>
      </c>
    </row>
    <row r="240" spans="1:7" x14ac:dyDescent="0.2">
      <c r="A240" t="s">
        <v>28</v>
      </c>
      <c r="B240" t="s">
        <v>35</v>
      </c>
      <c r="C240" t="s">
        <v>50</v>
      </c>
      <c r="D240" s="1">
        <v>44322</v>
      </c>
      <c r="E240" s="6">
        <v>4438</v>
      </c>
      <c r="F240">
        <v>212</v>
      </c>
      <c r="G240">
        <v>154</v>
      </c>
    </row>
    <row r="241" spans="1:7" x14ac:dyDescent="0.2">
      <c r="A241" t="s">
        <v>28</v>
      </c>
      <c r="B241" t="s">
        <v>34</v>
      </c>
      <c r="C241" t="s">
        <v>50</v>
      </c>
      <c r="D241" s="1">
        <v>44215</v>
      </c>
      <c r="E241" s="6">
        <v>3087</v>
      </c>
      <c r="F241">
        <v>193</v>
      </c>
      <c r="G241">
        <v>111</v>
      </c>
    </row>
    <row r="242" spans="1:7" x14ac:dyDescent="0.2">
      <c r="A242" t="s">
        <v>28</v>
      </c>
      <c r="B242" t="s">
        <v>33</v>
      </c>
      <c r="C242" t="s">
        <v>50</v>
      </c>
      <c r="D242" s="1">
        <v>44333</v>
      </c>
      <c r="E242" s="6">
        <v>8428</v>
      </c>
      <c r="F242">
        <v>162</v>
      </c>
      <c r="G242">
        <v>291</v>
      </c>
    </row>
    <row r="243" spans="1:7" x14ac:dyDescent="0.2">
      <c r="A243" t="s">
        <v>28</v>
      </c>
      <c r="B243" t="s">
        <v>32</v>
      </c>
      <c r="C243" t="s">
        <v>50</v>
      </c>
      <c r="D243" s="1">
        <v>44210</v>
      </c>
      <c r="E243" s="6">
        <v>1351</v>
      </c>
      <c r="F243">
        <v>282</v>
      </c>
      <c r="G243">
        <v>55</v>
      </c>
    </row>
    <row r="244" spans="1:7" x14ac:dyDescent="0.2">
      <c r="A244" t="s">
        <v>28</v>
      </c>
      <c r="B244" t="s">
        <v>37</v>
      </c>
      <c r="C244" t="s">
        <v>50</v>
      </c>
      <c r="D244" s="1">
        <v>44312</v>
      </c>
      <c r="E244" s="6">
        <v>2359</v>
      </c>
      <c r="F244">
        <v>284</v>
      </c>
      <c r="G244">
        <v>91</v>
      </c>
    </row>
    <row r="245" spans="1:7" x14ac:dyDescent="0.2">
      <c r="A245" t="s">
        <v>28</v>
      </c>
      <c r="B245" t="s">
        <v>36</v>
      </c>
      <c r="C245" t="s">
        <v>50</v>
      </c>
      <c r="D245" s="1">
        <v>44271</v>
      </c>
      <c r="E245" s="6">
        <v>6076</v>
      </c>
      <c r="F245">
        <v>74</v>
      </c>
      <c r="G245">
        <v>196</v>
      </c>
    </row>
    <row r="246" spans="1:7" x14ac:dyDescent="0.2">
      <c r="A246" t="s">
        <v>28</v>
      </c>
      <c r="B246" t="s">
        <v>34</v>
      </c>
      <c r="C246" t="s">
        <v>55</v>
      </c>
      <c r="D246" s="1">
        <v>44253</v>
      </c>
      <c r="E246" s="6">
        <v>1036</v>
      </c>
      <c r="F246">
        <v>240</v>
      </c>
      <c r="G246">
        <v>58</v>
      </c>
    </row>
    <row r="247" spans="1:7" x14ac:dyDescent="0.2">
      <c r="A247" t="s">
        <v>28</v>
      </c>
      <c r="B247" t="s">
        <v>32</v>
      </c>
      <c r="C247" t="s">
        <v>55</v>
      </c>
      <c r="D247" s="1">
        <v>44280</v>
      </c>
      <c r="E247" s="6">
        <v>9590</v>
      </c>
      <c r="F247">
        <v>154</v>
      </c>
      <c r="G247">
        <v>600</v>
      </c>
    </row>
    <row r="248" spans="1:7" x14ac:dyDescent="0.2">
      <c r="A248" t="s">
        <v>28</v>
      </c>
      <c r="B248" t="s">
        <v>35</v>
      </c>
      <c r="C248" t="s">
        <v>43</v>
      </c>
      <c r="D248" s="1">
        <v>44237</v>
      </c>
      <c r="E248" s="6">
        <v>630</v>
      </c>
      <c r="F248">
        <v>41</v>
      </c>
      <c r="G248">
        <v>28</v>
      </c>
    </row>
    <row r="249" spans="1:7" x14ac:dyDescent="0.2">
      <c r="A249" t="s">
        <v>28</v>
      </c>
      <c r="B249" t="s">
        <v>34</v>
      </c>
      <c r="C249" t="s">
        <v>43</v>
      </c>
      <c r="D249" s="1">
        <v>44333</v>
      </c>
      <c r="E249" s="6">
        <v>11109</v>
      </c>
      <c r="F249">
        <v>133</v>
      </c>
      <c r="G249">
        <v>505</v>
      </c>
    </row>
    <row r="250" spans="1:7" x14ac:dyDescent="0.2">
      <c r="A250" t="s">
        <v>28</v>
      </c>
      <c r="B250" t="s">
        <v>32</v>
      </c>
      <c r="C250" t="s">
        <v>43</v>
      </c>
      <c r="D250" s="1">
        <v>44382</v>
      </c>
      <c r="E250" s="6">
        <v>14609</v>
      </c>
      <c r="F250">
        <v>22</v>
      </c>
      <c r="G250">
        <v>812</v>
      </c>
    </row>
    <row r="251" spans="1:7" x14ac:dyDescent="0.2">
      <c r="A251" t="s">
        <v>28</v>
      </c>
      <c r="B251" t="s">
        <v>36</v>
      </c>
      <c r="C251" t="s">
        <v>43</v>
      </c>
      <c r="D251" s="1">
        <v>44223</v>
      </c>
      <c r="E251" s="6">
        <v>4074</v>
      </c>
      <c r="F251">
        <v>208</v>
      </c>
      <c r="G251">
        <v>240</v>
      </c>
    </row>
    <row r="252" spans="1:7" x14ac:dyDescent="0.2">
      <c r="A252" t="s">
        <v>28</v>
      </c>
      <c r="B252" t="s">
        <v>35</v>
      </c>
      <c r="C252" t="s">
        <v>39</v>
      </c>
      <c r="D252" s="1">
        <v>44231</v>
      </c>
      <c r="E252" s="6">
        <v>686</v>
      </c>
      <c r="F252">
        <v>18</v>
      </c>
      <c r="G252">
        <v>46</v>
      </c>
    </row>
    <row r="253" spans="1:7" x14ac:dyDescent="0.2">
      <c r="A253" t="s">
        <v>28</v>
      </c>
      <c r="B253" t="s">
        <v>33</v>
      </c>
      <c r="C253" t="s">
        <v>39</v>
      </c>
      <c r="D253" s="1">
        <v>44312</v>
      </c>
      <c r="E253" s="6">
        <v>7658</v>
      </c>
      <c r="F253">
        <v>233</v>
      </c>
      <c r="G253">
        <v>851</v>
      </c>
    </row>
    <row r="254" spans="1:7" x14ac:dyDescent="0.2">
      <c r="A254" t="s">
        <v>28</v>
      </c>
      <c r="B254" t="s">
        <v>32</v>
      </c>
      <c r="C254" t="s">
        <v>39</v>
      </c>
      <c r="D254" s="1">
        <v>44389</v>
      </c>
      <c r="E254" s="6">
        <v>1883</v>
      </c>
      <c r="F254">
        <v>63</v>
      </c>
      <c r="G254">
        <v>135</v>
      </c>
    </row>
    <row r="255" spans="1:7" x14ac:dyDescent="0.2">
      <c r="A255" t="s">
        <v>28</v>
      </c>
      <c r="B255" t="s">
        <v>36</v>
      </c>
      <c r="C255" t="s">
        <v>39</v>
      </c>
      <c r="D255" s="1">
        <v>44214</v>
      </c>
      <c r="E255" s="6">
        <v>6594</v>
      </c>
      <c r="F255">
        <v>114</v>
      </c>
      <c r="G255">
        <v>413</v>
      </c>
    </row>
    <row r="256" spans="1:7" x14ac:dyDescent="0.2">
      <c r="A256" t="s">
        <v>28</v>
      </c>
      <c r="B256" t="s">
        <v>35</v>
      </c>
      <c r="C256" t="s">
        <v>41</v>
      </c>
      <c r="D256" s="1">
        <v>44306</v>
      </c>
      <c r="E256" s="6">
        <v>7686</v>
      </c>
      <c r="F256">
        <v>51</v>
      </c>
      <c r="G256">
        <v>769</v>
      </c>
    </row>
    <row r="257" spans="1:7" x14ac:dyDescent="0.2">
      <c r="A257" t="s">
        <v>28</v>
      </c>
      <c r="B257" t="s">
        <v>34</v>
      </c>
      <c r="C257" t="s">
        <v>41</v>
      </c>
      <c r="D257" s="1">
        <v>44281</v>
      </c>
      <c r="E257" s="6">
        <v>4018</v>
      </c>
      <c r="F257">
        <v>10</v>
      </c>
      <c r="G257">
        <v>447</v>
      </c>
    </row>
    <row r="258" spans="1:7" x14ac:dyDescent="0.2">
      <c r="A258" t="s">
        <v>28</v>
      </c>
      <c r="B258" t="s">
        <v>33</v>
      </c>
      <c r="C258" t="s">
        <v>41</v>
      </c>
      <c r="D258" s="1">
        <v>44319</v>
      </c>
      <c r="E258" s="6">
        <v>147</v>
      </c>
      <c r="F258">
        <v>84</v>
      </c>
      <c r="G258">
        <v>14</v>
      </c>
    </row>
    <row r="259" spans="1:7" x14ac:dyDescent="0.2">
      <c r="A259" t="s">
        <v>28</v>
      </c>
      <c r="B259" t="s">
        <v>32</v>
      </c>
      <c r="C259" t="s">
        <v>41</v>
      </c>
      <c r="D259" s="1">
        <v>44340</v>
      </c>
      <c r="E259" s="6">
        <v>665</v>
      </c>
      <c r="F259">
        <v>243</v>
      </c>
      <c r="G259">
        <v>84</v>
      </c>
    </row>
    <row r="260" spans="1:7" x14ac:dyDescent="0.2">
      <c r="A260" t="s">
        <v>28</v>
      </c>
      <c r="B260" t="s">
        <v>37</v>
      </c>
      <c r="C260" t="s">
        <v>41</v>
      </c>
      <c r="D260" s="1">
        <v>44316</v>
      </c>
      <c r="E260" s="6">
        <v>3052</v>
      </c>
      <c r="F260">
        <v>22</v>
      </c>
      <c r="G260">
        <v>191</v>
      </c>
    </row>
    <row r="261" spans="1:7" x14ac:dyDescent="0.2">
      <c r="A261" t="s">
        <v>28</v>
      </c>
      <c r="B261" t="s">
        <v>36</v>
      </c>
      <c r="C261" t="s">
        <v>41</v>
      </c>
      <c r="D261" s="1">
        <v>44348</v>
      </c>
      <c r="E261" s="6">
        <v>1218</v>
      </c>
      <c r="F261">
        <v>315</v>
      </c>
      <c r="G261">
        <v>153</v>
      </c>
    </row>
    <row r="262" spans="1:7" x14ac:dyDescent="0.2">
      <c r="A262" t="s">
        <v>28</v>
      </c>
      <c r="B262" t="s">
        <v>35</v>
      </c>
      <c r="C262" t="s">
        <v>44</v>
      </c>
      <c r="D262" s="1">
        <v>44315</v>
      </c>
      <c r="E262" s="6">
        <v>10402</v>
      </c>
      <c r="F262">
        <v>33</v>
      </c>
      <c r="G262">
        <v>417</v>
      </c>
    </row>
    <row r="263" spans="1:7" x14ac:dyDescent="0.2">
      <c r="A263" t="s">
        <v>28</v>
      </c>
      <c r="B263" t="s">
        <v>34</v>
      </c>
      <c r="C263" t="s">
        <v>44</v>
      </c>
      <c r="D263" s="1">
        <v>44452</v>
      </c>
      <c r="E263" s="6">
        <v>1393</v>
      </c>
      <c r="F263">
        <v>42</v>
      </c>
      <c r="G263">
        <v>52</v>
      </c>
    </row>
    <row r="264" spans="1:7" x14ac:dyDescent="0.2">
      <c r="A264" t="s">
        <v>28</v>
      </c>
      <c r="B264" t="s">
        <v>33</v>
      </c>
      <c r="C264" t="s">
        <v>44</v>
      </c>
      <c r="D264" s="1">
        <v>44218</v>
      </c>
      <c r="E264" s="6">
        <v>13230</v>
      </c>
      <c r="F264">
        <v>261</v>
      </c>
      <c r="G264">
        <v>576</v>
      </c>
    </row>
    <row r="265" spans="1:7" x14ac:dyDescent="0.2">
      <c r="A265" t="s">
        <v>28</v>
      </c>
      <c r="B265" t="s">
        <v>36</v>
      </c>
      <c r="C265" t="s">
        <v>44</v>
      </c>
      <c r="D265" s="1">
        <v>44364</v>
      </c>
      <c r="E265" s="6">
        <v>1708</v>
      </c>
      <c r="F265">
        <v>81</v>
      </c>
      <c r="G265">
        <v>61</v>
      </c>
    </row>
    <row r="266" spans="1:7" x14ac:dyDescent="0.2">
      <c r="A266" t="s">
        <v>28</v>
      </c>
      <c r="B266" t="s">
        <v>35</v>
      </c>
      <c r="C266" t="s">
        <v>45</v>
      </c>
      <c r="D266" s="1">
        <v>44272</v>
      </c>
      <c r="E266" s="6">
        <v>623</v>
      </c>
      <c r="F266">
        <v>224</v>
      </c>
      <c r="G266">
        <v>22</v>
      </c>
    </row>
    <row r="267" spans="1:7" x14ac:dyDescent="0.2">
      <c r="A267" t="s">
        <v>28</v>
      </c>
      <c r="B267" t="s">
        <v>33</v>
      </c>
      <c r="C267" t="s">
        <v>45</v>
      </c>
      <c r="D267" s="1">
        <v>44281</v>
      </c>
      <c r="E267" s="6">
        <v>4004</v>
      </c>
      <c r="F267">
        <v>16</v>
      </c>
      <c r="G267">
        <v>149</v>
      </c>
    </row>
    <row r="268" spans="1:7" x14ac:dyDescent="0.2">
      <c r="A268" t="s">
        <v>28</v>
      </c>
      <c r="B268" t="s">
        <v>32</v>
      </c>
      <c r="C268" t="s">
        <v>45</v>
      </c>
      <c r="D268" s="1">
        <v>44215</v>
      </c>
      <c r="E268" s="6">
        <v>10129</v>
      </c>
      <c r="F268">
        <v>134</v>
      </c>
      <c r="G268">
        <v>406</v>
      </c>
    </row>
    <row r="269" spans="1:7" x14ac:dyDescent="0.2">
      <c r="A269" t="s">
        <v>28</v>
      </c>
      <c r="B269" t="s">
        <v>37</v>
      </c>
      <c r="C269" t="s">
        <v>45</v>
      </c>
      <c r="D269" s="1">
        <v>44280</v>
      </c>
      <c r="E269" s="6">
        <v>329</v>
      </c>
      <c r="F269">
        <v>130</v>
      </c>
      <c r="G269">
        <v>14</v>
      </c>
    </row>
    <row r="270" spans="1:7" x14ac:dyDescent="0.2">
      <c r="A270" t="s">
        <v>28</v>
      </c>
      <c r="B270" t="s">
        <v>36</v>
      </c>
      <c r="C270" t="s">
        <v>45</v>
      </c>
      <c r="D270" s="1">
        <v>44277</v>
      </c>
      <c r="E270" s="6">
        <v>10962</v>
      </c>
      <c r="F270">
        <v>24</v>
      </c>
      <c r="G270">
        <v>392</v>
      </c>
    </row>
    <row r="271" spans="1:7" x14ac:dyDescent="0.2">
      <c r="A271" t="s">
        <v>28</v>
      </c>
      <c r="B271" t="s">
        <v>35</v>
      </c>
      <c r="C271" t="s">
        <v>42</v>
      </c>
      <c r="D271" s="1">
        <v>44418</v>
      </c>
      <c r="E271" s="6">
        <v>6111</v>
      </c>
      <c r="F271">
        <v>73</v>
      </c>
      <c r="G271">
        <v>191</v>
      </c>
    </row>
    <row r="272" spans="1:7" x14ac:dyDescent="0.2">
      <c r="A272" t="s">
        <v>28</v>
      </c>
      <c r="B272" t="s">
        <v>34</v>
      </c>
      <c r="C272" t="s">
        <v>42</v>
      </c>
      <c r="D272" s="1">
        <v>44252</v>
      </c>
      <c r="E272" s="6">
        <v>1169</v>
      </c>
      <c r="F272">
        <v>265</v>
      </c>
      <c r="G272">
        <v>47</v>
      </c>
    </row>
    <row r="273" spans="1:7" x14ac:dyDescent="0.2">
      <c r="A273" t="s">
        <v>28</v>
      </c>
      <c r="B273" t="s">
        <v>32</v>
      </c>
      <c r="C273" t="s">
        <v>42</v>
      </c>
      <c r="D273" s="1">
        <v>44440</v>
      </c>
      <c r="E273" s="6">
        <v>4774</v>
      </c>
      <c r="F273">
        <v>332</v>
      </c>
      <c r="G273">
        <v>165</v>
      </c>
    </row>
    <row r="274" spans="1:7" x14ac:dyDescent="0.2">
      <c r="A274" t="s">
        <v>28</v>
      </c>
      <c r="B274" t="s">
        <v>37</v>
      </c>
      <c r="C274" t="s">
        <v>42</v>
      </c>
      <c r="D274" s="1">
        <v>44263</v>
      </c>
      <c r="E274" s="6">
        <v>4802</v>
      </c>
      <c r="F274">
        <v>330</v>
      </c>
      <c r="G274">
        <v>185</v>
      </c>
    </row>
    <row r="275" spans="1:7" x14ac:dyDescent="0.2">
      <c r="A275" t="s">
        <v>28</v>
      </c>
      <c r="B275" t="s">
        <v>36</v>
      </c>
      <c r="C275" t="s">
        <v>42</v>
      </c>
      <c r="D275" s="1">
        <v>44348</v>
      </c>
      <c r="E275" s="6">
        <v>4760</v>
      </c>
      <c r="F275">
        <v>138</v>
      </c>
      <c r="G275">
        <v>145</v>
      </c>
    </row>
    <row r="276" spans="1:7" x14ac:dyDescent="0.2">
      <c r="A276" t="s">
        <v>28</v>
      </c>
      <c r="B276" t="s">
        <v>34</v>
      </c>
      <c r="C276" t="s">
        <v>57</v>
      </c>
      <c r="D276" s="1">
        <v>44351</v>
      </c>
      <c r="E276" s="6">
        <v>4011</v>
      </c>
      <c r="F276">
        <v>351</v>
      </c>
      <c r="G276">
        <v>287</v>
      </c>
    </row>
    <row r="277" spans="1:7" x14ac:dyDescent="0.2">
      <c r="A277" t="s">
        <v>28</v>
      </c>
      <c r="B277" t="s">
        <v>33</v>
      </c>
      <c r="C277" t="s">
        <v>57</v>
      </c>
      <c r="D277" s="1">
        <v>44228</v>
      </c>
      <c r="E277" s="6">
        <v>441</v>
      </c>
      <c r="F277">
        <v>7</v>
      </c>
      <c r="G277">
        <v>45</v>
      </c>
    </row>
    <row r="278" spans="1:7" x14ac:dyDescent="0.2">
      <c r="A278" t="s">
        <v>28</v>
      </c>
      <c r="B278" t="s">
        <v>32</v>
      </c>
      <c r="C278" t="s">
        <v>57</v>
      </c>
      <c r="D278" s="1">
        <v>44264</v>
      </c>
      <c r="E278" s="6">
        <v>14903</v>
      </c>
      <c r="F278">
        <v>136</v>
      </c>
      <c r="G278">
        <v>1656</v>
      </c>
    </row>
    <row r="279" spans="1:7" x14ac:dyDescent="0.2">
      <c r="A279" t="s">
        <v>28</v>
      </c>
      <c r="B279" t="s">
        <v>37</v>
      </c>
      <c r="C279" t="s">
        <v>57</v>
      </c>
      <c r="D279" s="1">
        <v>44334</v>
      </c>
      <c r="E279" s="6">
        <v>5040</v>
      </c>
      <c r="F279">
        <v>144</v>
      </c>
      <c r="G279">
        <v>336</v>
      </c>
    </row>
    <row r="280" spans="1:7" x14ac:dyDescent="0.2">
      <c r="A280" t="s">
        <v>28</v>
      </c>
      <c r="B280" t="s">
        <v>35</v>
      </c>
      <c r="C280" t="s">
        <v>59</v>
      </c>
      <c r="D280" s="1">
        <v>44435</v>
      </c>
      <c r="E280" s="6">
        <v>12446</v>
      </c>
      <c r="F280">
        <v>242</v>
      </c>
      <c r="G280">
        <v>593</v>
      </c>
    </row>
    <row r="281" spans="1:7" x14ac:dyDescent="0.2">
      <c r="A281" t="s">
        <v>28</v>
      </c>
      <c r="B281" t="s">
        <v>34</v>
      </c>
      <c r="C281" t="s">
        <v>59</v>
      </c>
      <c r="D281" s="1">
        <v>44403</v>
      </c>
      <c r="E281" s="6">
        <v>4459</v>
      </c>
      <c r="F281">
        <v>186</v>
      </c>
      <c r="G281">
        <v>235</v>
      </c>
    </row>
    <row r="282" spans="1:7" x14ac:dyDescent="0.2">
      <c r="A282" t="s">
        <v>28</v>
      </c>
      <c r="B282" t="s">
        <v>33</v>
      </c>
      <c r="C282" t="s">
        <v>59</v>
      </c>
      <c r="D282" s="1">
        <v>44320</v>
      </c>
      <c r="E282" s="6">
        <v>8799</v>
      </c>
      <c r="F282">
        <v>126</v>
      </c>
      <c r="G282">
        <v>518</v>
      </c>
    </row>
    <row r="283" spans="1:7" x14ac:dyDescent="0.2">
      <c r="A283" t="s">
        <v>28</v>
      </c>
      <c r="B283" t="s">
        <v>37</v>
      </c>
      <c r="C283" t="s">
        <v>59</v>
      </c>
      <c r="D283" s="1">
        <v>44418</v>
      </c>
      <c r="E283" s="6">
        <v>9562</v>
      </c>
      <c r="F283">
        <v>379</v>
      </c>
      <c r="G283">
        <v>456</v>
      </c>
    </row>
    <row r="284" spans="1:7" x14ac:dyDescent="0.2">
      <c r="A284" t="s">
        <v>28</v>
      </c>
      <c r="B284" t="s">
        <v>36</v>
      </c>
      <c r="C284" t="s">
        <v>59</v>
      </c>
      <c r="D284" s="1">
        <v>44313</v>
      </c>
      <c r="E284" s="6">
        <v>6069</v>
      </c>
      <c r="F284">
        <v>304</v>
      </c>
      <c r="G284">
        <v>304</v>
      </c>
    </row>
    <row r="285" spans="1:7" x14ac:dyDescent="0.2">
      <c r="A285" t="s">
        <v>28</v>
      </c>
      <c r="B285" t="s">
        <v>34</v>
      </c>
      <c r="C285" t="s">
        <v>54</v>
      </c>
      <c r="D285" s="1">
        <v>44209</v>
      </c>
      <c r="E285" s="6">
        <v>6069</v>
      </c>
      <c r="F285">
        <v>268</v>
      </c>
      <c r="G285">
        <v>434</v>
      </c>
    </row>
    <row r="286" spans="1:7" x14ac:dyDescent="0.2">
      <c r="A286" t="s">
        <v>28</v>
      </c>
      <c r="B286" t="s">
        <v>33</v>
      </c>
      <c r="C286" t="s">
        <v>54</v>
      </c>
      <c r="D286" s="1">
        <v>44382</v>
      </c>
      <c r="E286" s="6">
        <v>7308</v>
      </c>
      <c r="F286">
        <v>34</v>
      </c>
      <c r="G286">
        <v>366</v>
      </c>
    </row>
    <row r="287" spans="1:7" x14ac:dyDescent="0.2">
      <c r="A287" t="s">
        <v>28</v>
      </c>
      <c r="B287" t="s">
        <v>32</v>
      </c>
      <c r="C287" t="s">
        <v>54</v>
      </c>
      <c r="D287" s="1">
        <v>44350</v>
      </c>
      <c r="E287" s="6">
        <v>8505</v>
      </c>
      <c r="F287">
        <v>74</v>
      </c>
      <c r="G287">
        <v>387</v>
      </c>
    </row>
    <row r="288" spans="1:7" x14ac:dyDescent="0.2">
      <c r="A288" t="s">
        <v>28</v>
      </c>
      <c r="B288" t="s">
        <v>37</v>
      </c>
      <c r="C288" t="s">
        <v>54</v>
      </c>
      <c r="D288" s="1">
        <v>44286</v>
      </c>
      <c r="E288" s="6">
        <v>7917</v>
      </c>
      <c r="F288">
        <v>115</v>
      </c>
      <c r="G288">
        <v>360</v>
      </c>
    </row>
    <row r="289" spans="1:7" x14ac:dyDescent="0.2">
      <c r="A289" t="s">
        <v>28</v>
      </c>
      <c r="B289" t="s">
        <v>35</v>
      </c>
      <c r="C289" t="s">
        <v>53</v>
      </c>
      <c r="D289" s="1">
        <v>44329</v>
      </c>
      <c r="E289" s="6">
        <v>6440</v>
      </c>
      <c r="F289">
        <v>458</v>
      </c>
      <c r="G289">
        <v>293</v>
      </c>
    </row>
    <row r="290" spans="1:7" x14ac:dyDescent="0.2">
      <c r="A290" t="s">
        <v>28</v>
      </c>
      <c r="B290" t="s">
        <v>34</v>
      </c>
      <c r="C290" t="s">
        <v>53</v>
      </c>
      <c r="D290" s="1">
        <v>44349</v>
      </c>
      <c r="E290" s="6">
        <v>6909</v>
      </c>
      <c r="F290">
        <v>382</v>
      </c>
      <c r="G290">
        <v>315</v>
      </c>
    </row>
    <row r="291" spans="1:7" x14ac:dyDescent="0.2">
      <c r="A291" t="s">
        <v>28</v>
      </c>
      <c r="B291" t="s">
        <v>33</v>
      </c>
      <c r="C291" t="s">
        <v>53</v>
      </c>
      <c r="D291" s="1">
        <v>44250</v>
      </c>
      <c r="E291" s="6">
        <v>12404</v>
      </c>
      <c r="F291">
        <v>186</v>
      </c>
      <c r="G291">
        <v>478</v>
      </c>
    </row>
    <row r="292" spans="1:7" x14ac:dyDescent="0.2">
      <c r="A292" t="s">
        <v>28</v>
      </c>
      <c r="B292" t="s">
        <v>32</v>
      </c>
      <c r="C292" t="s">
        <v>53</v>
      </c>
      <c r="D292" s="1">
        <v>44258</v>
      </c>
      <c r="E292" s="6">
        <v>17577</v>
      </c>
      <c r="F292">
        <v>190</v>
      </c>
      <c r="G292">
        <v>977</v>
      </c>
    </row>
    <row r="293" spans="1:7" x14ac:dyDescent="0.2">
      <c r="A293" t="s">
        <v>28</v>
      </c>
      <c r="B293" t="s">
        <v>37</v>
      </c>
      <c r="C293" t="s">
        <v>53</v>
      </c>
      <c r="D293" s="1">
        <v>44350</v>
      </c>
      <c r="E293" s="6">
        <v>13601</v>
      </c>
      <c r="F293">
        <v>78</v>
      </c>
      <c r="G293">
        <v>567</v>
      </c>
    </row>
    <row r="294" spans="1:7" x14ac:dyDescent="0.2">
      <c r="A294" t="s">
        <v>28</v>
      </c>
      <c r="B294" t="s">
        <v>36</v>
      </c>
      <c r="C294" t="s">
        <v>53</v>
      </c>
      <c r="D294" s="1">
        <v>44263</v>
      </c>
      <c r="E294" s="6">
        <v>63</v>
      </c>
      <c r="F294">
        <v>106</v>
      </c>
      <c r="G294">
        <v>3</v>
      </c>
    </row>
    <row r="295" spans="1:7" x14ac:dyDescent="0.2">
      <c r="A295" t="s">
        <v>17</v>
      </c>
      <c r="B295" t="s">
        <v>34</v>
      </c>
      <c r="C295" t="s">
        <v>46</v>
      </c>
      <c r="D295" s="1">
        <v>44280</v>
      </c>
      <c r="E295" s="6">
        <v>1274</v>
      </c>
      <c r="F295">
        <v>197</v>
      </c>
      <c r="G295">
        <v>42</v>
      </c>
    </row>
    <row r="296" spans="1:7" x14ac:dyDescent="0.2">
      <c r="A296" t="s">
        <v>17</v>
      </c>
      <c r="B296" t="s">
        <v>37</v>
      </c>
      <c r="C296" t="s">
        <v>46</v>
      </c>
      <c r="D296" s="1">
        <v>44425</v>
      </c>
      <c r="E296" s="6">
        <v>1568</v>
      </c>
      <c r="F296">
        <v>30</v>
      </c>
      <c r="G296">
        <v>61</v>
      </c>
    </row>
    <row r="297" spans="1:7" x14ac:dyDescent="0.2">
      <c r="A297" t="s">
        <v>17</v>
      </c>
      <c r="B297" t="s">
        <v>36</v>
      </c>
      <c r="C297" t="s">
        <v>46</v>
      </c>
      <c r="D297" s="1">
        <v>44242</v>
      </c>
      <c r="E297" s="6">
        <v>4690</v>
      </c>
      <c r="F297">
        <v>229</v>
      </c>
      <c r="G297">
        <v>188</v>
      </c>
    </row>
    <row r="298" spans="1:7" x14ac:dyDescent="0.2">
      <c r="A298" t="s">
        <v>17</v>
      </c>
      <c r="B298" t="s">
        <v>35</v>
      </c>
      <c r="C298" t="s">
        <v>56</v>
      </c>
      <c r="D298" s="1">
        <v>44440</v>
      </c>
      <c r="E298" s="6">
        <v>3920</v>
      </c>
      <c r="F298">
        <v>543</v>
      </c>
      <c r="G298">
        <v>262</v>
      </c>
    </row>
    <row r="299" spans="1:7" x14ac:dyDescent="0.2">
      <c r="A299" t="s">
        <v>17</v>
      </c>
      <c r="B299" t="s">
        <v>34</v>
      </c>
      <c r="C299" t="s">
        <v>56</v>
      </c>
      <c r="D299" s="1">
        <v>44340</v>
      </c>
      <c r="E299" s="6">
        <v>2667</v>
      </c>
      <c r="F299">
        <v>428</v>
      </c>
      <c r="G299">
        <v>267</v>
      </c>
    </row>
    <row r="300" spans="1:7" x14ac:dyDescent="0.2">
      <c r="A300" t="s">
        <v>17</v>
      </c>
      <c r="B300" t="s">
        <v>32</v>
      </c>
      <c r="C300" t="s">
        <v>56</v>
      </c>
      <c r="D300" s="1">
        <v>44393</v>
      </c>
      <c r="E300" s="6">
        <v>917</v>
      </c>
      <c r="F300">
        <v>75</v>
      </c>
      <c r="G300">
        <v>77</v>
      </c>
    </row>
    <row r="301" spans="1:7" x14ac:dyDescent="0.2">
      <c r="A301" t="s">
        <v>17</v>
      </c>
      <c r="B301" t="s">
        <v>37</v>
      </c>
      <c r="C301" t="s">
        <v>56</v>
      </c>
      <c r="D301" s="1">
        <v>44439</v>
      </c>
      <c r="E301" s="6">
        <v>11326</v>
      </c>
      <c r="F301">
        <v>243</v>
      </c>
      <c r="G301">
        <v>944</v>
      </c>
    </row>
    <row r="302" spans="1:7" x14ac:dyDescent="0.2">
      <c r="A302" t="s">
        <v>17</v>
      </c>
      <c r="B302" t="s">
        <v>35</v>
      </c>
      <c r="C302" t="s">
        <v>58</v>
      </c>
      <c r="D302" s="1">
        <v>44286</v>
      </c>
      <c r="E302" s="6">
        <v>6013</v>
      </c>
      <c r="F302">
        <v>217</v>
      </c>
      <c r="G302">
        <v>317</v>
      </c>
    </row>
    <row r="303" spans="1:7" x14ac:dyDescent="0.2">
      <c r="A303" t="s">
        <v>17</v>
      </c>
      <c r="B303" t="s">
        <v>34</v>
      </c>
      <c r="C303" t="s">
        <v>58</v>
      </c>
      <c r="D303" s="1">
        <v>44453</v>
      </c>
    </row>
    <row r="304" spans="1:7" x14ac:dyDescent="0.2">
      <c r="A304" t="s">
        <v>17</v>
      </c>
      <c r="B304" t="s">
        <v>33</v>
      </c>
      <c r="C304" t="s">
        <v>58</v>
      </c>
      <c r="D304" s="1">
        <v>44406</v>
      </c>
      <c r="E304" s="6">
        <v>10878</v>
      </c>
      <c r="F304">
        <v>57</v>
      </c>
      <c r="G304">
        <v>473</v>
      </c>
    </row>
    <row r="305" spans="1:7" x14ac:dyDescent="0.2">
      <c r="A305" t="s">
        <v>17</v>
      </c>
      <c r="B305" t="s">
        <v>32</v>
      </c>
      <c r="C305" t="s">
        <v>58</v>
      </c>
      <c r="D305" s="1">
        <v>44419</v>
      </c>
      <c r="E305" s="6">
        <v>4753</v>
      </c>
      <c r="F305">
        <v>187</v>
      </c>
      <c r="G305">
        <v>207</v>
      </c>
    </row>
    <row r="306" spans="1:7" x14ac:dyDescent="0.2">
      <c r="A306" t="s">
        <v>17</v>
      </c>
      <c r="B306" t="s">
        <v>36</v>
      </c>
      <c r="C306" t="s">
        <v>58</v>
      </c>
      <c r="D306" s="1">
        <v>44293</v>
      </c>
      <c r="E306" s="6">
        <v>17675</v>
      </c>
      <c r="F306">
        <v>197</v>
      </c>
      <c r="G306">
        <v>884</v>
      </c>
    </row>
    <row r="307" spans="1:7" x14ac:dyDescent="0.2">
      <c r="A307" t="s">
        <v>17</v>
      </c>
      <c r="B307" t="s">
        <v>35</v>
      </c>
      <c r="C307" t="s">
        <v>38</v>
      </c>
      <c r="D307" s="1">
        <v>44231</v>
      </c>
      <c r="E307" s="6">
        <v>1883</v>
      </c>
      <c r="F307">
        <v>97</v>
      </c>
      <c r="G307">
        <v>118</v>
      </c>
    </row>
    <row r="308" spans="1:7" x14ac:dyDescent="0.2">
      <c r="A308" t="s">
        <v>17</v>
      </c>
      <c r="B308" t="s">
        <v>34</v>
      </c>
      <c r="C308" t="s">
        <v>38</v>
      </c>
      <c r="D308" s="1">
        <v>44302</v>
      </c>
      <c r="E308" s="6">
        <v>8918</v>
      </c>
      <c r="F308">
        <v>31</v>
      </c>
      <c r="G308">
        <v>446</v>
      </c>
    </row>
    <row r="309" spans="1:7" x14ac:dyDescent="0.2">
      <c r="A309" t="s">
        <v>17</v>
      </c>
      <c r="B309" t="s">
        <v>32</v>
      </c>
      <c r="C309" t="s">
        <v>38</v>
      </c>
      <c r="D309" s="1">
        <v>44215</v>
      </c>
      <c r="E309" s="6">
        <v>5873</v>
      </c>
      <c r="F309">
        <v>164</v>
      </c>
      <c r="G309">
        <v>267</v>
      </c>
    </row>
    <row r="310" spans="1:7" x14ac:dyDescent="0.2">
      <c r="A310" t="s">
        <v>17</v>
      </c>
      <c r="B310" t="s">
        <v>37</v>
      </c>
      <c r="C310" t="s">
        <v>38</v>
      </c>
      <c r="D310" s="1">
        <v>44214</v>
      </c>
      <c r="E310" s="6">
        <v>1428</v>
      </c>
      <c r="F310">
        <v>55</v>
      </c>
      <c r="G310">
        <v>76</v>
      </c>
    </row>
    <row r="311" spans="1:7" x14ac:dyDescent="0.2">
      <c r="A311" t="s">
        <v>17</v>
      </c>
      <c r="B311" t="s">
        <v>35</v>
      </c>
      <c r="C311" t="s">
        <v>47</v>
      </c>
      <c r="D311" s="1">
        <v>44277</v>
      </c>
      <c r="E311" s="6">
        <v>5383</v>
      </c>
      <c r="F311">
        <v>212</v>
      </c>
      <c r="G311">
        <v>317</v>
      </c>
    </row>
    <row r="312" spans="1:7" x14ac:dyDescent="0.2">
      <c r="A312" t="s">
        <v>17</v>
      </c>
      <c r="B312" t="s">
        <v>34</v>
      </c>
      <c r="C312" t="s">
        <v>47</v>
      </c>
      <c r="D312" s="1">
        <v>44355</v>
      </c>
      <c r="E312" s="6">
        <v>14798</v>
      </c>
      <c r="F312">
        <v>260</v>
      </c>
      <c r="G312">
        <v>740</v>
      </c>
    </row>
    <row r="313" spans="1:7" x14ac:dyDescent="0.2">
      <c r="A313" t="s">
        <v>17</v>
      </c>
      <c r="B313" t="s">
        <v>33</v>
      </c>
      <c r="C313" t="s">
        <v>47</v>
      </c>
      <c r="D313" s="1">
        <v>44252</v>
      </c>
      <c r="E313" s="6">
        <v>10920</v>
      </c>
      <c r="F313">
        <v>278</v>
      </c>
      <c r="G313">
        <v>683</v>
      </c>
    </row>
    <row r="314" spans="1:7" x14ac:dyDescent="0.2">
      <c r="A314" t="s">
        <v>17</v>
      </c>
      <c r="B314" t="s">
        <v>32</v>
      </c>
      <c r="C314" t="s">
        <v>47</v>
      </c>
      <c r="D314" s="1">
        <v>44239</v>
      </c>
      <c r="E314" s="6">
        <v>6503</v>
      </c>
      <c r="F314">
        <v>299</v>
      </c>
      <c r="G314">
        <v>407</v>
      </c>
    </row>
    <row r="315" spans="1:7" x14ac:dyDescent="0.2">
      <c r="A315" t="s">
        <v>17</v>
      </c>
      <c r="B315" t="s">
        <v>37</v>
      </c>
      <c r="C315" t="s">
        <v>47</v>
      </c>
      <c r="D315" s="1">
        <v>44398</v>
      </c>
      <c r="E315" s="6">
        <v>4774</v>
      </c>
      <c r="F315">
        <v>72</v>
      </c>
      <c r="G315">
        <v>319</v>
      </c>
    </row>
    <row r="316" spans="1:7" x14ac:dyDescent="0.2">
      <c r="A316" t="s">
        <v>17</v>
      </c>
      <c r="B316" t="s">
        <v>33</v>
      </c>
      <c r="C316" t="s">
        <v>49</v>
      </c>
      <c r="D316" s="1">
        <v>44250</v>
      </c>
      <c r="E316" s="6">
        <v>11851</v>
      </c>
      <c r="F316">
        <v>58</v>
      </c>
      <c r="G316">
        <v>741</v>
      </c>
    </row>
    <row r="317" spans="1:7" x14ac:dyDescent="0.2">
      <c r="A317" t="s">
        <v>17</v>
      </c>
      <c r="B317" t="s">
        <v>32</v>
      </c>
      <c r="C317" t="s">
        <v>49</v>
      </c>
      <c r="D317" s="1">
        <v>44210</v>
      </c>
      <c r="E317" s="6">
        <v>1211</v>
      </c>
      <c r="F317">
        <v>37</v>
      </c>
      <c r="G317">
        <v>61</v>
      </c>
    </row>
    <row r="318" spans="1:7" x14ac:dyDescent="0.2">
      <c r="A318" t="s">
        <v>17</v>
      </c>
      <c r="B318" t="s">
        <v>37</v>
      </c>
      <c r="C318" t="s">
        <v>49</v>
      </c>
      <c r="D318" s="1">
        <v>44287</v>
      </c>
      <c r="E318" s="6">
        <v>10528</v>
      </c>
      <c r="F318">
        <v>21</v>
      </c>
      <c r="G318">
        <v>555</v>
      </c>
    </row>
    <row r="319" spans="1:7" x14ac:dyDescent="0.2">
      <c r="A319" t="s">
        <v>17</v>
      </c>
      <c r="B319" t="s">
        <v>36</v>
      </c>
      <c r="C319" t="s">
        <v>49</v>
      </c>
      <c r="D319" s="1">
        <v>44382</v>
      </c>
      <c r="E319" s="6">
        <v>5838</v>
      </c>
      <c r="F319">
        <v>290</v>
      </c>
      <c r="G319">
        <v>325</v>
      </c>
    </row>
    <row r="320" spans="1:7" x14ac:dyDescent="0.2">
      <c r="A320" t="s">
        <v>17</v>
      </c>
      <c r="B320" t="s">
        <v>35</v>
      </c>
      <c r="C320" t="s">
        <v>52</v>
      </c>
      <c r="D320" s="1">
        <v>44391</v>
      </c>
      <c r="E320" s="6">
        <v>1904</v>
      </c>
      <c r="F320">
        <v>199</v>
      </c>
      <c r="G320">
        <v>71</v>
      </c>
    </row>
    <row r="321" spans="1:7" x14ac:dyDescent="0.2">
      <c r="A321" t="s">
        <v>17</v>
      </c>
      <c r="B321" t="s">
        <v>34</v>
      </c>
      <c r="C321" t="s">
        <v>52</v>
      </c>
      <c r="D321" s="1">
        <v>44259</v>
      </c>
      <c r="E321" s="6">
        <v>9982</v>
      </c>
      <c r="F321">
        <v>399</v>
      </c>
      <c r="G321">
        <v>357</v>
      </c>
    </row>
    <row r="322" spans="1:7" x14ac:dyDescent="0.2">
      <c r="A322" t="s">
        <v>17</v>
      </c>
      <c r="B322" t="s">
        <v>32</v>
      </c>
      <c r="C322" t="s">
        <v>52</v>
      </c>
      <c r="D322" s="1">
        <v>44249</v>
      </c>
      <c r="E322" s="6">
        <v>3066</v>
      </c>
      <c r="F322">
        <v>144</v>
      </c>
      <c r="G322">
        <v>128</v>
      </c>
    </row>
    <row r="323" spans="1:7" x14ac:dyDescent="0.2">
      <c r="A323" t="s">
        <v>17</v>
      </c>
      <c r="B323" t="s">
        <v>36</v>
      </c>
      <c r="C323" t="s">
        <v>52</v>
      </c>
      <c r="D323" s="1">
        <v>44260</v>
      </c>
      <c r="E323" s="6">
        <v>448</v>
      </c>
      <c r="F323">
        <v>98</v>
      </c>
      <c r="G323">
        <v>16</v>
      </c>
    </row>
    <row r="324" spans="1:7" x14ac:dyDescent="0.2">
      <c r="A324" t="s">
        <v>17</v>
      </c>
      <c r="B324" t="s">
        <v>34</v>
      </c>
      <c r="C324" t="s">
        <v>40</v>
      </c>
      <c r="D324" s="1">
        <v>44214</v>
      </c>
      <c r="E324" s="6">
        <v>10556</v>
      </c>
      <c r="F324">
        <v>25</v>
      </c>
      <c r="G324">
        <v>587</v>
      </c>
    </row>
    <row r="325" spans="1:7" x14ac:dyDescent="0.2">
      <c r="A325" t="s">
        <v>17</v>
      </c>
      <c r="B325" t="s">
        <v>37</v>
      </c>
      <c r="C325" t="s">
        <v>40</v>
      </c>
      <c r="D325" s="1">
        <v>44449</v>
      </c>
      <c r="E325" s="6">
        <v>1540</v>
      </c>
      <c r="F325">
        <v>109</v>
      </c>
      <c r="G325">
        <v>74</v>
      </c>
    </row>
    <row r="326" spans="1:7" x14ac:dyDescent="0.2">
      <c r="A326" t="s">
        <v>17</v>
      </c>
      <c r="B326" t="s">
        <v>36</v>
      </c>
      <c r="C326" t="s">
        <v>40</v>
      </c>
      <c r="D326" s="1">
        <v>44292</v>
      </c>
      <c r="E326" s="6">
        <v>3024</v>
      </c>
      <c r="F326">
        <v>155</v>
      </c>
      <c r="G326">
        <v>152</v>
      </c>
    </row>
    <row r="327" spans="1:7" x14ac:dyDescent="0.2">
      <c r="A327" t="s">
        <v>17</v>
      </c>
      <c r="B327" t="s">
        <v>35</v>
      </c>
      <c r="C327" t="s">
        <v>48</v>
      </c>
      <c r="D327" s="1">
        <v>44432</v>
      </c>
      <c r="E327" s="6">
        <v>2338</v>
      </c>
      <c r="F327">
        <v>120</v>
      </c>
      <c r="G327">
        <v>167</v>
      </c>
    </row>
    <row r="328" spans="1:7" x14ac:dyDescent="0.2">
      <c r="A328" t="s">
        <v>17</v>
      </c>
      <c r="B328" t="s">
        <v>34</v>
      </c>
      <c r="C328" t="s">
        <v>48</v>
      </c>
      <c r="D328" s="1">
        <v>44201</v>
      </c>
      <c r="E328" s="6">
        <v>4284</v>
      </c>
      <c r="F328">
        <v>230</v>
      </c>
      <c r="G328">
        <v>306</v>
      </c>
    </row>
    <row r="329" spans="1:7" x14ac:dyDescent="0.2">
      <c r="A329" t="s">
        <v>17</v>
      </c>
      <c r="B329" t="s">
        <v>33</v>
      </c>
      <c r="C329" t="s">
        <v>48</v>
      </c>
      <c r="D329" s="1">
        <v>44260</v>
      </c>
      <c r="E329" s="6">
        <v>6258</v>
      </c>
      <c r="F329">
        <v>277</v>
      </c>
      <c r="G329">
        <v>626</v>
      </c>
    </row>
    <row r="330" spans="1:7" x14ac:dyDescent="0.2">
      <c r="A330" t="s">
        <v>17</v>
      </c>
      <c r="B330" t="s">
        <v>32</v>
      </c>
      <c r="C330" t="s">
        <v>48</v>
      </c>
      <c r="D330" s="1">
        <v>44252</v>
      </c>
      <c r="E330" s="6">
        <v>2030</v>
      </c>
      <c r="F330">
        <v>68</v>
      </c>
      <c r="G330">
        <v>170</v>
      </c>
    </row>
    <row r="331" spans="1:7" x14ac:dyDescent="0.2">
      <c r="A331" t="s">
        <v>17</v>
      </c>
      <c r="B331" t="s">
        <v>36</v>
      </c>
      <c r="C331" t="s">
        <v>48</v>
      </c>
      <c r="D331" s="1">
        <v>44222</v>
      </c>
      <c r="E331" s="6">
        <v>1512</v>
      </c>
      <c r="F331">
        <v>61</v>
      </c>
      <c r="G331">
        <v>117</v>
      </c>
    </row>
    <row r="332" spans="1:7" x14ac:dyDescent="0.2">
      <c r="A332" t="s">
        <v>17</v>
      </c>
      <c r="B332" t="s">
        <v>35</v>
      </c>
      <c r="C332" t="s">
        <v>51</v>
      </c>
      <c r="D332" s="1">
        <v>44222</v>
      </c>
      <c r="E332" s="6">
        <v>8512</v>
      </c>
      <c r="F332">
        <v>173</v>
      </c>
      <c r="G332">
        <v>387</v>
      </c>
    </row>
    <row r="333" spans="1:7" x14ac:dyDescent="0.2">
      <c r="A333" t="s">
        <v>17</v>
      </c>
      <c r="B333" t="s">
        <v>34</v>
      </c>
      <c r="C333" t="s">
        <v>51</v>
      </c>
      <c r="D333" s="1">
        <v>44449</v>
      </c>
      <c r="E333" s="6">
        <v>3976</v>
      </c>
      <c r="F333">
        <v>32</v>
      </c>
      <c r="G333">
        <v>160</v>
      </c>
    </row>
    <row r="334" spans="1:7" x14ac:dyDescent="0.2">
      <c r="A334" t="s">
        <v>17</v>
      </c>
      <c r="B334" t="s">
        <v>33</v>
      </c>
      <c r="C334" t="s">
        <v>51</v>
      </c>
      <c r="D334" s="1">
        <v>44418</v>
      </c>
      <c r="E334" s="6">
        <v>6657</v>
      </c>
      <c r="F334">
        <v>104</v>
      </c>
      <c r="G334">
        <v>267</v>
      </c>
    </row>
    <row r="335" spans="1:7" x14ac:dyDescent="0.2">
      <c r="A335" t="s">
        <v>17</v>
      </c>
      <c r="B335" t="s">
        <v>32</v>
      </c>
      <c r="C335" t="s">
        <v>51</v>
      </c>
      <c r="D335" s="1">
        <v>44208</v>
      </c>
      <c r="E335" s="6">
        <v>5306</v>
      </c>
      <c r="F335">
        <v>5</v>
      </c>
      <c r="G335">
        <v>253</v>
      </c>
    </row>
    <row r="336" spans="1:7" x14ac:dyDescent="0.2">
      <c r="A336" t="s">
        <v>17</v>
      </c>
      <c r="B336" t="s">
        <v>37</v>
      </c>
      <c r="C336" t="s">
        <v>51</v>
      </c>
      <c r="D336" s="1">
        <v>44347</v>
      </c>
      <c r="E336" s="6">
        <v>9436</v>
      </c>
      <c r="F336">
        <v>64</v>
      </c>
      <c r="G336">
        <v>350</v>
      </c>
    </row>
    <row r="337" spans="1:7" x14ac:dyDescent="0.2">
      <c r="A337" t="s">
        <v>17</v>
      </c>
      <c r="B337" t="s">
        <v>36</v>
      </c>
      <c r="C337" t="s">
        <v>51</v>
      </c>
      <c r="D337" s="1">
        <v>44305</v>
      </c>
      <c r="E337" s="6">
        <v>12299</v>
      </c>
      <c r="F337">
        <v>338</v>
      </c>
      <c r="G337">
        <v>560</v>
      </c>
    </row>
    <row r="338" spans="1:7" x14ac:dyDescent="0.2">
      <c r="A338" t="s">
        <v>17</v>
      </c>
      <c r="B338" t="s">
        <v>35</v>
      </c>
      <c r="C338" t="s">
        <v>50</v>
      </c>
      <c r="D338" s="1">
        <v>44280</v>
      </c>
      <c r="E338" s="6">
        <v>9660</v>
      </c>
      <c r="F338">
        <v>106</v>
      </c>
      <c r="G338">
        <v>358</v>
      </c>
    </row>
    <row r="339" spans="1:7" x14ac:dyDescent="0.2">
      <c r="A339" t="s">
        <v>17</v>
      </c>
      <c r="B339" t="s">
        <v>34</v>
      </c>
      <c r="C339" t="s">
        <v>50</v>
      </c>
      <c r="D339" s="1">
        <v>44223</v>
      </c>
      <c r="E339" s="6">
        <v>5950</v>
      </c>
      <c r="F339">
        <v>25</v>
      </c>
      <c r="G339">
        <v>238</v>
      </c>
    </row>
    <row r="340" spans="1:7" x14ac:dyDescent="0.2">
      <c r="A340" t="s">
        <v>17</v>
      </c>
      <c r="B340" t="s">
        <v>33</v>
      </c>
      <c r="C340" t="s">
        <v>50</v>
      </c>
      <c r="D340" s="1">
        <v>44439</v>
      </c>
      <c r="E340" s="6">
        <v>2709</v>
      </c>
      <c r="F340">
        <v>102</v>
      </c>
      <c r="G340">
        <v>105</v>
      </c>
    </row>
    <row r="341" spans="1:7" x14ac:dyDescent="0.2">
      <c r="A341" t="s">
        <v>17</v>
      </c>
      <c r="B341" t="s">
        <v>32</v>
      </c>
      <c r="C341" t="s">
        <v>50</v>
      </c>
      <c r="D341" s="1">
        <v>44372</v>
      </c>
      <c r="E341" s="6">
        <v>49</v>
      </c>
      <c r="F341">
        <v>445</v>
      </c>
      <c r="G341">
        <v>2</v>
      </c>
    </row>
    <row r="342" spans="1:7" x14ac:dyDescent="0.2">
      <c r="A342" t="s">
        <v>17</v>
      </c>
      <c r="B342" t="s">
        <v>36</v>
      </c>
      <c r="C342" t="s">
        <v>50</v>
      </c>
      <c r="D342" s="1">
        <v>44452</v>
      </c>
      <c r="E342" s="6">
        <v>5649</v>
      </c>
      <c r="F342">
        <v>134</v>
      </c>
      <c r="G342">
        <v>202</v>
      </c>
    </row>
    <row r="343" spans="1:7" x14ac:dyDescent="0.2">
      <c r="A343" t="s">
        <v>17</v>
      </c>
      <c r="B343" t="s">
        <v>34</v>
      </c>
      <c r="C343" t="s">
        <v>55</v>
      </c>
      <c r="D343" s="1">
        <v>44321</v>
      </c>
      <c r="E343" s="6">
        <v>917</v>
      </c>
      <c r="F343">
        <v>32</v>
      </c>
      <c r="G343">
        <v>51</v>
      </c>
    </row>
    <row r="344" spans="1:7" x14ac:dyDescent="0.2">
      <c r="A344" t="s">
        <v>17</v>
      </c>
      <c r="B344" t="s">
        <v>33</v>
      </c>
      <c r="C344" t="s">
        <v>55</v>
      </c>
      <c r="D344" s="1">
        <v>44427</v>
      </c>
      <c r="E344" s="6">
        <v>7721</v>
      </c>
      <c r="F344">
        <v>56</v>
      </c>
      <c r="G344">
        <v>483</v>
      </c>
    </row>
    <row r="345" spans="1:7" x14ac:dyDescent="0.2">
      <c r="A345" t="s">
        <v>17</v>
      </c>
      <c r="B345" t="s">
        <v>32</v>
      </c>
      <c r="C345" t="s">
        <v>55</v>
      </c>
      <c r="D345" s="1">
        <v>44350</v>
      </c>
      <c r="E345" s="6">
        <v>378</v>
      </c>
      <c r="F345">
        <v>182</v>
      </c>
      <c r="G345">
        <v>30</v>
      </c>
    </row>
    <row r="346" spans="1:7" x14ac:dyDescent="0.2">
      <c r="A346" t="s">
        <v>17</v>
      </c>
      <c r="B346" t="s">
        <v>35</v>
      </c>
      <c r="C346" t="s">
        <v>43</v>
      </c>
      <c r="D346" s="1">
        <v>44242</v>
      </c>
      <c r="E346" s="6">
        <v>1841</v>
      </c>
      <c r="F346">
        <v>185</v>
      </c>
      <c r="G346">
        <v>77</v>
      </c>
    </row>
    <row r="347" spans="1:7" x14ac:dyDescent="0.2">
      <c r="A347" t="s">
        <v>17</v>
      </c>
      <c r="B347" t="s">
        <v>34</v>
      </c>
      <c r="C347" t="s">
        <v>43</v>
      </c>
      <c r="D347" s="1">
        <v>44270</v>
      </c>
      <c r="E347" s="6">
        <v>7175</v>
      </c>
      <c r="F347">
        <v>47</v>
      </c>
      <c r="G347">
        <v>359</v>
      </c>
    </row>
    <row r="348" spans="1:7" x14ac:dyDescent="0.2">
      <c r="A348" t="s">
        <v>17</v>
      </c>
      <c r="B348" t="s">
        <v>32</v>
      </c>
      <c r="C348" t="s">
        <v>43</v>
      </c>
      <c r="D348" s="1">
        <v>44242</v>
      </c>
      <c r="E348" s="6">
        <v>4074</v>
      </c>
      <c r="F348">
        <v>146</v>
      </c>
      <c r="G348">
        <v>186</v>
      </c>
    </row>
    <row r="349" spans="1:7" x14ac:dyDescent="0.2">
      <c r="A349" t="s">
        <v>17</v>
      </c>
      <c r="B349" t="s">
        <v>35</v>
      </c>
      <c r="C349" t="s">
        <v>39</v>
      </c>
      <c r="D349" s="1">
        <v>44253</v>
      </c>
      <c r="E349" s="6">
        <v>1792</v>
      </c>
      <c r="F349">
        <v>283</v>
      </c>
      <c r="G349">
        <v>163</v>
      </c>
    </row>
    <row r="350" spans="1:7" x14ac:dyDescent="0.2">
      <c r="A350" t="s">
        <v>17</v>
      </c>
      <c r="B350" t="s">
        <v>34</v>
      </c>
      <c r="C350" t="s">
        <v>39</v>
      </c>
      <c r="D350" s="1">
        <v>44399</v>
      </c>
      <c r="E350" s="6">
        <v>3031</v>
      </c>
      <c r="F350">
        <v>113</v>
      </c>
      <c r="G350">
        <v>190</v>
      </c>
    </row>
    <row r="351" spans="1:7" x14ac:dyDescent="0.2">
      <c r="A351" t="s">
        <v>17</v>
      </c>
      <c r="B351" t="s">
        <v>33</v>
      </c>
      <c r="C351" t="s">
        <v>39</v>
      </c>
      <c r="D351" s="1">
        <v>44242</v>
      </c>
      <c r="E351" s="6">
        <v>6993</v>
      </c>
      <c r="F351">
        <v>133</v>
      </c>
      <c r="G351">
        <v>538</v>
      </c>
    </row>
    <row r="352" spans="1:7" x14ac:dyDescent="0.2">
      <c r="A352" t="s">
        <v>17</v>
      </c>
      <c r="B352" t="s">
        <v>32</v>
      </c>
      <c r="C352" t="s">
        <v>39</v>
      </c>
      <c r="D352" s="1">
        <v>44293</v>
      </c>
      <c r="E352" s="6">
        <v>3066</v>
      </c>
      <c r="F352">
        <v>268</v>
      </c>
      <c r="G352">
        <v>205</v>
      </c>
    </row>
    <row r="353" spans="1:7" x14ac:dyDescent="0.2">
      <c r="A353" t="s">
        <v>17</v>
      </c>
      <c r="B353" t="s">
        <v>37</v>
      </c>
      <c r="C353" t="s">
        <v>39</v>
      </c>
      <c r="D353" s="1">
        <v>44329</v>
      </c>
      <c r="E353" s="6">
        <v>11613</v>
      </c>
      <c r="F353">
        <v>32</v>
      </c>
      <c r="G353">
        <v>726</v>
      </c>
    </row>
    <row r="354" spans="1:7" x14ac:dyDescent="0.2">
      <c r="A354" t="s">
        <v>17</v>
      </c>
      <c r="B354" t="s">
        <v>36</v>
      </c>
      <c r="C354" t="s">
        <v>39</v>
      </c>
      <c r="D354" s="1">
        <v>44313</v>
      </c>
      <c r="E354" s="6">
        <v>16170</v>
      </c>
      <c r="F354">
        <v>71</v>
      </c>
      <c r="G354">
        <v>952</v>
      </c>
    </row>
    <row r="355" spans="1:7" x14ac:dyDescent="0.2">
      <c r="A355" t="s">
        <v>17</v>
      </c>
      <c r="B355" t="s">
        <v>35</v>
      </c>
      <c r="C355" t="s">
        <v>41</v>
      </c>
      <c r="D355" s="1">
        <v>44271</v>
      </c>
      <c r="E355" s="6">
        <v>12530</v>
      </c>
      <c r="F355">
        <v>134</v>
      </c>
      <c r="G355">
        <v>964</v>
      </c>
    </row>
    <row r="356" spans="1:7" x14ac:dyDescent="0.2">
      <c r="A356" t="s">
        <v>17</v>
      </c>
      <c r="B356" t="s">
        <v>34</v>
      </c>
      <c r="C356" t="s">
        <v>41</v>
      </c>
      <c r="D356" s="1">
        <v>44350</v>
      </c>
      <c r="E356" s="6">
        <v>441</v>
      </c>
      <c r="F356">
        <v>9</v>
      </c>
      <c r="G356">
        <v>37</v>
      </c>
    </row>
    <row r="357" spans="1:7" x14ac:dyDescent="0.2">
      <c r="A357" t="s">
        <v>17</v>
      </c>
      <c r="B357" t="s">
        <v>33</v>
      </c>
      <c r="C357" t="s">
        <v>41</v>
      </c>
      <c r="D357" s="1">
        <v>44266</v>
      </c>
      <c r="E357" s="6">
        <v>8253</v>
      </c>
      <c r="F357">
        <v>13</v>
      </c>
      <c r="G357">
        <v>551</v>
      </c>
    </row>
    <row r="358" spans="1:7" x14ac:dyDescent="0.2">
      <c r="A358" t="s">
        <v>17</v>
      </c>
      <c r="B358" t="s">
        <v>32</v>
      </c>
      <c r="C358" t="s">
        <v>41</v>
      </c>
      <c r="D358" s="1">
        <v>44410</v>
      </c>
      <c r="E358" s="6">
        <v>1666</v>
      </c>
      <c r="F358">
        <v>94</v>
      </c>
      <c r="G358">
        <v>209</v>
      </c>
    </row>
    <row r="359" spans="1:7" x14ac:dyDescent="0.2">
      <c r="A359" t="s">
        <v>17</v>
      </c>
      <c r="B359" t="s">
        <v>37</v>
      </c>
      <c r="C359" t="s">
        <v>41</v>
      </c>
      <c r="D359" s="1">
        <v>44259</v>
      </c>
      <c r="E359" s="6">
        <v>14336</v>
      </c>
      <c r="F359">
        <v>50</v>
      </c>
      <c r="G359">
        <v>1304</v>
      </c>
    </row>
    <row r="360" spans="1:7" x14ac:dyDescent="0.2">
      <c r="A360" t="s">
        <v>17</v>
      </c>
      <c r="B360" t="s">
        <v>34</v>
      </c>
      <c r="C360" t="s">
        <v>44</v>
      </c>
      <c r="D360" s="1">
        <v>44300</v>
      </c>
      <c r="E360" s="6">
        <v>1680</v>
      </c>
      <c r="F360">
        <v>26</v>
      </c>
      <c r="G360">
        <v>58</v>
      </c>
    </row>
    <row r="361" spans="1:7" x14ac:dyDescent="0.2">
      <c r="A361" t="s">
        <v>17</v>
      </c>
      <c r="B361" t="s">
        <v>33</v>
      </c>
      <c r="C361" t="s">
        <v>44</v>
      </c>
      <c r="D361" s="1">
        <v>44435</v>
      </c>
      <c r="E361" s="6">
        <v>8638</v>
      </c>
      <c r="F361">
        <v>318</v>
      </c>
      <c r="G361">
        <v>376</v>
      </c>
    </row>
    <row r="362" spans="1:7" x14ac:dyDescent="0.2">
      <c r="A362" t="s">
        <v>17</v>
      </c>
      <c r="B362" t="s">
        <v>32</v>
      </c>
      <c r="C362" t="s">
        <v>44</v>
      </c>
      <c r="D362" s="1">
        <v>44197</v>
      </c>
      <c r="E362" s="6">
        <v>6377</v>
      </c>
      <c r="F362">
        <v>184</v>
      </c>
      <c r="G362">
        <v>246</v>
      </c>
    </row>
    <row r="363" spans="1:7" x14ac:dyDescent="0.2">
      <c r="A363" t="s">
        <v>17</v>
      </c>
      <c r="B363" t="s">
        <v>37</v>
      </c>
      <c r="C363" t="s">
        <v>44</v>
      </c>
      <c r="D363" s="1">
        <v>44299</v>
      </c>
      <c r="E363" s="6">
        <v>2247</v>
      </c>
      <c r="F363">
        <v>351</v>
      </c>
      <c r="G363">
        <v>87</v>
      </c>
    </row>
    <row r="364" spans="1:7" x14ac:dyDescent="0.2">
      <c r="A364" t="s">
        <v>17</v>
      </c>
      <c r="B364" t="s">
        <v>35</v>
      </c>
      <c r="C364" t="s">
        <v>45</v>
      </c>
      <c r="D364" s="1">
        <v>44285</v>
      </c>
      <c r="E364" s="6">
        <v>20076</v>
      </c>
      <c r="F364">
        <v>29</v>
      </c>
      <c r="G364">
        <v>670</v>
      </c>
    </row>
    <row r="365" spans="1:7" x14ac:dyDescent="0.2">
      <c r="A365" t="s">
        <v>17</v>
      </c>
      <c r="B365" t="s">
        <v>34</v>
      </c>
      <c r="C365" t="s">
        <v>45</v>
      </c>
      <c r="D365" s="1">
        <v>44252</v>
      </c>
      <c r="E365" s="6">
        <v>3808</v>
      </c>
      <c r="F365">
        <v>17</v>
      </c>
      <c r="G365">
        <v>174</v>
      </c>
    </row>
    <row r="366" spans="1:7" x14ac:dyDescent="0.2">
      <c r="A366" t="s">
        <v>17</v>
      </c>
      <c r="B366" t="s">
        <v>32</v>
      </c>
      <c r="C366" t="s">
        <v>45</v>
      </c>
      <c r="D366" s="1">
        <v>44385</v>
      </c>
      <c r="E366" s="6">
        <v>16779</v>
      </c>
      <c r="F366">
        <v>215</v>
      </c>
      <c r="G366">
        <v>646</v>
      </c>
    </row>
    <row r="367" spans="1:7" x14ac:dyDescent="0.2">
      <c r="A367" t="s">
        <v>17</v>
      </c>
      <c r="B367" t="s">
        <v>37</v>
      </c>
      <c r="C367" t="s">
        <v>45</v>
      </c>
      <c r="D367" s="1">
        <v>44361</v>
      </c>
      <c r="E367" s="6">
        <v>6202</v>
      </c>
      <c r="F367">
        <v>75</v>
      </c>
      <c r="G367">
        <v>222</v>
      </c>
    </row>
    <row r="368" spans="1:7" x14ac:dyDescent="0.2">
      <c r="A368" t="s">
        <v>17</v>
      </c>
      <c r="B368" t="s">
        <v>35</v>
      </c>
      <c r="C368" t="s">
        <v>42</v>
      </c>
      <c r="D368" s="1">
        <v>44292</v>
      </c>
      <c r="E368" s="6">
        <v>3066</v>
      </c>
      <c r="F368">
        <v>155</v>
      </c>
      <c r="G368">
        <v>93</v>
      </c>
    </row>
    <row r="369" spans="1:7" x14ac:dyDescent="0.2">
      <c r="A369" t="s">
        <v>17</v>
      </c>
      <c r="B369" t="s">
        <v>34</v>
      </c>
      <c r="C369" t="s">
        <v>42</v>
      </c>
      <c r="D369" s="1">
        <v>44306</v>
      </c>
      <c r="E369" s="6">
        <v>4046</v>
      </c>
      <c r="F369">
        <v>96</v>
      </c>
      <c r="G369">
        <v>162</v>
      </c>
    </row>
    <row r="370" spans="1:7" x14ac:dyDescent="0.2">
      <c r="A370" t="s">
        <v>17</v>
      </c>
      <c r="B370" t="s">
        <v>33</v>
      </c>
      <c r="C370" t="s">
        <v>42</v>
      </c>
      <c r="D370" s="1">
        <v>44407</v>
      </c>
      <c r="E370" s="6">
        <v>896</v>
      </c>
      <c r="F370">
        <v>140</v>
      </c>
      <c r="G370">
        <v>34</v>
      </c>
    </row>
    <row r="371" spans="1:7" x14ac:dyDescent="0.2">
      <c r="A371" t="s">
        <v>17</v>
      </c>
      <c r="B371" t="s">
        <v>32</v>
      </c>
      <c r="C371" t="s">
        <v>42</v>
      </c>
      <c r="D371" s="1">
        <v>44244</v>
      </c>
      <c r="E371" s="6">
        <v>8232</v>
      </c>
      <c r="F371">
        <v>264</v>
      </c>
      <c r="G371">
        <v>305</v>
      </c>
    </row>
    <row r="372" spans="1:7" x14ac:dyDescent="0.2">
      <c r="A372" t="s">
        <v>17</v>
      </c>
      <c r="B372" t="s">
        <v>37</v>
      </c>
      <c r="C372" t="s">
        <v>42</v>
      </c>
      <c r="D372" s="1">
        <v>44439</v>
      </c>
      <c r="E372" s="6">
        <v>9303</v>
      </c>
      <c r="F372">
        <v>77</v>
      </c>
      <c r="G372">
        <v>333</v>
      </c>
    </row>
    <row r="373" spans="1:7" x14ac:dyDescent="0.2">
      <c r="A373" t="s">
        <v>17</v>
      </c>
      <c r="B373" t="s">
        <v>36</v>
      </c>
      <c r="C373" t="s">
        <v>42</v>
      </c>
      <c r="D373" s="1">
        <v>44313</v>
      </c>
      <c r="E373" s="6">
        <v>3556</v>
      </c>
      <c r="F373">
        <v>75</v>
      </c>
      <c r="G373">
        <v>123</v>
      </c>
    </row>
    <row r="374" spans="1:7" x14ac:dyDescent="0.2">
      <c r="A374" t="s">
        <v>17</v>
      </c>
      <c r="B374" t="s">
        <v>34</v>
      </c>
      <c r="C374" t="s">
        <v>57</v>
      </c>
      <c r="D374" s="1">
        <v>44243</v>
      </c>
      <c r="E374" s="6">
        <v>3234</v>
      </c>
      <c r="F374">
        <v>90</v>
      </c>
      <c r="G374">
        <v>294</v>
      </c>
    </row>
    <row r="375" spans="1:7" x14ac:dyDescent="0.2">
      <c r="A375" t="s">
        <v>17</v>
      </c>
      <c r="B375" t="s">
        <v>33</v>
      </c>
      <c r="C375" t="s">
        <v>57</v>
      </c>
      <c r="D375" s="1">
        <v>44308</v>
      </c>
      <c r="E375" s="6">
        <v>4473</v>
      </c>
      <c r="F375">
        <v>179</v>
      </c>
      <c r="G375">
        <v>373</v>
      </c>
    </row>
    <row r="376" spans="1:7" x14ac:dyDescent="0.2">
      <c r="A376" t="s">
        <v>17</v>
      </c>
      <c r="B376" t="s">
        <v>32</v>
      </c>
      <c r="C376" t="s">
        <v>57</v>
      </c>
      <c r="D376" s="1">
        <v>44223</v>
      </c>
      <c r="E376" s="6">
        <v>15239</v>
      </c>
      <c r="F376">
        <v>170</v>
      </c>
      <c r="G376">
        <v>1524</v>
      </c>
    </row>
    <row r="377" spans="1:7" x14ac:dyDescent="0.2">
      <c r="A377" t="s">
        <v>17</v>
      </c>
      <c r="B377" t="s">
        <v>37</v>
      </c>
      <c r="C377" t="s">
        <v>57</v>
      </c>
      <c r="D377" s="1">
        <v>44365</v>
      </c>
      <c r="E377" s="6">
        <v>4795</v>
      </c>
      <c r="F377">
        <v>76</v>
      </c>
      <c r="G377">
        <v>320</v>
      </c>
    </row>
    <row r="378" spans="1:7" x14ac:dyDescent="0.2">
      <c r="A378" t="s">
        <v>17</v>
      </c>
      <c r="B378" t="s">
        <v>35</v>
      </c>
      <c r="C378" t="s">
        <v>59</v>
      </c>
      <c r="D378" s="1">
        <v>44202</v>
      </c>
      <c r="E378" s="6">
        <v>644</v>
      </c>
      <c r="F378">
        <v>116</v>
      </c>
      <c r="G378">
        <v>34</v>
      </c>
    </row>
    <row r="379" spans="1:7" x14ac:dyDescent="0.2">
      <c r="A379" t="s">
        <v>17</v>
      </c>
      <c r="B379" t="s">
        <v>34</v>
      </c>
      <c r="C379" t="s">
        <v>59</v>
      </c>
      <c r="D379" s="1">
        <v>44217</v>
      </c>
      <c r="E379" s="6">
        <v>7805</v>
      </c>
      <c r="F379">
        <v>6</v>
      </c>
      <c r="G379">
        <v>411</v>
      </c>
    </row>
    <row r="380" spans="1:7" x14ac:dyDescent="0.2">
      <c r="A380" t="s">
        <v>17</v>
      </c>
      <c r="B380" t="s">
        <v>33</v>
      </c>
      <c r="C380" t="s">
        <v>59</v>
      </c>
      <c r="D380" s="1">
        <v>44372</v>
      </c>
      <c r="E380" s="6">
        <v>4452</v>
      </c>
      <c r="F380">
        <v>309</v>
      </c>
      <c r="G380">
        <v>212</v>
      </c>
    </row>
    <row r="381" spans="1:7" x14ac:dyDescent="0.2">
      <c r="A381" t="s">
        <v>17</v>
      </c>
      <c r="B381" t="s">
        <v>36</v>
      </c>
      <c r="C381" t="s">
        <v>59</v>
      </c>
      <c r="D381" s="1">
        <v>44453</v>
      </c>
      <c r="E381" s="6">
        <v>1267</v>
      </c>
      <c r="F381">
        <v>259</v>
      </c>
      <c r="G381">
        <v>61</v>
      </c>
    </row>
    <row r="382" spans="1:7" x14ac:dyDescent="0.2">
      <c r="A382" t="s">
        <v>17</v>
      </c>
      <c r="B382" t="s">
        <v>35</v>
      </c>
      <c r="C382" t="s">
        <v>54</v>
      </c>
      <c r="D382" s="1">
        <v>44272</v>
      </c>
      <c r="E382" s="6">
        <v>910</v>
      </c>
      <c r="F382">
        <v>14</v>
      </c>
      <c r="G382">
        <v>54</v>
      </c>
    </row>
    <row r="383" spans="1:7" x14ac:dyDescent="0.2">
      <c r="A383" t="s">
        <v>17</v>
      </c>
      <c r="B383" t="s">
        <v>33</v>
      </c>
      <c r="C383" t="s">
        <v>54</v>
      </c>
      <c r="D383" s="1">
        <v>44361</v>
      </c>
      <c r="E383" s="6">
        <v>1057</v>
      </c>
      <c r="F383">
        <v>226</v>
      </c>
      <c r="G383">
        <v>76</v>
      </c>
    </row>
    <row r="384" spans="1:7" x14ac:dyDescent="0.2">
      <c r="A384" t="s">
        <v>17</v>
      </c>
      <c r="B384" t="s">
        <v>32</v>
      </c>
      <c r="C384" t="s">
        <v>54</v>
      </c>
      <c r="D384" s="1">
        <v>44390</v>
      </c>
      <c r="E384" s="6">
        <v>4445</v>
      </c>
      <c r="F384">
        <v>211</v>
      </c>
      <c r="G384">
        <v>203</v>
      </c>
    </row>
    <row r="385" spans="1:7" x14ac:dyDescent="0.2">
      <c r="A385" t="s">
        <v>17</v>
      </c>
      <c r="B385" t="s">
        <v>37</v>
      </c>
      <c r="C385" t="s">
        <v>54</v>
      </c>
      <c r="D385" s="1">
        <v>44309</v>
      </c>
      <c r="E385" s="6">
        <v>525</v>
      </c>
      <c r="F385">
        <v>166</v>
      </c>
      <c r="G385">
        <v>24</v>
      </c>
    </row>
    <row r="386" spans="1:7" x14ac:dyDescent="0.2">
      <c r="A386" t="s">
        <v>17</v>
      </c>
      <c r="B386" t="s">
        <v>36</v>
      </c>
      <c r="C386" t="s">
        <v>54</v>
      </c>
      <c r="D386" s="1">
        <v>44350</v>
      </c>
      <c r="E386" s="6">
        <v>126</v>
      </c>
      <c r="F386">
        <v>83</v>
      </c>
      <c r="G386">
        <v>9</v>
      </c>
    </row>
    <row r="387" spans="1:7" x14ac:dyDescent="0.2">
      <c r="A387" t="s">
        <v>17</v>
      </c>
      <c r="B387" t="s">
        <v>35</v>
      </c>
      <c r="C387" t="s">
        <v>53</v>
      </c>
      <c r="D387" s="1">
        <v>44440</v>
      </c>
      <c r="E387" s="6">
        <v>4249</v>
      </c>
      <c r="F387">
        <v>74</v>
      </c>
      <c r="G387">
        <v>237</v>
      </c>
    </row>
    <row r="388" spans="1:7" x14ac:dyDescent="0.2">
      <c r="A388" t="s">
        <v>17</v>
      </c>
      <c r="B388" t="s">
        <v>34</v>
      </c>
      <c r="C388" t="s">
        <v>53</v>
      </c>
      <c r="D388" s="1">
        <v>44376</v>
      </c>
      <c r="E388" s="6">
        <v>2016</v>
      </c>
      <c r="F388">
        <v>26</v>
      </c>
      <c r="G388">
        <v>96</v>
      </c>
    </row>
    <row r="389" spans="1:7" x14ac:dyDescent="0.2">
      <c r="A389" t="s">
        <v>17</v>
      </c>
      <c r="B389" t="s">
        <v>33</v>
      </c>
      <c r="C389" t="s">
        <v>53</v>
      </c>
      <c r="D389" s="1">
        <v>44223</v>
      </c>
      <c r="E389" s="6">
        <v>6965</v>
      </c>
      <c r="F389">
        <v>91</v>
      </c>
      <c r="G389">
        <v>367</v>
      </c>
    </row>
    <row r="390" spans="1:7" x14ac:dyDescent="0.2">
      <c r="A390" t="s">
        <v>17</v>
      </c>
      <c r="B390" t="s">
        <v>32</v>
      </c>
      <c r="C390" t="s">
        <v>53</v>
      </c>
      <c r="D390" s="1">
        <v>44216</v>
      </c>
      <c r="E390" s="6">
        <v>1155</v>
      </c>
      <c r="F390">
        <v>34</v>
      </c>
      <c r="G390">
        <v>45</v>
      </c>
    </row>
    <row r="391" spans="1:7" x14ac:dyDescent="0.2">
      <c r="A391" t="s">
        <v>17</v>
      </c>
      <c r="B391" t="s">
        <v>37</v>
      </c>
      <c r="C391" t="s">
        <v>53</v>
      </c>
      <c r="D391" s="1">
        <v>44235</v>
      </c>
      <c r="E391" s="6">
        <v>2751</v>
      </c>
      <c r="F391">
        <v>133</v>
      </c>
      <c r="G391">
        <v>120</v>
      </c>
    </row>
    <row r="392" spans="1:7" x14ac:dyDescent="0.2">
      <c r="A392" t="s">
        <v>29</v>
      </c>
      <c r="B392" t="s">
        <v>34</v>
      </c>
      <c r="C392" t="s">
        <v>46</v>
      </c>
      <c r="D392" s="1">
        <v>44293</v>
      </c>
      <c r="E392" s="6">
        <v>16359</v>
      </c>
      <c r="F392">
        <v>14</v>
      </c>
      <c r="G392">
        <v>712</v>
      </c>
    </row>
    <row r="393" spans="1:7" x14ac:dyDescent="0.2">
      <c r="A393" t="s">
        <v>29</v>
      </c>
      <c r="B393" t="s">
        <v>33</v>
      </c>
      <c r="C393" t="s">
        <v>46</v>
      </c>
      <c r="D393" s="1">
        <v>44279</v>
      </c>
      <c r="E393" s="6">
        <v>5327</v>
      </c>
      <c r="F393">
        <v>2</v>
      </c>
      <c r="G393">
        <v>184</v>
      </c>
    </row>
    <row r="394" spans="1:7" x14ac:dyDescent="0.2">
      <c r="A394" t="s">
        <v>29</v>
      </c>
      <c r="B394" t="s">
        <v>32</v>
      </c>
      <c r="C394" t="s">
        <v>46</v>
      </c>
      <c r="D394" s="1">
        <v>44313</v>
      </c>
      <c r="E394" s="6">
        <v>8071</v>
      </c>
      <c r="F394">
        <v>16</v>
      </c>
      <c r="G394">
        <v>299</v>
      </c>
    </row>
    <row r="395" spans="1:7" x14ac:dyDescent="0.2">
      <c r="A395" t="s">
        <v>29</v>
      </c>
      <c r="B395" t="s">
        <v>37</v>
      </c>
      <c r="C395" t="s">
        <v>46</v>
      </c>
      <c r="D395" s="1">
        <v>44288</v>
      </c>
      <c r="E395" s="6">
        <v>8001</v>
      </c>
      <c r="F395">
        <v>4</v>
      </c>
      <c r="G395">
        <v>348</v>
      </c>
    </row>
    <row r="396" spans="1:7" x14ac:dyDescent="0.2">
      <c r="A396" t="s">
        <v>29</v>
      </c>
      <c r="B396" t="s">
        <v>36</v>
      </c>
      <c r="C396" t="s">
        <v>46</v>
      </c>
      <c r="D396" s="1">
        <v>44449</v>
      </c>
      <c r="E396" s="6">
        <v>15960</v>
      </c>
      <c r="F396">
        <v>18</v>
      </c>
      <c r="G396">
        <v>639</v>
      </c>
    </row>
    <row r="397" spans="1:7" x14ac:dyDescent="0.2">
      <c r="A397" t="s">
        <v>29</v>
      </c>
      <c r="B397" t="s">
        <v>35</v>
      </c>
      <c r="C397" t="s">
        <v>56</v>
      </c>
      <c r="D397" s="1">
        <v>44312</v>
      </c>
      <c r="E397" s="6">
        <v>5530</v>
      </c>
      <c r="F397">
        <v>45</v>
      </c>
      <c r="G397">
        <v>395</v>
      </c>
    </row>
    <row r="398" spans="1:7" x14ac:dyDescent="0.2">
      <c r="A398" t="s">
        <v>29</v>
      </c>
      <c r="B398" t="s">
        <v>34</v>
      </c>
      <c r="C398" t="s">
        <v>56</v>
      </c>
      <c r="D398" s="1">
        <v>44239</v>
      </c>
      <c r="E398" s="6">
        <v>6202</v>
      </c>
      <c r="F398">
        <v>44</v>
      </c>
      <c r="G398">
        <v>414</v>
      </c>
    </row>
    <row r="399" spans="1:7" x14ac:dyDescent="0.2">
      <c r="A399" t="s">
        <v>29</v>
      </c>
      <c r="B399" t="s">
        <v>33</v>
      </c>
      <c r="C399" t="s">
        <v>56</v>
      </c>
      <c r="D399" s="1">
        <v>44203</v>
      </c>
      <c r="E399" s="6">
        <v>10451</v>
      </c>
      <c r="F399">
        <v>155</v>
      </c>
      <c r="G399">
        <v>1307</v>
      </c>
    </row>
    <row r="400" spans="1:7" x14ac:dyDescent="0.2">
      <c r="A400" t="s">
        <v>29</v>
      </c>
      <c r="B400" t="s">
        <v>32</v>
      </c>
      <c r="C400" t="s">
        <v>56</v>
      </c>
      <c r="D400" s="1">
        <v>44204</v>
      </c>
      <c r="E400" s="6">
        <v>6797</v>
      </c>
      <c r="F400">
        <v>114</v>
      </c>
      <c r="G400">
        <v>486</v>
      </c>
    </row>
    <row r="401" spans="1:7" x14ac:dyDescent="0.2">
      <c r="A401" t="s">
        <v>29</v>
      </c>
      <c r="B401" t="s">
        <v>36</v>
      </c>
      <c r="C401" t="s">
        <v>56</v>
      </c>
      <c r="D401" s="1">
        <v>44426</v>
      </c>
      <c r="E401" s="6">
        <v>1085</v>
      </c>
      <c r="F401">
        <v>50</v>
      </c>
      <c r="G401">
        <v>68</v>
      </c>
    </row>
    <row r="402" spans="1:7" x14ac:dyDescent="0.2">
      <c r="A402" t="s">
        <v>29</v>
      </c>
      <c r="B402" t="s">
        <v>35</v>
      </c>
      <c r="C402" t="s">
        <v>58</v>
      </c>
      <c r="D402" s="1">
        <v>44340</v>
      </c>
      <c r="E402" s="6">
        <v>11102</v>
      </c>
      <c r="F402">
        <v>50</v>
      </c>
      <c r="G402">
        <v>505</v>
      </c>
    </row>
    <row r="403" spans="1:7" x14ac:dyDescent="0.2">
      <c r="A403" t="s">
        <v>29</v>
      </c>
      <c r="B403" t="s">
        <v>34</v>
      </c>
      <c r="C403" t="s">
        <v>58</v>
      </c>
      <c r="D403" s="1">
        <v>44410</v>
      </c>
      <c r="E403" s="6">
        <v>6944</v>
      </c>
      <c r="F403">
        <v>299</v>
      </c>
      <c r="G403">
        <v>386</v>
      </c>
    </row>
    <row r="404" spans="1:7" x14ac:dyDescent="0.2">
      <c r="A404" t="s">
        <v>29</v>
      </c>
      <c r="B404" t="s">
        <v>33</v>
      </c>
      <c r="C404" t="s">
        <v>58</v>
      </c>
      <c r="D404" s="1">
        <v>44349</v>
      </c>
      <c r="E404" s="6">
        <v>5481</v>
      </c>
      <c r="F404">
        <v>142</v>
      </c>
      <c r="G404">
        <v>289</v>
      </c>
    </row>
    <row r="405" spans="1:7" x14ac:dyDescent="0.2">
      <c r="A405" t="s">
        <v>29</v>
      </c>
      <c r="B405" t="s">
        <v>36</v>
      </c>
      <c r="C405" t="s">
        <v>58</v>
      </c>
      <c r="D405" s="1">
        <v>44390</v>
      </c>
      <c r="E405" s="6">
        <v>6909</v>
      </c>
      <c r="F405">
        <v>112</v>
      </c>
      <c r="G405">
        <v>364</v>
      </c>
    </row>
    <row r="406" spans="1:7" x14ac:dyDescent="0.2">
      <c r="A406" t="s">
        <v>29</v>
      </c>
      <c r="B406" t="s">
        <v>35</v>
      </c>
      <c r="C406" t="s">
        <v>38</v>
      </c>
      <c r="D406" s="1">
        <v>44264</v>
      </c>
      <c r="E406" s="6">
        <v>8967</v>
      </c>
      <c r="F406">
        <v>154</v>
      </c>
      <c r="G406">
        <v>561</v>
      </c>
    </row>
    <row r="407" spans="1:7" x14ac:dyDescent="0.2">
      <c r="A407" t="s">
        <v>29</v>
      </c>
      <c r="B407" t="s">
        <v>34</v>
      </c>
      <c r="C407" t="s">
        <v>38</v>
      </c>
      <c r="D407" s="1">
        <v>44307</v>
      </c>
      <c r="E407" s="6">
        <v>6552</v>
      </c>
      <c r="F407">
        <v>112</v>
      </c>
      <c r="G407">
        <v>410</v>
      </c>
    </row>
    <row r="408" spans="1:7" x14ac:dyDescent="0.2">
      <c r="A408" t="s">
        <v>29</v>
      </c>
      <c r="B408" t="s">
        <v>33</v>
      </c>
      <c r="C408" t="s">
        <v>38</v>
      </c>
      <c r="D408" s="1">
        <v>44323</v>
      </c>
      <c r="E408" s="6">
        <v>4970</v>
      </c>
      <c r="F408">
        <v>295</v>
      </c>
      <c r="G408">
        <v>332</v>
      </c>
    </row>
    <row r="409" spans="1:7" x14ac:dyDescent="0.2">
      <c r="A409" t="s">
        <v>29</v>
      </c>
      <c r="B409" t="s">
        <v>32</v>
      </c>
      <c r="C409" t="s">
        <v>38</v>
      </c>
      <c r="D409" s="1">
        <v>44320</v>
      </c>
      <c r="E409" s="6">
        <v>4368</v>
      </c>
      <c r="F409">
        <v>87</v>
      </c>
      <c r="G409">
        <v>199</v>
      </c>
    </row>
    <row r="410" spans="1:7" x14ac:dyDescent="0.2">
      <c r="A410" t="s">
        <v>29</v>
      </c>
      <c r="B410" t="s">
        <v>37</v>
      </c>
      <c r="C410" t="s">
        <v>38</v>
      </c>
      <c r="D410" s="1">
        <v>44204</v>
      </c>
      <c r="E410" s="6">
        <v>364</v>
      </c>
      <c r="F410">
        <v>14</v>
      </c>
      <c r="G410">
        <v>21</v>
      </c>
    </row>
    <row r="411" spans="1:7" x14ac:dyDescent="0.2">
      <c r="A411" t="s">
        <v>29</v>
      </c>
      <c r="B411" t="s">
        <v>36</v>
      </c>
      <c r="C411" t="s">
        <v>38</v>
      </c>
      <c r="D411" s="1">
        <v>44348</v>
      </c>
      <c r="E411" s="6">
        <v>8582</v>
      </c>
      <c r="F411">
        <v>45</v>
      </c>
      <c r="G411">
        <v>391</v>
      </c>
    </row>
    <row r="412" spans="1:7" x14ac:dyDescent="0.2">
      <c r="A412" t="s">
        <v>29</v>
      </c>
      <c r="B412" t="s">
        <v>32</v>
      </c>
      <c r="C412" t="s">
        <v>47</v>
      </c>
      <c r="D412" s="1">
        <v>44434</v>
      </c>
      <c r="E412" s="6">
        <v>7609</v>
      </c>
      <c r="F412">
        <v>270</v>
      </c>
      <c r="G412">
        <v>401</v>
      </c>
    </row>
    <row r="413" spans="1:7" x14ac:dyDescent="0.2">
      <c r="A413" t="s">
        <v>29</v>
      </c>
      <c r="B413" t="s">
        <v>36</v>
      </c>
      <c r="C413" t="s">
        <v>47</v>
      </c>
      <c r="D413" s="1">
        <v>44391</v>
      </c>
      <c r="E413" s="6">
        <v>1519</v>
      </c>
      <c r="F413">
        <v>9</v>
      </c>
      <c r="G413">
        <v>95</v>
      </c>
    </row>
    <row r="414" spans="1:7" x14ac:dyDescent="0.2">
      <c r="A414" t="s">
        <v>29</v>
      </c>
      <c r="B414" t="s">
        <v>35</v>
      </c>
      <c r="C414" t="s">
        <v>49</v>
      </c>
      <c r="D414" s="1">
        <v>44237</v>
      </c>
      <c r="E414" s="6">
        <v>2464</v>
      </c>
      <c r="F414">
        <v>90</v>
      </c>
      <c r="G414">
        <v>165</v>
      </c>
    </row>
    <row r="415" spans="1:7" x14ac:dyDescent="0.2">
      <c r="A415" t="s">
        <v>29</v>
      </c>
      <c r="B415" t="s">
        <v>33</v>
      </c>
      <c r="C415" t="s">
        <v>49</v>
      </c>
      <c r="D415" s="1">
        <v>44398</v>
      </c>
      <c r="E415" s="6">
        <v>9541</v>
      </c>
      <c r="F415">
        <v>54</v>
      </c>
      <c r="G415">
        <v>637</v>
      </c>
    </row>
    <row r="416" spans="1:7" x14ac:dyDescent="0.2">
      <c r="A416" t="s">
        <v>29</v>
      </c>
      <c r="B416" t="s">
        <v>37</v>
      </c>
      <c r="C416" t="s">
        <v>49</v>
      </c>
      <c r="D416" s="1">
        <v>44442</v>
      </c>
      <c r="E416" s="6">
        <v>7392</v>
      </c>
      <c r="F416">
        <v>189</v>
      </c>
      <c r="G416">
        <v>528</v>
      </c>
    </row>
    <row r="417" spans="1:7" x14ac:dyDescent="0.2">
      <c r="A417" t="s">
        <v>29</v>
      </c>
      <c r="B417" t="s">
        <v>36</v>
      </c>
      <c r="C417" t="s">
        <v>49</v>
      </c>
      <c r="D417" s="1">
        <v>44239</v>
      </c>
      <c r="E417" s="6">
        <v>7063</v>
      </c>
      <c r="F417">
        <v>13</v>
      </c>
      <c r="G417">
        <v>393</v>
      </c>
    </row>
    <row r="418" spans="1:7" x14ac:dyDescent="0.2">
      <c r="A418" t="s">
        <v>29</v>
      </c>
      <c r="B418" t="s">
        <v>35</v>
      </c>
      <c r="C418" t="s">
        <v>52</v>
      </c>
      <c r="D418" s="1">
        <v>44440</v>
      </c>
      <c r="E418" s="6">
        <v>5026</v>
      </c>
      <c r="F418">
        <v>127</v>
      </c>
      <c r="G418">
        <v>219</v>
      </c>
    </row>
    <row r="419" spans="1:7" x14ac:dyDescent="0.2">
      <c r="A419" t="s">
        <v>29</v>
      </c>
      <c r="B419" t="s">
        <v>34</v>
      </c>
      <c r="C419" t="s">
        <v>52</v>
      </c>
      <c r="D419" s="1">
        <v>44258</v>
      </c>
      <c r="E419" s="6">
        <v>4130</v>
      </c>
      <c r="F419">
        <v>152</v>
      </c>
      <c r="G419">
        <v>138</v>
      </c>
    </row>
    <row r="420" spans="1:7" x14ac:dyDescent="0.2">
      <c r="A420" t="s">
        <v>29</v>
      </c>
      <c r="B420" t="s">
        <v>33</v>
      </c>
      <c r="C420" t="s">
        <v>52</v>
      </c>
      <c r="D420" s="1">
        <v>44419</v>
      </c>
      <c r="E420" s="6">
        <v>1701</v>
      </c>
      <c r="F420">
        <v>500</v>
      </c>
      <c r="G420">
        <v>59</v>
      </c>
    </row>
    <row r="421" spans="1:7" x14ac:dyDescent="0.2">
      <c r="A421" t="s">
        <v>29</v>
      </c>
      <c r="B421" t="s">
        <v>32</v>
      </c>
      <c r="C421" t="s">
        <v>52</v>
      </c>
      <c r="D421" s="1">
        <v>44398</v>
      </c>
      <c r="E421" s="6">
        <v>2709</v>
      </c>
      <c r="F421">
        <v>173</v>
      </c>
      <c r="G421">
        <v>97</v>
      </c>
    </row>
    <row r="422" spans="1:7" x14ac:dyDescent="0.2">
      <c r="A422" t="s">
        <v>29</v>
      </c>
      <c r="B422" t="s">
        <v>37</v>
      </c>
      <c r="C422" t="s">
        <v>52</v>
      </c>
      <c r="D422" s="1">
        <v>44244</v>
      </c>
      <c r="E422" s="6">
        <v>2793</v>
      </c>
      <c r="F422">
        <v>93</v>
      </c>
      <c r="G422">
        <v>127</v>
      </c>
    </row>
    <row r="423" spans="1:7" x14ac:dyDescent="0.2">
      <c r="A423" t="s">
        <v>29</v>
      </c>
      <c r="B423" t="s">
        <v>36</v>
      </c>
      <c r="C423" t="s">
        <v>52</v>
      </c>
      <c r="D423" s="1">
        <v>44372</v>
      </c>
      <c r="E423" s="6">
        <v>6293</v>
      </c>
      <c r="F423">
        <v>248</v>
      </c>
      <c r="G423">
        <v>243</v>
      </c>
    </row>
    <row r="424" spans="1:7" x14ac:dyDescent="0.2">
      <c r="A424" t="s">
        <v>29</v>
      </c>
      <c r="B424" t="s">
        <v>35</v>
      </c>
      <c r="C424" t="s">
        <v>40</v>
      </c>
      <c r="D424" s="1">
        <v>44243</v>
      </c>
      <c r="E424" s="6">
        <v>1239</v>
      </c>
      <c r="F424">
        <v>29</v>
      </c>
      <c r="G424">
        <v>54</v>
      </c>
    </row>
    <row r="425" spans="1:7" x14ac:dyDescent="0.2">
      <c r="A425" t="s">
        <v>29</v>
      </c>
      <c r="B425" t="s">
        <v>34</v>
      </c>
      <c r="C425" t="s">
        <v>40</v>
      </c>
      <c r="D425" s="1">
        <v>44371</v>
      </c>
      <c r="E425" s="6">
        <v>11270</v>
      </c>
      <c r="F425">
        <v>179</v>
      </c>
      <c r="G425">
        <v>537</v>
      </c>
    </row>
    <row r="426" spans="1:7" x14ac:dyDescent="0.2">
      <c r="A426" t="s">
        <v>29</v>
      </c>
      <c r="B426" t="s">
        <v>37</v>
      </c>
      <c r="C426" t="s">
        <v>40</v>
      </c>
      <c r="D426" s="1">
        <v>44244</v>
      </c>
      <c r="E426" s="6">
        <v>5446</v>
      </c>
      <c r="F426">
        <v>425</v>
      </c>
      <c r="G426">
        <v>273</v>
      </c>
    </row>
    <row r="427" spans="1:7" x14ac:dyDescent="0.2">
      <c r="A427" t="s">
        <v>29</v>
      </c>
      <c r="B427" t="s">
        <v>36</v>
      </c>
      <c r="C427" t="s">
        <v>40</v>
      </c>
      <c r="D427" s="1">
        <v>44405</v>
      </c>
      <c r="E427" s="6">
        <v>7273</v>
      </c>
      <c r="F427">
        <v>403</v>
      </c>
      <c r="G427">
        <v>317</v>
      </c>
    </row>
    <row r="428" spans="1:7" x14ac:dyDescent="0.2">
      <c r="A428" t="s">
        <v>29</v>
      </c>
      <c r="B428" t="s">
        <v>34</v>
      </c>
      <c r="C428" t="s">
        <v>48</v>
      </c>
      <c r="D428" s="1">
        <v>44259</v>
      </c>
      <c r="E428" s="6">
        <v>448</v>
      </c>
      <c r="F428">
        <v>319</v>
      </c>
      <c r="G428">
        <v>38</v>
      </c>
    </row>
    <row r="429" spans="1:7" x14ac:dyDescent="0.2">
      <c r="A429" t="s">
        <v>29</v>
      </c>
      <c r="B429" t="s">
        <v>37</v>
      </c>
      <c r="C429" t="s">
        <v>48</v>
      </c>
      <c r="D429" s="1">
        <v>44365</v>
      </c>
      <c r="E429" s="6">
        <v>7392</v>
      </c>
      <c r="F429">
        <v>53</v>
      </c>
      <c r="G429">
        <v>822</v>
      </c>
    </row>
    <row r="430" spans="1:7" x14ac:dyDescent="0.2">
      <c r="A430" t="s">
        <v>29</v>
      </c>
      <c r="B430" t="s">
        <v>36</v>
      </c>
      <c r="C430" t="s">
        <v>48</v>
      </c>
      <c r="D430" s="1">
        <v>44231</v>
      </c>
      <c r="E430" s="6">
        <v>4809</v>
      </c>
      <c r="F430">
        <v>70</v>
      </c>
      <c r="G430">
        <v>344</v>
      </c>
    </row>
    <row r="431" spans="1:7" x14ac:dyDescent="0.2">
      <c r="A431" t="s">
        <v>29</v>
      </c>
      <c r="B431" t="s">
        <v>35</v>
      </c>
      <c r="C431" t="s">
        <v>51</v>
      </c>
      <c r="D431" s="1">
        <v>44231</v>
      </c>
      <c r="E431" s="6">
        <v>2534</v>
      </c>
      <c r="F431">
        <v>19</v>
      </c>
      <c r="G431">
        <v>111</v>
      </c>
    </row>
    <row r="432" spans="1:7" x14ac:dyDescent="0.2">
      <c r="A432" t="s">
        <v>29</v>
      </c>
      <c r="B432" t="s">
        <v>34</v>
      </c>
      <c r="C432" t="s">
        <v>51</v>
      </c>
      <c r="D432" s="1">
        <v>44277</v>
      </c>
      <c r="E432" s="6">
        <v>14385</v>
      </c>
      <c r="F432">
        <v>230</v>
      </c>
      <c r="G432">
        <v>600</v>
      </c>
    </row>
    <row r="433" spans="1:7" x14ac:dyDescent="0.2">
      <c r="A433" t="s">
        <v>29</v>
      </c>
      <c r="B433" t="s">
        <v>33</v>
      </c>
      <c r="C433" t="s">
        <v>51</v>
      </c>
      <c r="D433" s="1">
        <v>44215</v>
      </c>
      <c r="E433" s="6">
        <v>12075</v>
      </c>
      <c r="F433">
        <v>264</v>
      </c>
      <c r="G433">
        <v>432</v>
      </c>
    </row>
    <row r="434" spans="1:7" x14ac:dyDescent="0.2">
      <c r="A434" t="s">
        <v>29</v>
      </c>
      <c r="B434" t="s">
        <v>32</v>
      </c>
      <c r="C434" t="s">
        <v>51</v>
      </c>
      <c r="D434" s="1">
        <v>44313</v>
      </c>
      <c r="E434" s="6">
        <v>8456</v>
      </c>
      <c r="F434">
        <v>178</v>
      </c>
      <c r="G434">
        <v>302</v>
      </c>
    </row>
    <row r="435" spans="1:7" x14ac:dyDescent="0.2">
      <c r="A435" t="s">
        <v>29</v>
      </c>
      <c r="B435" t="s">
        <v>35</v>
      </c>
      <c r="C435" t="s">
        <v>50</v>
      </c>
      <c r="D435" s="1">
        <v>44229</v>
      </c>
      <c r="E435" s="6">
        <v>19817</v>
      </c>
      <c r="F435">
        <v>126</v>
      </c>
      <c r="G435">
        <v>684</v>
      </c>
    </row>
    <row r="436" spans="1:7" x14ac:dyDescent="0.2">
      <c r="A436" t="s">
        <v>29</v>
      </c>
      <c r="B436" t="s">
        <v>34</v>
      </c>
      <c r="C436" t="s">
        <v>50</v>
      </c>
      <c r="D436" s="1">
        <v>44335</v>
      </c>
      <c r="E436" s="6">
        <v>15148</v>
      </c>
      <c r="F436">
        <v>5</v>
      </c>
      <c r="G436">
        <v>489</v>
      </c>
    </row>
    <row r="437" spans="1:7" x14ac:dyDescent="0.2">
      <c r="A437" t="s">
        <v>29</v>
      </c>
      <c r="B437" t="s">
        <v>32</v>
      </c>
      <c r="C437" t="s">
        <v>50</v>
      </c>
      <c r="D437" s="1">
        <v>44253</v>
      </c>
      <c r="E437" s="6">
        <v>6363</v>
      </c>
      <c r="F437">
        <v>68</v>
      </c>
      <c r="G437">
        <v>213</v>
      </c>
    </row>
    <row r="438" spans="1:7" x14ac:dyDescent="0.2">
      <c r="A438" t="s">
        <v>29</v>
      </c>
      <c r="B438" t="s">
        <v>37</v>
      </c>
      <c r="C438" t="s">
        <v>50</v>
      </c>
      <c r="D438" s="1">
        <v>44288</v>
      </c>
      <c r="E438" s="6">
        <v>6944</v>
      </c>
      <c r="F438">
        <v>2</v>
      </c>
      <c r="G438">
        <v>278</v>
      </c>
    </row>
    <row r="439" spans="1:7" x14ac:dyDescent="0.2">
      <c r="A439" t="s">
        <v>29</v>
      </c>
      <c r="B439" t="s">
        <v>36</v>
      </c>
      <c r="C439" t="s">
        <v>50</v>
      </c>
      <c r="D439" s="1">
        <v>44411</v>
      </c>
      <c r="E439" s="6">
        <v>7217</v>
      </c>
      <c r="F439">
        <v>1</v>
      </c>
      <c r="G439">
        <v>278</v>
      </c>
    </row>
    <row r="440" spans="1:7" x14ac:dyDescent="0.2">
      <c r="A440" t="s">
        <v>29</v>
      </c>
      <c r="B440" t="s">
        <v>35</v>
      </c>
      <c r="C440" t="s">
        <v>55</v>
      </c>
      <c r="D440" s="1">
        <v>44321</v>
      </c>
      <c r="E440" s="6">
        <v>2100</v>
      </c>
      <c r="F440">
        <v>37</v>
      </c>
      <c r="G440">
        <v>175</v>
      </c>
    </row>
    <row r="441" spans="1:7" x14ac:dyDescent="0.2">
      <c r="A441" t="s">
        <v>29</v>
      </c>
      <c r="B441" t="s">
        <v>34</v>
      </c>
      <c r="C441" t="s">
        <v>55</v>
      </c>
      <c r="D441" s="1">
        <v>44337</v>
      </c>
      <c r="E441" s="6">
        <v>6181</v>
      </c>
      <c r="F441">
        <v>334</v>
      </c>
      <c r="G441">
        <v>619</v>
      </c>
    </row>
    <row r="442" spans="1:7" x14ac:dyDescent="0.2">
      <c r="A442" t="s">
        <v>29</v>
      </c>
      <c r="B442" t="s">
        <v>33</v>
      </c>
      <c r="C442" t="s">
        <v>55</v>
      </c>
      <c r="D442" s="1">
        <v>44323</v>
      </c>
      <c r="E442" s="6">
        <v>637</v>
      </c>
      <c r="F442">
        <v>37</v>
      </c>
      <c r="G442">
        <v>49</v>
      </c>
    </row>
    <row r="443" spans="1:7" x14ac:dyDescent="0.2">
      <c r="A443" t="s">
        <v>29</v>
      </c>
      <c r="B443" t="s">
        <v>37</v>
      </c>
      <c r="C443" t="s">
        <v>55</v>
      </c>
      <c r="D443" s="1">
        <v>44350</v>
      </c>
      <c r="E443" s="6">
        <v>10570</v>
      </c>
      <c r="F443">
        <v>82</v>
      </c>
      <c r="G443">
        <v>814</v>
      </c>
    </row>
    <row r="444" spans="1:7" x14ac:dyDescent="0.2">
      <c r="A444" t="s">
        <v>29</v>
      </c>
      <c r="B444" t="s">
        <v>36</v>
      </c>
      <c r="C444" t="s">
        <v>55</v>
      </c>
      <c r="D444" s="1">
        <v>44307</v>
      </c>
      <c r="E444" s="6">
        <v>4396</v>
      </c>
      <c r="F444">
        <v>68</v>
      </c>
      <c r="G444">
        <v>294</v>
      </c>
    </row>
    <row r="445" spans="1:7" x14ac:dyDescent="0.2">
      <c r="A445" t="s">
        <v>29</v>
      </c>
      <c r="B445" t="s">
        <v>35</v>
      </c>
      <c r="C445" t="s">
        <v>43</v>
      </c>
      <c r="D445" s="1">
        <v>44217</v>
      </c>
      <c r="E445" s="6">
        <v>644</v>
      </c>
      <c r="F445">
        <v>483</v>
      </c>
      <c r="G445">
        <v>30</v>
      </c>
    </row>
    <row r="446" spans="1:7" x14ac:dyDescent="0.2">
      <c r="A446" t="s">
        <v>29</v>
      </c>
      <c r="B446" t="s">
        <v>34</v>
      </c>
      <c r="C446" t="s">
        <v>43</v>
      </c>
      <c r="D446" s="1">
        <v>44393</v>
      </c>
      <c r="E446" s="6">
        <v>8540</v>
      </c>
      <c r="F446">
        <v>154</v>
      </c>
      <c r="G446">
        <v>389</v>
      </c>
    </row>
    <row r="447" spans="1:7" x14ac:dyDescent="0.2">
      <c r="A447" t="s">
        <v>29</v>
      </c>
      <c r="B447" t="s">
        <v>33</v>
      </c>
      <c r="C447" t="s">
        <v>43</v>
      </c>
      <c r="D447" s="1">
        <v>44334</v>
      </c>
      <c r="E447" s="6">
        <v>1659</v>
      </c>
      <c r="F447">
        <v>89</v>
      </c>
      <c r="G447">
        <v>104</v>
      </c>
    </row>
    <row r="448" spans="1:7" x14ac:dyDescent="0.2">
      <c r="A448" t="s">
        <v>29</v>
      </c>
      <c r="B448" t="s">
        <v>32</v>
      </c>
      <c r="C448" t="s">
        <v>43</v>
      </c>
      <c r="D448" s="1">
        <v>44309</v>
      </c>
      <c r="E448" s="6">
        <v>4655</v>
      </c>
      <c r="F448">
        <v>124</v>
      </c>
      <c r="G448">
        <v>259</v>
      </c>
    </row>
    <row r="449" spans="1:7" x14ac:dyDescent="0.2">
      <c r="A449" t="s">
        <v>29</v>
      </c>
      <c r="B449" t="s">
        <v>37</v>
      </c>
      <c r="C449" t="s">
        <v>43</v>
      </c>
      <c r="D449" s="1">
        <v>44295</v>
      </c>
      <c r="E449" s="6">
        <v>4193</v>
      </c>
      <c r="F449">
        <v>79</v>
      </c>
      <c r="G449">
        <v>200</v>
      </c>
    </row>
    <row r="450" spans="1:7" x14ac:dyDescent="0.2">
      <c r="A450" t="s">
        <v>29</v>
      </c>
      <c r="B450" t="s">
        <v>36</v>
      </c>
      <c r="C450" t="s">
        <v>43</v>
      </c>
      <c r="D450" s="1">
        <v>44417</v>
      </c>
      <c r="E450" s="6">
        <v>2842</v>
      </c>
      <c r="F450">
        <v>12</v>
      </c>
      <c r="G450">
        <v>168</v>
      </c>
    </row>
    <row r="451" spans="1:7" x14ac:dyDescent="0.2">
      <c r="A451" t="s">
        <v>29</v>
      </c>
      <c r="B451" t="s">
        <v>35</v>
      </c>
      <c r="C451" t="s">
        <v>39</v>
      </c>
      <c r="D451" s="1">
        <v>44272</v>
      </c>
      <c r="E451" s="6">
        <v>2520</v>
      </c>
      <c r="F451">
        <v>95</v>
      </c>
      <c r="G451">
        <v>149</v>
      </c>
    </row>
    <row r="452" spans="1:7" x14ac:dyDescent="0.2">
      <c r="A452" t="s">
        <v>29</v>
      </c>
      <c r="B452" t="s">
        <v>34</v>
      </c>
      <c r="C452" t="s">
        <v>39</v>
      </c>
      <c r="D452" s="1">
        <v>44306</v>
      </c>
      <c r="E452" s="6">
        <v>6139</v>
      </c>
      <c r="F452">
        <v>9</v>
      </c>
      <c r="G452">
        <v>410</v>
      </c>
    </row>
    <row r="453" spans="1:7" x14ac:dyDescent="0.2">
      <c r="A453" t="s">
        <v>29</v>
      </c>
      <c r="B453" t="s">
        <v>33</v>
      </c>
      <c r="C453" t="s">
        <v>39</v>
      </c>
      <c r="D453" s="1">
        <v>44442</v>
      </c>
      <c r="E453" s="6">
        <v>9940</v>
      </c>
      <c r="F453">
        <v>311</v>
      </c>
      <c r="G453">
        <v>663</v>
      </c>
    </row>
    <row r="454" spans="1:7" x14ac:dyDescent="0.2">
      <c r="A454" t="s">
        <v>29</v>
      </c>
      <c r="B454" t="s">
        <v>32</v>
      </c>
      <c r="C454" t="s">
        <v>39</v>
      </c>
      <c r="D454" s="1">
        <v>44449</v>
      </c>
      <c r="E454" s="6">
        <v>11277</v>
      </c>
      <c r="F454">
        <v>87</v>
      </c>
      <c r="G454">
        <v>664</v>
      </c>
    </row>
    <row r="455" spans="1:7" x14ac:dyDescent="0.2">
      <c r="A455" t="s">
        <v>29</v>
      </c>
      <c r="B455" t="s">
        <v>37</v>
      </c>
      <c r="C455" t="s">
        <v>39</v>
      </c>
      <c r="D455" s="1">
        <v>44218</v>
      </c>
      <c r="E455" s="6">
        <v>12047</v>
      </c>
      <c r="F455">
        <v>295</v>
      </c>
      <c r="G455">
        <v>927</v>
      </c>
    </row>
    <row r="456" spans="1:7" x14ac:dyDescent="0.2">
      <c r="A456" t="s">
        <v>29</v>
      </c>
      <c r="B456" t="s">
        <v>35</v>
      </c>
      <c r="C456" t="s">
        <v>41</v>
      </c>
      <c r="D456" s="1">
        <v>44418</v>
      </c>
      <c r="E456" s="6">
        <v>8134</v>
      </c>
      <c r="F456">
        <v>231</v>
      </c>
      <c r="G456">
        <v>678</v>
      </c>
    </row>
    <row r="457" spans="1:7" x14ac:dyDescent="0.2">
      <c r="A457" t="s">
        <v>29</v>
      </c>
      <c r="B457" t="s">
        <v>34</v>
      </c>
      <c r="C457" t="s">
        <v>41</v>
      </c>
      <c r="D457" s="1">
        <v>44279</v>
      </c>
      <c r="E457" s="6">
        <v>9548</v>
      </c>
      <c r="F457">
        <v>173</v>
      </c>
      <c r="G457">
        <v>796</v>
      </c>
    </row>
    <row r="458" spans="1:7" x14ac:dyDescent="0.2">
      <c r="A458" t="s">
        <v>29</v>
      </c>
      <c r="B458" t="s">
        <v>33</v>
      </c>
      <c r="C458" t="s">
        <v>41</v>
      </c>
      <c r="D458" s="1">
        <v>44441</v>
      </c>
      <c r="E458" s="6">
        <v>1701</v>
      </c>
      <c r="F458">
        <v>398</v>
      </c>
      <c r="G458">
        <v>171</v>
      </c>
    </row>
    <row r="459" spans="1:7" x14ac:dyDescent="0.2">
      <c r="A459" t="s">
        <v>29</v>
      </c>
      <c r="B459" t="s">
        <v>36</v>
      </c>
      <c r="C459" t="s">
        <v>41</v>
      </c>
      <c r="D459" s="1">
        <v>44280</v>
      </c>
      <c r="E459" s="6">
        <v>3899</v>
      </c>
      <c r="F459">
        <v>199</v>
      </c>
      <c r="G459">
        <v>488</v>
      </c>
    </row>
    <row r="460" spans="1:7" x14ac:dyDescent="0.2">
      <c r="A460" t="s">
        <v>29</v>
      </c>
      <c r="B460" t="s">
        <v>35</v>
      </c>
      <c r="C460" t="s">
        <v>44</v>
      </c>
      <c r="D460" s="1">
        <v>44228</v>
      </c>
      <c r="E460" s="6">
        <v>4851</v>
      </c>
      <c r="F460">
        <v>455</v>
      </c>
      <c r="G460">
        <v>180</v>
      </c>
    </row>
    <row r="461" spans="1:7" x14ac:dyDescent="0.2">
      <c r="A461" t="s">
        <v>29</v>
      </c>
      <c r="B461" t="s">
        <v>34</v>
      </c>
      <c r="C461" t="s">
        <v>44</v>
      </c>
      <c r="D461" s="1">
        <v>44347</v>
      </c>
      <c r="E461" s="6">
        <v>3290</v>
      </c>
      <c r="F461">
        <v>16</v>
      </c>
      <c r="G461">
        <v>118</v>
      </c>
    </row>
    <row r="462" spans="1:7" x14ac:dyDescent="0.2">
      <c r="A462" t="s">
        <v>29</v>
      </c>
      <c r="B462" t="s">
        <v>33</v>
      </c>
      <c r="C462" t="s">
        <v>44</v>
      </c>
      <c r="D462" s="1">
        <v>44419</v>
      </c>
      <c r="E462" s="6">
        <v>5670</v>
      </c>
      <c r="F462">
        <v>20</v>
      </c>
      <c r="G462">
        <v>237</v>
      </c>
    </row>
    <row r="463" spans="1:7" x14ac:dyDescent="0.2">
      <c r="A463" t="s">
        <v>29</v>
      </c>
      <c r="B463" t="s">
        <v>32</v>
      </c>
      <c r="C463" t="s">
        <v>44</v>
      </c>
      <c r="D463" s="1">
        <v>44384</v>
      </c>
      <c r="E463" s="6">
        <v>4620</v>
      </c>
      <c r="F463">
        <v>166</v>
      </c>
      <c r="G463">
        <v>185</v>
      </c>
    </row>
    <row r="464" spans="1:7" x14ac:dyDescent="0.2">
      <c r="A464" t="s">
        <v>29</v>
      </c>
      <c r="B464" t="s">
        <v>35</v>
      </c>
      <c r="C464" t="s">
        <v>45</v>
      </c>
      <c r="D464" s="1">
        <v>44410</v>
      </c>
      <c r="E464" s="6">
        <v>1617</v>
      </c>
      <c r="F464">
        <v>211</v>
      </c>
      <c r="G464">
        <v>68</v>
      </c>
    </row>
    <row r="465" spans="1:7" x14ac:dyDescent="0.2">
      <c r="A465" t="s">
        <v>29</v>
      </c>
      <c r="B465" t="s">
        <v>34</v>
      </c>
      <c r="C465" t="s">
        <v>45</v>
      </c>
      <c r="D465" s="1">
        <v>44418</v>
      </c>
      <c r="E465" s="6">
        <v>1729</v>
      </c>
      <c r="F465">
        <v>43</v>
      </c>
      <c r="G465">
        <v>70</v>
      </c>
    </row>
    <row r="466" spans="1:7" x14ac:dyDescent="0.2">
      <c r="A466" t="s">
        <v>29</v>
      </c>
      <c r="B466" t="s">
        <v>33</v>
      </c>
      <c r="C466" t="s">
        <v>45</v>
      </c>
      <c r="D466" s="1">
        <v>44250</v>
      </c>
      <c r="E466" s="6">
        <v>168</v>
      </c>
      <c r="F466">
        <v>3</v>
      </c>
      <c r="G466">
        <v>6</v>
      </c>
    </row>
    <row r="467" spans="1:7" x14ac:dyDescent="0.2">
      <c r="A467" t="s">
        <v>29</v>
      </c>
      <c r="B467" t="s">
        <v>36</v>
      </c>
      <c r="C467" t="s">
        <v>45</v>
      </c>
      <c r="D467" s="1">
        <v>44306</v>
      </c>
      <c r="E467" s="6">
        <v>12040</v>
      </c>
      <c r="F467">
        <v>255</v>
      </c>
      <c r="G467">
        <v>416</v>
      </c>
    </row>
    <row r="468" spans="1:7" x14ac:dyDescent="0.2">
      <c r="A468" t="s">
        <v>29</v>
      </c>
      <c r="B468" t="s">
        <v>34</v>
      </c>
      <c r="C468" t="s">
        <v>42</v>
      </c>
      <c r="D468" s="1">
        <v>44238</v>
      </c>
      <c r="E468" s="6">
        <v>819</v>
      </c>
      <c r="F468">
        <v>196</v>
      </c>
      <c r="G468">
        <v>27</v>
      </c>
    </row>
    <row r="469" spans="1:7" x14ac:dyDescent="0.2">
      <c r="A469" t="s">
        <v>29</v>
      </c>
      <c r="B469" t="s">
        <v>33</v>
      </c>
      <c r="C469" t="s">
        <v>42</v>
      </c>
      <c r="D469" s="1">
        <v>44344</v>
      </c>
      <c r="E469" s="6">
        <v>441</v>
      </c>
      <c r="F469">
        <v>171</v>
      </c>
      <c r="G469">
        <v>16</v>
      </c>
    </row>
    <row r="470" spans="1:7" x14ac:dyDescent="0.2">
      <c r="A470" t="s">
        <v>29</v>
      </c>
      <c r="B470" t="s">
        <v>32</v>
      </c>
      <c r="C470" t="s">
        <v>42</v>
      </c>
      <c r="D470" s="1">
        <v>44319</v>
      </c>
      <c r="E470" s="6">
        <v>7</v>
      </c>
      <c r="F470">
        <v>551</v>
      </c>
      <c r="G470">
        <v>1</v>
      </c>
    </row>
    <row r="471" spans="1:7" x14ac:dyDescent="0.2">
      <c r="A471" t="s">
        <v>29</v>
      </c>
      <c r="B471" t="s">
        <v>35</v>
      </c>
      <c r="C471" t="s">
        <v>57</v>
      </c>
      <c r="D471" s="1">
        <v>44358</v>
      </c>
      <c r="E471" s="6">
        <v>1785</v>
      </c>
      <c r="F471">
        <v>181</v>
      </c>
      <c r="G471">
        <v>149</v>
      </c>
    </row>
    <row r="472" spans="1:7" x14ac:dyDescent="0.2">
      <c r="A472" t="s">
        <v>29</v>
      </c>
      <c r="B472" t="s">
        <v>32</v>
      </c>
      <c r="C472" t="s">
        <v>57</v>
      </c>
      <c r="D472" s="1">
        <v>44299</v>
      </c>
      <c r="E472" s="6">
        <v>7602</v>
      </c>
      <c r="F472">
        <v>247</v>
      </c>
      <c r="G472">
        <v>761</v>
      </c>
    </row>
    <row r="473" spans="1:7" x14ac:dyDescent="0.2">
      <c r="A473" t="s">
        <v>29</v>
      </c>
      <c r="B473" t="s">
        <v>37</v>
      </c>
      <c r="C473" t="s">
        <v>57</v>
      </c>
      <c r="D473" s="1">
        <v>44356</v>
      </c>
      <c r="E473" s="6">
        <v>1596</v>
      </c>
      <c r="F473">
        <v>176</v>
      </c>
      <c r="G473">
        <v>200</v>
      </c>
    </row>
    <row r="474" spans="1:7" x14ac:dyDescent="0.2">
      <c r="A474" t="s">
        <v>29</v>
      </c>
      <c r="B474" t="s">
        <v>36</v>
      </c>
      <c r="C474" t="s">
        <v>57</v>
      </c>
      <c r="D474" s="1">
        <v>44250</v>
      </c>
      <c r="E474" s="6">
        <v>11935</v>
      </c>
      <c r="F474">
        <v>307</v>
      </c>
      <c r="G474">
        <v>1194</v>
      </c>
    </row>
    <row r="475" spans="1:7" x14ac:dyDescent="0.2">
      <c r="A475" t="s">
        <v>29</v>
      </c>
      <c r="B475" t="s">
        <v>35</v>
      </c>
      <c r="C475" t="s">
        <v>59</v>
      </c>
      <c r="D475" s="1">
        <v>44319</v>
      </c>
      <c r="E475" s="6">
        <v>8001</v>
      </c>
      <c r="F475">
        <v>203</v>
      </c>
      <c r="G475">
        <v>572</v>
      </c>
    </row>
    <row r="476" spans="1:7" x14ac:dyDescent="0.2">
      <c r="A476" t="s">
        <v>29</v>
      </c>
      <c r="B476" t="s">
        <v>33</v>
      </c>
      <c r="C476" t="s">
        <v>59</v>
      </c>
      <c r="D476" s="1">
        <v>44328</v>
      </c>
      <c r="E476" s="6">
        <v>420</v>
      </c>
      <c r="F476">
        <v>203</v>
      </c>
      <c r="G476">
        <v>33</v>
      </c>
    </row>
    <row r="477" spans="1:7" x14ac:dyDescent="0.2">
      <c r="A477" t="s">
        <v>29</v>
      </c>
      <c r="B477" t="s">
        <v>36</v>
      </c>
      <c r="C477" t="s">
        <v>59</v>
      </c>
      <c r="D477" s="1">
        <v>44210</v>
      </c>
      <c r="E477" s="6">
        <v>15785</v>
      </c>
      <c r="F477">
        <v>209</v>
      </c>
      <c r="G477">
        <v>1128</v>
      </c>
    </row>
    <row r="478" spans="1:7" x14ac:dyDescent="0.2">
      <c r="A478" t="s">
        <v>29</v>
      </c>
      <c r="B478" t="s">
        <v>35</v>
      </c>
      <c r="C478" t="s">
        <v>54</v>
      </c>
      <c r="D478" s="1">
        <v>44351</v>
      </c>
      <c r="E478" s="6">
        <v>3766</v>
      </c>
      <c r="F478">
        <v>2</v>
      </c>
      <c r="G478">
        <v>180</v>
      </c>
    </row>
    <row r="479" spans="1:7" x14ac:dyDescent="0.2">
      <c r="A479" t="s">
        <v>29</v>
      </c>
      <c r="B479" t="s">
        <v>34</v>
      </c>
      <c r="C479" t="s">
        <v>54</v>
      </c>
      <c r="D479" s="1">
        <v>44399</v>
      </c>
      <c r="E479" s="6">
        <v>5873</v>
      </c>
      <c r="F479">
        <v>185</v>
      </c>
      <c r="G479">
        <v>267</v>
      </c>
    </row>
    <row r="480" spans="1:7" x14ac:dyDescent="0.2">
      <c r="A480" t="s">
        <v>29</v>
      </c>
      <c r="B480" t="s">
        <v>33</v>
      </c>
      <c r="C480" t="s">
        <v>54</v>
      </c>
      <c r="D480" s="1">
        <v>44263</v>
      </c>
      <c r="E480" s="6">
        <v>7301</v>
      </c>
      <c r="F480">
        <v>116</v>
      </c>
      <c r="G480">
        <v>366</v>
      </c>
    </row>
    <row r="481" spans="1:7" x14ac:dyDescent="0.2">
      <c r="A481" t="s">
        <v>29</v>
      </c>
      <c r="B481" t="s">
        <v>32</v>
      </c>
      <c r="C481" t="s">
        <v>54</v>
      </c>
      <c r="D481" s="1">
        <v>44263</v>
      </c>
      <c r="E481" s="6">
        <v>161</v>
      </c>
      <c r="F481">
        <v>55</v>
      </c>
      <c r="G481">
        <v>8</v>
      </c>
    </row>
    <row r="482" spans="1:7" x14ac:dyDescent="0.2">
      <c r="A482" t="s">
        <v>29</v>
      </c>
      <c r="B482" t="s">
        <v>36</v>
      </c>
      <c r="C482" t="s">
        <v>54</v>
      </c>
      <c r="D482" s="1">
        <v>44431</v>
      </c>
      <c r="E482" s="6">
        <v>6111</v>
      </c>
      <c r="F482">
        <v>51</v>
      </c>
      <c r="G482">
        <v>322</v>
      </c>
    </row>
    <row r="483" spans="1:7" x14ac:dyDescent="0.2">
      <c r="A483" t="s">
        <v>29</v>
      </c>
      <c r="B483" t="s">
        <v>35</v>
      </c>
      <c r="C483" t="s">
        <v>53</v>
      </c>
      <c r="D483" s="1">
        <v>44452</v>
      </c>
      <c r="E483" s="6">
        <v>3612</v>
      </c>
      <c r="F483">
        <v>372</v>
      </c>
      <c r="G483">
        <v>191</v>
      </c>
    </row>
    <row r="484" spans="1:7" x14ac:dyDescent="0.2">
      <c r="A484" t="s">
        <v>29</v>
      </c>
      <c r="B484" t="s">
        <v>34</v>
      </c>
      <c r="C484" t="s">
        <v>53</v>
      </c>
      <c r="D484" s="1">
        <v>44272</v>
      </c>
      <c r="E484" s="6">
        <v>7931</v>
      </c>
      <c r="F484">
        <v>257</v>
      </c>
      <c r="G484">
        <v>418</v>
      </c>
    </row>
    <row r="485" spans="1:7" x14ac:dyDescent="0.2">
      <c r="A485" t="s">
        <v>29</v>
      </c>
      <c r="B485" t="s">
        <v>33</v>
      </c>
      <c r="C485" t="s">
        <v>53</v>
      </c>
      <c r="D485" s="1">
        <v>44295</v>
      </c>
      <c r="E485" s="6">
        <v>154</v>
      </c>
      <c r="F485">
        <v>48</v>
      </c>
      <c r="G485">
        <v>7</v>
      </c>
    </row>
    <row r="486" spans="1:7" x14ac:dyDescent="0.2">
      <c r="A486" t="s">
        <v>29</v>
      </c>
      <c r="B486" t="s">
        <v>37</v>
      </c>
      <c r="C486" t="s">
        <v>53</v>
      </c>
      <c r="D486" s="1">
        <v>44375</v>
      </c>
      <c r="E486" s="6">
        <v>1120</v>
      </c>
      <c r="F486">
        <v>301</v>
      </c>
      <c r="G486">
        <v>44</v>
      </c>
    </row>
    <row r="487" spans="1:7" x14ac:dyDescent="0.2">
      <c r="A487" t="s">
        <v>29</v>
      </c>
      <c r="B487" t="s">
        <v>36</v>
      </c>
      <c r="C487" t="s">
        <v>53</v>
      </c>
      <c r="D487" s="1">
        <v>44279</v>
      </c>
      <c r="E487" s="6">
        <v>6496</v>
      </c>
      <c r="F487">
        <v>196</v>
      </c>
      <c r="G487">
        <v>361</v>
      </c>
    </row>
    <row r="488" spans="1:7" x14ac:dyDescent="0.2">
      <c r="A488" t="s">
        <v>15</v>
      </c>
      <c r="B488" t="s">
        <v>34</v>
      </c>
      <c r="C488" t="s">
        <v>46</v>
      </c>
      <c r="D488" s="1">
        <v>44433</v>
      </c>
      <c r="E488" s="6">
        <v>1274</v>
      </c>
      <c r="F488">
        <v>44</v>
      </c>
      <c r="G488">
        <v>51</v>
      </c>
    </row>
    <row r="489" spans="1:7" x14ac:dyDescent="0.2">
      <c r="A489" t="s">
        <v>15</v>
      </c>
      <c r="B489" t="s">
        <v>33</v>
      </c>
      <c r="C489" t="s">
        <v>46</v>
      </c>
      <c r="D489" s="1">
        <v>44340</v>
      </c>
      <c r="E489" s="6">
        <v>9093</v>
      </c>
      <c r="F489">
        <v>28</v>
      </c>
      <c r="G489">
        <v>304</v>
      </c>
    </row>
    <row r="490" spans="1:7" x14ac:dyDescent="0.2">
      <c r="A490" t="s">
        <v>15</v>
      </c>
      <c r="B490" t="s">
        <v>32</v>
      </c>
      <c r="C490" t="s">
        <v>46</v>
      </c>
      <c r="D490" s="1">
        <v>44197</v>
      </c>
      <c r="E490" s="6">
        <v>12894</v>
      </c>
      <c r="F490">
        <v>115</v>
      </c>
      <c r="G490">
        <v>478</v>
      </c>
    </row>
    <row r="491" spans="1:7" x14ac:dyDescent="0.2">
      <c r="A491" t="s">
        <v>15</v>
      </c>
      <c r="B491" t="s">
        <v>35</v>
      </c>
      <c r="C491" t="s">
        <v>56</v>
      </c>
      <c r="D491" s="1">
        <v>44306</v>
      </c>
      <c r="E491" s="6">
        <v>5929</v>
      </c>
      <c r="F491">
        <v>25</v>
      </c>
      <c r="G491">
        <v>539</v>
      </c>
    </row>
    <row r="492" spans="1:7" x14ac:dyDescent="0.2">
      <c r="A492" t="s">
        <v>15</v>
      </c>
      <c r="B492" t="s">
        <v>33</v>
      </c>
      <c r="C492" t="s">
        <v>56</v>
      </c>
      <c r="D492" s="1">
        <v>44379</v>
      </c>
      <c r="E492" s="6">
        <v>8659</v>
      </c>
      <c r="F492">
        <v>245</v>
      </c>
      <c r="G492">
        <v>963</v>
      </c>
    </row>
    <row r="493" spans="1:7" x14ac:dyDescent="0.2">
      <c r="A493" t="s">
        <v>15</v>
      </c>
      <c r="B493" t="s">
        <v>32</v>
      </c>
      <c r="C493" t="s">
        <v>56</v>
      </c>
      <c r="D493" s="1">
        <v>44349</v>
      </c>
      <c r="E493" s="6">
        <v>1386</v>
      </c>
      <c r="F493">
        <v>347</v>
      </c>
      <c r="G493">
        <v>99</v>
      </c>
    </row>
    <row r="494" spans="1:7" x14ac:dyDescent="0.2">
      <c r="A494" t="s">
        <v>15</v>
      </c>
      <c r="B494" t="s">
        <v>36</v>
      </c>
      <c r="C494" t="s">
        <v>56</v>
      </c>
      <c r="D494" s="1">
        <v>44319</v>
      </c>
      <c r="E494" s="6">
        <v>4088</v>
      </c>
      <c r="F494">
        <v>319</v>
      </c>
      <c r="G494">
        <v>256</v>
      </c>
    </row>
    <row r="495" spans="1:7" x14ac:dyDescent="0.2">
      <c r="A495" t="s">
        <v>15</v>
      </c>
      <c r="B495" t="s">
        <v>34</v>
      </c>
      <c r="C495" t="s">
        <v>58</v>
      </c>
      <c r="D495" s="1">
        <v>44375</v>
      </c>
      <c r="E495" s="6">
        <v>7476</v>
      </c>
      <c r="F495">
        <v>232</v>
      </c>
      <c r="G495">
        <v>440</v>
      </c>
    </row>
    <row r="496" spans="1:7" x14ac:dyDescent="0.2">
      <c r="A496" t="s">
        <v>15</v>
      </c>
      <c r="B496" t="s">
        <v>33</v>
      </c>
      <c r="C496" t="s">
        <v>58</v>
      </c>
      <c r="D496" s="1">
        <v>44237</v>
      </c>
      <c r="E496" s="6">
        <v>11676</v>
      </c>
      <c r="F496">
        <v>253</v>
      </c>
      <c r="G496">
        <v>730</v>
      </c>
    </row>
    <row r="497" spans="1:7" x14ac:dyDescent="0.2">
      <c r="A497" t="s">
        <v>15</v>
      </c>
      <c r="B497" t="s">
        <v>32</v>
      </c>
      <c r="C497" t="s">
        <v>58</v>
      </c>
      <c r="D497" s="1">
        <v>44452</v>
      </c>
      <c r="E497" s="6">
        <v>4207</v>
      </c>
      <c r="F497">
        <v>7</v>
      </c>
      <c r="G497">
        <v>192</v>
      </c>
    </row>
    <row r="498" spans="1:7" x14ac:dyDescent="0.2">
      <c r="A498" t="s">
        <v>15</v>
      </c>
      <c r="B498" t="s">
        <v>37</v>
      </c>
      <c r="C498" t="s">
        <v>58</v>
      </c>
      <c r="D498" s="1">
        <v>44221</v>
      </c>
      <c r="E498" s="6">
        <v>3052</v>
      </c>
      <c r="F498">
        <v>357</v>
      </c>
      <c r="G498">
        <v>180</v>
      </c>
    </row>
    <row r="499" spans="1:7" x14ac:dyDescent="0.2">
      <c r="A499" t="s">
        <v>15</v>
      </c>
      <c r="B499" t="s">
        <v>36</v>
      </c>
      <c r="C499" t="s">
        <v>58</v>
      </c>
      <c r="D499" s="1">
        <v>44421</v>
      </c>
      <c r="E499" s="6">
        <v>6587</v>
      </c>
      <c r="F499">
        <v>214</v>
      </c>
      <c r="G499">
        <v>347</v>
      </c>
    </row>
    <row r="500" spans="1:7" x14ac:dyDescent="0.2">
      <c r="A500" t="s">
        <v>15</v>
      </c>
      <c r="B500" t="s">
        <v>34</v>
      </c>
      <c r="C500" t="s">
        <v>38</v>
      </c>
      <c r="D500" s="1">
        <v>44204</v>
      </c>
      <c r="E500" s="6">
        <v>8239</v>
      </c>
      <c r="F500">
        <v>157</v>
      </c>
      <c r="G500">
        <v>515</v>
      </c>
    </row>
    <row r="501" spans="1:7" x14ac:dyDescent="0.2">
      <c r="A501" t="s">
        <v>15</v>
      </c>
      <c r="B501" t="s">
        <v>37</v>
      </c>
      <c r="C501" t="s">
        <v>38</v>
      </c>
      <c r="D501" s="1">
        <v>44223</v>
      </c>
      <c r="E501" s="6">
        <v>7686</v>
      </c>
      <c r="F501">
        <v>72</v>
      </c>
      <c r="G501">
        <v>549</v>
      </c>
    </row>
    <row r="502" spans="1:7" x14ac:dyDescent="0.2">
      <c r="A502" t="s">
        <v>15</v>
      </c>
      <c r="B502" t="s">
        <v>35</v>
      </c>
      <c r="C502" t="s">
        <v>47</v>
      </c>
      <c r="D502" s="1">
        <v>44375</v>
      </c>
      <c r="E502" s="6">
        <v>3731</v>
      </c>
      <c r="F502">
        <v>89</v>
      </c>
      <c r="G502">
        <v>220</v>
      </c>
    </row>
    <row r="503" spans="1:7" x14ac:dyDescent="0.2">
      <c r="A503" t="s">
        <v>15</v>
      </c>
      <c r="B503" t="s">
        <v>34</v>
      </c>
      <c r="C503" t="s">
        <v>47</v>
      </c>
      <c r="D503" s="1">
        <v>44330</v>
      </c>
      <c r="E503" s="6">
        <v>5782</v>
      </c>
      <c r="F503">
        <v>231</v>
      </c>
      <c r="G503">
        <v>413</v>
      </c>
    </row>
    <row r="504" spans="1:7" x14ac:dyDescent="0.2">
      <c r="A504" t="s">
        <v>15</v>
      </c>
      <c r="B504" t="s">
        <v>33</v>
      </c>
      <c r="C504" t="s">
        <v>47</v>
      </c>
      <c r="D504" s="1">
        <v>44340</v>
      </c>
      <c r="E504" s="6">
        <v>1295</v>
      </c>
      <c r="F504">
        <v>112</v>
      </c>
      <c r="G504">
        <v>81</v>
      </c>
    </row>
    <row r="505" spans="1:7" x14ac:dyDescent="0.2">
      <c r="A505" t="s">
        <v>15</v>
      </c>
      <c r="B505" t="s">
        <v>32</v>
      </c>
      <c r="C505" t="s">
        <v>47</v>
      </c>
      <c r="D505" s="1">
        <v>44337</v>
      </c>
      <c r="E505" s="6">
        <v>7154</v>
      </c>
      <c r="F505">
        <v>124</v>
      </c>
      <c r="G505">
        <v>421</v>
      </c>
    </row>
    <row r="506" spans="1:7" x14ac:dyDescent="0.2">
      <c r="A506" t="s">
        <v>15</v>
      </c>
      <c r="B506" t="s">
        <v>37</v>
      </c>
      <c r="C506" t="s">
        <v>47</v>
      </c>
      <c r="D506" s="1">
        <v>44319</v>
      </c>
      <c r="E506" s="6">
        <v>5943</v>
      </c>
      <c r="F506">
        <v>285</v>
      </c>
      <c r="G506">
        <v>372</v>
      </c>
    </row>
    <row r="507" spans="1:7" x14ac:dyDescent="0.2">
      <c r="A507" t="s">
        <v>15</v>
      </c>
      <c r="B507" t="s">
        <v>35</v>
      </c>
      <c r="C507" t="s">
        <v>49</v>
      </c>
      <c r="D507" s="1">
        <v>44411</v>
      </c>
      <c r="E507" s="6">
        <v>4151</v>
      </c>
      <c r="F507">
        <v>21</v>
      </c>
      <c r="G507">
        <v>260</v>
      </c>
    </row>
    <row r="508" spans="1:7" x14ac:dyDescent="0.2">
      <c r="A508" t="s">
        <v>15</v>
      </c>
      <c r="B508" t="s">
        <v>34</v>
      </c>
      <c r="C508" t="s">
        <v>49</v>
      </c>
      <c r="D508" s="1">
        <v>44322</v>
      </c>
      <c r="E508" s="6">
        <v>2933</v>
      </c>
      <c r="F508">
        <v>273</v>
      </c>
      <c r="G508">
        <v>140</v>
      </c>
    </row>
    <row r="509" spans="1:7" x14ac:dyDescent="0.2">
      <c r="A509" t="s">
        <v>15</v>
      </c>
      <c r="B509" t="s">
        <v>33</v>
      </c>
      <c r="C509" t="s">
        <v>49</v>
      </c>
      <c r="D509" s="1">
        <v>44347</v>
      </c>
      <c r="E509" s="6">
        <v>4879</v>
      </c>
      <c r="F509">
        <v>50</v>
      </c>
      <c r="G509">
        <v>244</v>
      </c>
    </row>
    <row r="510" spans="1:7" x14ac:dyDescent="0.2">
      <c r="A510" t="s">
        <v>15</v>
      </c>
      <c r="B510" t="s">
        <v>32</v>
      </c>
      <c r="C510" t="s">
        <v>49</v>
      </c>
      <c r="D510" s="1">
        <v>44407</v>
      </c>
      <c r="E510" s="6">
        <v>12845</v>
      </c>
      <c r="F510">
        <v>328</v>
      </c>
      <c r="G510">
        <v>857</v>
      </c>
    </row>
    <row r="511" spans="1:7" x14ac:dyDescent="0.2">
      <c r="A511" t="s">
        <v>15</v>
      </c>
      <c r="B511" t="s">
        <v>37</v>
      </c>
      <c r="C511" t="s">
        <v>49</v>
      </c>
      <c r="D511" s="1">
        <v>44285</v>
      </c>
      <c r="E511" s="6">
        <v>1281</v>
      </c>
      <c r="F511">
        <v>275</v>
      </c>
      <c r="G511">
        <v>99</v>
      </c>
    </row>
    <row r="512" spans="1:7" x14ac:dyDescent="0.2">
      <c r="A512" t="s">
        <v>15</v>
      </c>
      <c r="B512" t="s">
        <v>36</v>
      </c>
      <c r="C512" t="s">
        <v>49</v>
      </c>
      <c r="D512" s="1">
        <v>44414</v>
      </c>
      <c r="E512" s="6">
        <v>6909</v>
      </c>
      <c r="F512">
        <v>240</v>
      </c>
      <c r="G512">
        <v>329</v>
      </c>
    </row>
    <row r="513" spans="1:7" x14ac:dyDescent="0.2">
      <c r="A513" t="s">
        <v>15</v>
      </c>
      <c r="B513" t="s">
        <v>35</v>
      </c>
      <c r="C513" t="s">
        <v>52</v>
      </c>
      <c r="D513" s="1">
        <v>44322</v>
      </c>
      <c r="E513" s="6">
        <v>4669</v>
      </c>
      <c r="F513">
        <v>55</v>
      </c>
      <c r="G513">
        <v>187</v>
      </c>
    </row>
    <row r="514" spans="1:7" x14ac:dyDescent="0.2">
      <c r="A514" t="s">
        <v>15</v>
      </c>
      <c r="B514" t="s">
        <v>34</v>
      </c>
      <c r="C514" t="s">
        <v>52</v>
      </c>
      <c r="D514" s="1">
        <v>44249</v>
      </c>
      <c r="E514" s="6">
        <v>6034</v>
      </c>
      <c r="F514">
        <v>169</v>
      </c>
      <c r="G514">
        <v>275</v>
      </c>
    </row>
    <row r="515" spans="1:7" x14ac:dyDescent="0.2">
      <c r="A515" t="s">
        <v>15</v>
      </c>
      <c r="B515" t="s">
        <v>33</v>
      </c>
      <c r="C515" t="s">
        <v>52</v>
      </c>
      <c r="D515" s="1">
        <v>44396</v>
      </c>
      <c r="E515" s="6">
        <v>833</v>
      </c>
      <c r="F515">
        <v>105</v>
      </c>
      <c r="G515">
        <v>34</v>
      </c>
    </row>
    <row r="516" spans="1:7" x14ac:dyDescent="0.2">
      <c r="A516" t="s">
        <v>15</v>
      </c>
      <c r="B516" t="s">
        <v>32</v>
      </c>
      <c r="C516" t="s">
        <v>52</v>
      </c>
      <c r="D516" s="1">
        <v>44396</v>
      </c>
      <c r="E516" s="6">
        <v>896</v>
      </c>
      <c r="F516">
        <v>211</v>
      </c>
      <c r="G516">
        <v>36</v>
      </c>
    </row>
    <row r="517" spans="1:7" x14ac:dyDescent="0.2">
      <c r="A517" t="s">
        <v>15</v>
      </c>
      <c r="B517" t="s">
        <v>36</v>
      </c>
      <c r="C517" t="s">
        <v>52</v>
      </c>
      <c r="D517" s="1">
        <v>44295</v>
      </c>
      <c r="E517" s="6">
        <v>5502</v>
      </c>
      <c r="F517">
        <v>112</v>
      </c>
      <c r="G517">
        <v>212</v>
      </c>
    </row>
    <row r="518" spans="1:7" x14ac:dyDescent="0.2">
      <c r="A518" t="s">
        <v>15</v>
      </c>
      <c r="B518" t="s">
        <v>35</v>
      </c>
      <c r="C518" t="s">
        <v>40</v>
      </c>
      <c r="D518" s="1">
        <v>44449</v>
      </c>
      <c r="E518" s="6">
        <v>4438</v>
      </c>
      <c r="F518">
        <v>135</v>
      </c>
      <c r="G518">
        <v>247</v>
      </c>
    </row>
    <row r="519" spans="1:7" x14ac:dyDescent="0.2">
      <c r="A519" t="s">
        <v>15</v>
      </c>
      <c r="B519" t="s">
        <v>34</v>
      </c>
      <c r="C519" t="s">
        <v>40</v>
      </c>
      <c r="D519" s="1">
        <v>44403</v>
      </c>
      <c r="E519" s="6">
        <v>406</v>
      </c>
      <c r="F519">
        <v>329</v>
      </c>
      <c r="G519">
        <v>18</v>
      </c>
    </row>
    <row r="520" spans="1:7" x14ac:dyDescent="0.2">
      <c r="A520" t="s">
        <v>15</v>
      </c>
      <c r="B520" t="s">
        <v>33</v>
      </c>
      <c r="C520" t="s">
        <v>40</v>
      </c>
      <c r="D520" s="1">
        <v>44277</v>
      </c>
      <c r="E520" s="6">
        <v>6230</v>
      </c>
      <c r="F520">
        <v>68</v>
      </c>
      <c r="G520">
        <v>271</v>
      </c>
    </row>
    <row r="521" spans="1:7" x14ac:dyDescent="0.2">
      <c r="A521" t="s">
        <v>15</v>
      </c>
      <c r="B521" t="s">
        <v>32</v>
      </c>
      <c r="C521" t="s">
        <v>40</v>
      </c>
      <c r="D521" s="1">
        <v>44211</v>
      </c>
      <c r="E521" s="6">
        <v>308</v>
      </c>
      <c r="F521">
        <v>91</v>
      </c>
      <c r="G521">
        <v>19</v>
      </c>
    </row>
    <row r="522" spans="1:7" x14ac:dyDescent="0.2">
      <c r="A522" t="s">
        <v>15</v>
      </c>
      <c r="B522" t="s">
        <v>37</v>
      </c>
      <c r="C522" t="s">
        <v>40</v>
      </c>
      <c r="D522" s="1">
        <v>44417</v>
      </c>
      <c r="E522" s="6">
        <v>15813</v>
      </c>
      <c r="F522">
        <v>158</v>
      </c>
      <c r="G522">
        <v>753</v>
      </c>
    </row>
    <row r="523" spans="1:7" x14ac:dyDescent="0.2">
      <c r="A523" t="s">
        <v>15</v>
      </c>
      <c r="B523" t="s">
        <v>36</v>
      </c>
      <c r="C523" t="s">
        <v>40</v>
      </c>
      <c r="D523" s="1">
        <v>44328</v>
      </c>
      <c r="E523" s="6">
        <v>2345</v>
      </c>
      <c r="F523">
        <v>118</v>
      </c>
      <c r="G523">
        <v>107</v>
      </c>
    </row>
    <row r="524" spans="1:7" x14ac:dyDescent="0.2">
      <c r="A524" t="s">
        <v>15</v>
      </c>
      <c r="B524" t="s">
        <v>35</v>
      </c>
      <c r="C524" t="s">
        <v>48</v>
      </c>
      <c r="D524" s="1">
        <v>44337</v>
      </c>
      <c r="E524" s="6">
        <v>17451</v>
      </c>
      <c r="F524">
        <v>135</v>
      </c>
      <c r="G524">
        <v>2909</v>
      </c>
    </row>
    <row r="525" spans="1:7" x14ac:dyDescent="0.2">
      <c r="A525" t="s">
        <v>15</v>
      </c>
      <c r="B525" t="s">
        <v>33</v>
      </c>
      <c r="C525" t="s">
        <v>48</v>
      </c>
      <c r="D525" s="1">
        <v>44225</v>
      </c>
      <c r="E525" s="6">
        <v>9436</v>
      </c>
      <c r="F525">
        <v>7</v>
      </c>
      <c r="G525">
        <v>858</v>
      </c>
    </row>
    <row r="526" spans="1:7" x14ac:dyDescent="0.2">
      <c r="A526" t="s">
        <v>15</v>
      </c>
      <c r="B526" t="s">
        <v>32</v>
      </c>
      <c r="C526" t="s">
        <v>48</v>
      </c>
      <c r="D526" s="1">
        <v>44231</v>
      </c>
      <c r="E526" s="6">
        <v>4046</v>
      </c>
      <c r="F526">
        <v>80</v>
      </c>
      <c r="G526">
        <v>289</v>
      </c>
    </row>
    <row r="527" spans="1:7" x14ac:dyDescent="0.2">
      <c r="A527" t="s">
        <v>15</v>
      </c>
      <c r="B527" t="s">
        <v>37</v>
      </c>
      <c r="C527" t="s">
        <v>48</v>
      </c>
      <c r="D527" s="1">
        <v>44410</v>
      </c>
      <c r="E527" s="6">
        <v>10150</v>
      </c>
      <c r="F527">
        <v>10</v>
      </c>
      <c r="G527">
        <v>1015</v>
      </c>
    </row>
    <row r="528" spans="1:7" x14ac:dyDescent="0.2">
      <c r="A528" t="s">
        <v>15</v>
      </c>
      <c r="B528" t="s">
        <v>36</v>
      </c>
      <c r="C528" t="s">
        <v>48</v>
      </c>
      <c r="D528" s="1">
        <v>44369</v>
      </c>
      <c r="E528" s="6">
        <v>3031</v>
      </c>
      <c r="F528">
        <v>316</v>
      </c>
      <c r="G528">
        <v>337</v>
      </c>
    </row>
    <row r="529" spans="1:7" x14ac:dyDescent="0.2">
      <c r="A529" t="s">
        <v>15</v>
      </c>
      <c r="B529" t="s">
        <v>35</v>
      </c>
      <c r="C529" t="s">
        <v>51</v>
      </c>
      <c r="D529" s="1">
        <v>44243</v>
      </c>
      <c r="E529" s="6">
        <v>8638</v>
      </c>
      <c r="F529">
        <v>212</v>
      </c>
      <c r="G529">
        <v>333</v>
      </c>
    </row>
    <row r="530" spans="1:7" x14ac:dyDescent="0.2">
      <c r="A530" t="s">
        <v>15</v>
      </c>
      <c r="B530" t="s">
        <v>34</v>
      </c>
      <c r="C530" t="s">
        <v>51</v>
      </c>
      <c r="D530" s="1">
        <v>44238</v>
      </c>
      <c r="E530" s="6">
        <v>10976</v>
      </c>
      <c r="F530">
        <v>132</v>
      </c>
      <c r="G530">
        <v>440</v>
      </c>
    </row>
    <row r="531" spans="1:7" x14ac:dyDescent="0.2">
      <c r="A531" t="s">
        <v>15</v>
      </c>
      <c r="B531" t="s">
        <v>32</v>
      </c>
      <c r="C531" t="s">
        <v>51</v>
      </c>
      <c r="D531" s="1">
        <v>44400</v>
      </c>
      <c r="E531" s="6">
        <v>2240</v>
      </c>
      <c r="F531">
        <v>9</v>
      </c>
      <c r="G531">
        <v>102</v>
      </c>
    </row>
    <row r="532" spans="1:7" x14ac:dyDescent="0.2">
      <c r="A532" t="s">
        <v>15</v>
      </c>
      <c r="B532" t="s">
        <v>36</v>
      </c>
      <c r="C532" t="s">
        <v>51</v>
      </c>
      <c r="D532" s="1">
        <v>44348</v>
      </c>
      <c r="E532" s="6">
        <v>3661</v>
      </c>
      <c r="F532">
        <v>13</v>
      </c>
      <c r="G532">
        <v>167</v>
      </c>
    </row>
    <row r="533" spans="1:7" x14ac:dyDescent="0.2">
      <c r="A533" t="s">
        <v>15</v>
      </c>
      <c r="B533" t="s">
        <v>35</v>
      </c>
      <c r="C533" t="s">
        <v>50</v>
      </c>
      <c r="D533" s="1">
        <v>44197</v>
      </c>
      <c r="E533" s="6">
        <v>8561</v>
      </c>
      <c r="F533">
        <v>111</v>
      </c>
      <c r="G533">
        <v>330</v>
      </c>
    </row>
    <row r="534" spans="1:7" x14ac:dyDescent="0.2">
      <c r="A534" t="s">
        <v>15</v>
      </c>
      <c r="B534" t="s">
        <v>33</v>
      </c>
      <c r="C534" t="s">
        <v>50</v>
      </c>
      <c r="D534" s="1">
        <v>44281</v>
      </c>
      <c r="E534" s="6">
        <v>9261</v>
      </c>
      <c r="F534">
        <v>143</v>
      </c>
      <c r="G534">
        <v>343</v>
      </c>
    </row>
    <row r="535" spans="1:7" x14ac:dyDescent="0.2">
      <c r="A535" t="s">
        <v>15</v>
      </c>
      <c r="B535" t="s">
        <v>32</v>
      </c>
      <c r="C535" t="s">
        <v>50</v>
      </c>
      <c r="D535" s="1">
        <v>44440</v>
      </c>
      <c r="E535" s="6">
        <v>5859</v>
      </c>
      <c r="F535">
        <v>146</v>
      </c>
      <c r="G535">
        <v>245</v>
      </c>
    </row>
    <row r="536" spans="1:7" x14ac:dyDescent="0.2">
      <c r="A536" t="s">
        <v>15</v>
      </c>
      <c r="B536" t="s">
        <v>37</v>
      </c>
      <c r="C536" t="s">
        <v>50</v>
      </c>
      <c r="D536" s="1">
        <v>44337</v>
      </c>
      <c r="E536" s="6">
        <v>3962</v>
      </c>
      <c r="F536">
        <v>198</v>
      </c>
      <c r="G536">
        <v>133</v>
      </c>
    </row>
    <row r="537" spans="1:7" x14ac:dyDescent="0.2">
      <c r="A537" t="s">
        <v>15</v>
      </c>
      <c r="B537" t="s">
        <v>35</v>
      </c>
      <c r="C537" t="s">
        <v>55</v>
      </c>
      <c r="D537" s="1">
        <v>44427</v>
      </c>
      <c r="E537" s="6">
        <v>875</v>
      </c>
      <c r="F537">
        <v>256</v>
      </c>
      <c r="G537">
        <v>49</v>
      </c>
    </row>
    <row r="538" spans="1:7" x14ac:dyDescent="0.2">
      <c r="A538" t="s">
        <v>15</v>
      </c>
      <c r="B538" t="s">
        <v>34</v>
      </c>
      <c r="C538" t="s">
        <v>55</v>
      </c>
      <c r="D538" s="1">
        <v>44281</v>
      </c>
      <c r="E538" s="6">
        <v>2212</v>
      </c>
      <c r="F538">
        <v>24</v>
      </c>
      <c r="G538">
        <v>202</v>
      </c>
    </row>
    <row r="539" spans="1:7" x14ac:dyDescent="0.2">
      <c r="A539" t="s">
        <v>15</v>
      </c>
      <c r="B539" t="s">
        <v>33</v>
      </c>
      <c r="C539" t="s">
        <v>55</v>
      </c>
      <c r="D539" s="1">
        <v>44263</v>
      </c>
      <c r="E539" s="6">
        <v>1351</v>
      </c>
      <c r="F539">
        <v>232</v>
      </c>
      <c r="G539">
        <v>123</v>
      </c>
    </row>
    <row r="540" spans="1:7" x14ac:dyDescent="0.2">
      <c r="A540" t="s">
        <v>15</v>
      </c>
      <c r="B540" t="s">
        <v>32</v>
      </c>
      <c r="C540" t="s">
        <v>55</v>
      </c>
      <c r="D540" s="1">
        <v>44434</v>
      </c>
      <c r="E540" s="6">
        <v>196</v>
      </c>
      <c r="F540">
        <v>150</v>
      </c>
      <c r="G540">
        <v>18</v>
      </c>
    </row>
    <row r="541" spans="1:7" x14ac:dyDescent="0.2">
      <c r="A541" t="s">
        <v>15</v>
      </c>
      <c r="B541" t="s">
        <v>37</v>
      </c>
      <c r="C541" t="s">
        <v>55</v>
      </c>
      <c r="D541" s="1">
        <v>44413</v>
      </c>
      <c r="E541" s="6">
        <v>1708</v>
      </c>
      <c r="F541">
        <v>65</v>
      </c>
      <c r="G541">
        <v>122</v>
      </c>
    </row>
    <row r="542" spans="1:7" x14ac:dyDescent="0.2">
      <c r="A542" t="s">
        <v>15</v>
      </c>
      <c r="B542" t="s">
        <v>35</v>
      </c>
      <c r="C542" t="s">
        <v>43</v>
      </c>
      <c r="D542" s="1">
        <v>44417</v>
      </c>
      <c r="E542" s="6">
        <v>15400</v>
      </c>
      <c r="F542">
        <v>62</v>
      </c>
      <c r="G542">
        <v>963</v>
      </c>
    </row>
    <row r="543" spans="1:7" x14ac:dyDescent="0.2">
      <c r="A543" t="s">
        <v>15</v>
      </c>
      <c r="B543" t="s">
        <v>34</v>
      </c>
      <c r="C543" t="s">
        <v>43</v>
      </c>
      <c r="D543" s="1">
        <v>44249</v>
      </c>
      <c r="E543" s="6">
        <v>14112</v>
      </c>
      <c r="F543">
        <v>158</v>
      </c>
      <c r="G543">
        <v>784</v>
      </c>
    </row>
    <row r="544" spans="1:7" x14ac:dyDescent="0.2">
      <c r="A544" t="s">
        <v>15</v>
      </c>
      <c r="B544" t="s">
        <v>33</v>
      </c>
      <c r="C544" t="s">
        <v>43</v>
      </c>
      <c r="D544" s="1">
        <v>44449</v>
      </c>
      <c r="E544" s="6">
        <v>2079</v>
      </c>
      <c r="F544">
        <v>164</v>
      </c>
      <c r="G544">
        <v>123</v>
      </c>
    </row>
    <row r="545" spans="1:7" x14ac:dyDescent="0.2">
      <c r="A545" t="s">
        <v>15</v>
      </c>
      <c r="B545" t="s">
        <v>32</v>
      </c>
      <c r="C545" t="s">
        <v>43</v>
      </c>
      <c r="D545" s="1">
        <v>44217</v>
      </c>
      <c r="E545" s="6">
        <v>2345</v>
      </c>
      <c r="F545">
        <v>199</v>
      </c>
      <c r="G545">
        <v>147</v>
      </c>
    </row>
    <row r="546" spans="1:7" x14ac:dyDescent="0.2">
      <c r="A546" t="s">
        <v>15</v>
      </c>
      <c r="B546" t="s">
        <v>37</v>
      </c>
      <c r="C546" t="s">
        <v>43</v>
      </c>
      <c r="D546" s="1">
        <v>44340</v>
      </c>
      <c r="E546" s="6">
        <v>903</v>
      </c>
      <c r="F546">
        <v>49</v>
      </c>
      <c r="G546">
        <v>43</v>
      </c>
    </row>
    <row r="547" spans="1:7" x14ac:dyDescent="0.2">
      <c r="A547" t="s">
        <v>15</v>
      </c>
      <c r="B547" t="s">
        <v>36</v>
      </c>
      <c r="C547" t="s">
        <v>43</v>
      </c>
      <c r="D547" s="1">
        <v>44376</v>
      </c>
      <c r="E547" s="6">
        <v>5257</v>
      </c>
      <c r="F547">
        <v>225</v>
      </c>
      <c r="G547">
        <v>277</v>
      </c>
    </row>
    <row r="548" spans="1:7" x14ac:dyDescent="0.2">
      <c r="A548" t="s">
        <v>15</v>
      </c>
      <c r="B548" t="s">
        <v>35</v>
      </c>
      <c r="C548" t="s">
        <v>39</v>
      </c>
      <c r="D548" s="1">
        <v>44208</v>
      </c>
      <c r="E548" s="6">
        <v>6776</v>
      </c>
      <c r="F548">
        <v>68</v>
      </c>
      <c r="G548">
        <v>424</v>
      </c>
    </row>
    <row r="549" spans="1:7" x14ac:dyDescent="0.2">
      <c r="A549" t="s">
        <v>15</v>
      </c>
      <c r="B549" t="s">
        <v>34</v>
      </c>
      <c r="C549" t="s">
        <v>39</v>
      </c>
      <c r="D549" s="1">
        <v>44341</v>
      </c>
      <c r="E549" s="6">
        <v>4375</v>
      </c>
      <c r="F549">
        <v>11</v>
      </c>
      <c r="G549">
        <v>274</v>
      </c>
    </row>
    <row r="550" spans="1:7" x14ac:dyDescent="0.2">
      <c r="A550" t="s">
        <v>15</v>
      </c>
      <c r="B550" t="s">
        <v>36</v>
      </c>
      <c r="C550" t="s">
        <v>39</v>
      </c>
      <c r="D550" s="1">
        <v>44434</v>
      </c>
      <c r="E550" s="6">
        <v>2786</v>
      </c>
      <c r="F550">
        <v>31</v>
      </c>
      <c r="G550">
        <v>164</v>
      </c>
    </row>
    <row r="551" spans="1:7" x14ac:dyDescent="0.2">
      <c r="A551" t="s">
        <v>15</v>
      </c>
      <c r="B551" t="s">
        <v>35</v>
      </c>
      <c r="C551" t="s">
        <v>41</v>
      </c>
      <c r="D551" s="1">
        <v>44418</v>
      </c>
      <c r="E551" s="6">
        <v>10248</v>
      </c>
      <c r="F551">
        <v>61</v>
      </c>
      <c r="G551">
        <v>684</v>
      </c>
    </row>
    <row r="552" spans="1:7" x14ac:dyDescent="0.2">
      <c r="A552" t="s">
        <v>15</v>
      </c>
      <c r="B552" t="s">
        <v>34</v>
      </c>
      <c r="C552" t="s">
        <v>41</v>
      </c>
      <c r="D552" s="1">
        <v>44334</v>
      </c>
      <c r="E552" s="6">
        <v>1925</v>
      </c>
      <c r="F552">
        <v>92</v>
      </c>
      <c r="G552">
        <v>129</v>
      </c>
    </row>
    <row r="553" spans="1:7" x14ac:dyDescent="0.2">
      <c r="A553" t="s">
        <v>15</v>
      </c>
      <c r="B553" t="s">
        <v>33</v>
      </c>
      <c r="C553" t="s">
        <v>41</v>
      </c>
      <c r="D553" s="1">
        <v>44396</v>
      </c>
      <c r="E553" s="6">
        <v>12943</v>
      </c>
      <c r="F553">
        <v>9</v>
      </c>
      <c r="G553">
        <v>925</v>
      </c>
    </row>
    <row r="554" spans="1:7" x14ac:dyDescent="0.2">
      <c r="A554" t="s">
        <v>15</v>
      </c>
      <c r="B554" t="s">
        <v>37</v>
      </c>
      <c r="C554" t="s">
        <v>41</v>
      </c>
      <c r="D554" s="1">
        <v>44215</v>
      </c>
      <c r="E554" s="6">
        <v>742</v>
      </c>
      <c r="F554">
        <v>80</v>
      </c>
      <c r="G554">
        <v>53</v>
      </c>
    </row>
    <row r="555" spans="1:7" x14ac:dyDescent="0.2">
      <c r="A555" t="s">
        <v>15</v>
      </c>
      <c r="B555" t="s">
        <v>36</v>
      </c>
      <c r="C555" t="s">
        <v>41</v>
      </c>
      <c r="D555" s="1">
        <v>44384</v>
      </c>
      <c r="E555" s="6">
        <v>5145</v>
      </c>
      <c r="F555">
        <v>13</v>
      </c>
      <c r="G555">
        <v>343</v>
      </c>
    </row>
    <row r="556" spans="1:7" x14ac:dyDescent="0.2">
      <c r="A556" t="s">
        <v>15</v>
      </c>
      <c r="B556" t="s">
        <v>33</v>
      </c>
      <c r="C556" t="s">
        <v>44</v>
      </c>
      <c r="D556" s="1">
        <v>44335</v>
      </c>
      <c r="E556" s="6">
        <v>4557</v>
      </c>
      <c r="F556">
        <v>9</v>
      </c>
      <c r="G556">
        <v>176</v>
      </c>
    </row>
    <row r="557" spans="1:7" x14ac:dyDescent="0.2">
      <c r="A557" t="s">
        <v>15</v>
      </c>
      <c r="B557" t="s">
        <v>37</v>
      </c>
      <c r="C557" t="s">
        <v>44</v>
      </c>
      <c r="D557" s="1">
        <v>44333</v>
      </c>
      <c r="E557" s="6">
        <v>7777</v>
      </c>
      <c r="F557">
        <v>77</v>
      </c>
      <c r="G557">
        <v>289</v>
      </c>
    </row>
    <row r="558" spans="1:7" x14ac:dyDescent="0.2">
      <c r="A558" t="s">
        <v>15</v>
      </c>
      <c r="B558" t="s">
        <v>36</v>
      </c>
      <c r="C558" t="s">
        <v>44</v>
      </c>
      <c r="D558" s="1">
        <v>44399</v>
      </c>
      <c r="E558" s="6">
        <v>8246</v>
      </c>
      <c r="F558">
        <v>383</v>
      </c>
      <c r="G558">
        <v>330</v>
      </c>
    </row>
    <row r="559" spans="1:7" x14ac:dyDescent="0.2">
      <c r="A559" t="s">
        <v>15</v>
      </c>
      <c r="B559" t="s">
        <v>35</v>
      </c>
      <c r="C559" t="s">
        <v>45</v>
      </c>
      <c r="D559" s="1">
        <v>44235</v>
      </c>
      <c r="E559" s="6">
        <v>3465</v>
      </c>
      <c r="F559">
        <v>228</v>
      </c>
      <c r="G559">
        <v>139</v>
      </c>
    </row>
    <row r="560" spans="1:7" x14ac:dyDescent="0.2">
      <c r="A560" t="s">
        <v>15</v>
      </c>
      <c r="B560" t="s">
        <v>34</v>
      </c>
      <c r="C560" t="s">
        <v>45</v>
      </c>
      <c r="D560" s="1">
        <v>44316</v>
      </c>
      <c r="E560" s="6">
        <v>3283</v>
      </c>
      <c r="F560">
        <v>260</v>
      </c>
      <c r="G560">
        <v>150</v>
      </c>
    </row>
    <row r="561" spans="1:7" x14ac:dyDescent="0.2">
      <c r="A561" t="s">
        <v>15</v>
      </c>
      <c r="B561" t="s">
        <v>33</v>
      </c>
      <c r="C561" t="s">
        <v>45</v>
      </c>
      <c r="D561" s="1">
        <v>44351</v>
      </c>
      <c r="E561" s="6">
        <v>8603</v>
      </c>
      <c r="F561">
        <v>47</v>
      </c>
      <c r="G561">
        <v>297</v>
      </c>
    </row>
    <row r="562" spans="1:7" x14ac:dyDescent="0.2">
      <c r="A562" t="s">
        <v>15</v>
      </c>
      <c r="B562" t="s">
        <v>36</v>
      </c>
      <c r="C562" t="s">
        <v>45</v>
      </c>
      <c r="D562" s="1">
        <v>44200</v>
      </c>
      <c r="E562" s="6">
        <v>5390</v>
      </c>
      <c r="F562">
        <v>61</v>
      </c>
      <c r="G562">
        <v>216</v>
      </c>
    </row>
    <row r="563" spans="1:7" x14ac:dyDescent="0.2">
      <c r="A563" t="s">
        <v>15</v>
      </c>
      <c r="B563" t="s">
        <v>33</v>
      </c>
      <c r="C563" t="s">
        <v>42</v>
      </c>
      <c r="D563" s="1">
        <v>44263</v>
      </c>
      <c r="E563" s="6">
        <v>2730</v>
      </c>
      <c r="F563">
        <v>120</v>
      </c>
      <c r="G563">
        <v>95</v>
      </c>
    </row>
    <row r="564" spans="1:7" x14ac:dyDescent="0.2">
      <c r="A564" t="s">
        <v>15</v>
      </c>
      <c r="B564" t="s">
        <v>32</v>
      </c>
      <c r="C564" t="s">
        <v>42</v>
      </c>
      <c r="D564" s="1">
        <v>44418</v>
      </c>
      <c r="E564" s="6">
        <v>567</v>
      </c>
      <c r="F564">
        <v>55</v>
      </c>
      <c r="G564">
        <v>20</v>
      </c>
    </row>
    <row r="565" spans="1:7" x14ac:dyDescent="0.2">
      <c r="A565" t="s">
        <v>15</v>
      </c>
      <c r="B565" t="s">
        <v>37</v>
      </c>
      <c r="C565" t="s">
        <v>42</v>
      </c>
      <c r="D565" s="1">
        <v>44447</v>
      </c>
      <c r="E565" s="6">
        <v>182</v>
      </c>
      <c r="F565">
        <v>140</v>
      </c>
      <c r="G565">
        <v>7</v>
      </c>
    </row>
    <row r="566" spans="1:7" x14ac:dyDescent="0.2">
      <c r="A566" t="s">
        <v>15</v>
      </c>
      <c r="B566" t="s">
        <v>36</v>
      </c>
      <c r="C566" t="s">
        <v>42</v>
      </c>
      <c r="D566" s="1">
        <v>44404</v>
      </c>
      <c r="E566" s="6">
        <v>7735</v>
      </c>
      <c r="F566">
        <v>458</v>
      </c>
      <c r="G566">
        <v>287</v>
      </c>
    </row>
    <row r="567" spans="1:7" x14ac:dyDescent="0.2">
      <c r="A567" t="s">
        <v>15</v>
      </c>
      <c r="B567" t="s">
        <v>35</v>
      </c>
      <c r="C567" t="s">
        <v>57</v>
      </c>
      <c r="D567" s="1">
        <v>44328</v>
      </c>
      <c r="E567" s="6">
        <v>12362</v>
      </c>
      <c r="F567">
        <v>201</v>
      </c>
      <c r="G567">
        <v>1546</v>
      </c>
    </row>
    <row r="568" spans="1:7" x14ac:dyDescent="0.2">
      <c r="A568" t="s">
        <v>15</v>
      </c>
      <c r="B568" t="s">
        <v>33</v>
      </c>
      <c r="C568" t="s">
        <v>57</v>
      </c>
      <c r="D568" s="1">
        <v>44364</v>
      </c>
      <c r="E568" s="6">
        <v>1505</v>
      </c>
      <c r="F568">
        <v>33</v>
      </c>
      <c r="G568">
        <v>116</v>
      </c>
    </row>
    <row r="569" spans="1:7" x14ac:dyDescent="0.2">
      <c r="A569" t="s">
        <v>15</v>
      </c>
      <c r="B569" t="s">
        <v>32</v>
      </c>
      <c r="C569" t="s">
        <v>57</v>
      </c>
      <c r="D569" s="1">
        <v>44201</v>
      </c>
      <c r="E569" s="6">
        <v>3780</v>
      </c>
      <c r="F569">
        <v>111</v>
      </c>
      <c r="G569">
        <v>315</v>
      </c>
    </row>
    <row r="570" spans="1:7" x14ac:dyDescent="0.2">
      <c r="A570" t="s">
        <v>15</v>
      </c>
      <c r="B570" t="s">
        <v>36</v>
      </c>
      <c r="C570" t="s">
        <v>57</v>
      </c>
      <c r="D570" s="1">
        <v>44293</v>
      </c>
      <c r="E570" s="6">
        <v>3192</v>
      </c>
      <c r="F570">
        <v>21</v>
      </c>
      <c r="G570">
        <v>228</v>
      </c>
    </row>
    <row r="571" spans="1:7" x14ac:dyDescent="0.2">
      <c r="A571" t="s">
        <v>15</v>
      </c>
      <c r="B571" t="s">
        <v>35</v>
      </c>
      <c r="C571" t="s">
        <v>59</v>
      </c>
      <c r="D571" s="1">
        <v>44270</v>
      </c>
      <c r="E571" s="6">
        <v>7392</v>
      </c>
      <c r="F571">
        <v>111</v>
      </c>
      <c r="G571">
        <v>493</v>
      </c>
    </row>
    <row r="572" spans="1:7" x14ac:dyDescent="0.2">
      <c r="A572" t="s">
        <v>15</v>
      </c>
      <c r="B572" t="s">
        <v>34</v>
      </c>
      <c r="C572" t="s">
        <v>59</v>
      </c>
      <c r="D572" s="1">
        <v>44417</v>
      </c>
      <c r="E572" s="6">
        <v>3122</v>
      </c>
      <c r="F572">
        <v>30</v>
      </c>
      <c r="G572">
        <v>165</v>
      </c>
    </row>
    <row r="573" spans="1:7" x14ac:dyDescent="0.2">
      <c r="A573" t="s">
        <v>15</v>
      </c>
      <c r="B573" t="s">
        <v>33</v>
      </c>
      <c r="C573" t="s">
        <v>59</v>
      </c>
      <c r="D573" s="1">
        <v>44377</v>
      </c>
      <c r="E573" s="6">
        <v>4984</v>
      </c>
      <c r="F573">
        <v>543</v>
      </c>
      <c r="G573">
        <v>333</v>
      </c>
    </row>
    <row r="574" spans="1:7" x14ac:dyDescent="0.2">
      <c r="A574" t="s">
        <v>15</v>
      </c>
      <c r="B574" t="s">
        <v>36</v>
      </c>
      <c r="C574" t="s">
        <v>59</v>
      </c>
      <c r="D574" s="1">
        <v>44229</v>
      </c>
      <c r="E574" s="6">
        <v>2352</v>
      </c>
      <c r="F574">
        <v>178</v>
      </c>
      <c r="G574">
        <v>168</v>
      </c>
    </row>
    <row r="575" spans="1:7" x14ac:dyDescent="0.2">
      <c r="A575" t="s">
        <v>15</v>
      </c>
      <c r="B575" t="s">
        <v>35</v>
      </c>
      <c r="C575" t="s">
        <v>54</v>
      </c>
      <c r="D575" s="1">
        <v>44383</v>
      </c>
      <c r="E575" s="6">
        <v>308</v>
      </c>
      <c r="F575">
        <v>205</v>
      </c>
      <c r="G575">
        <v>22</v>
      </c>
    </row>
    <row r="576" spans="1:7" x14ac:dyDescent="0.2">
      <c r="A576" t="s">
        <v>15</v>
      </c>
      <c r="B576" t="s">
        <v>33</v>
      </c>
      <c r="C576" t="s">
        <v>54</v>
      </c>
      <c r="D576" s="1">
        <v>44278</v>
      </c>
      <c r="E576" s="6">
        <v>4886</v>
      </c>
      <c r="F576">
        <v>343</v>
      </c>
      <c r="G576">
        <v>288</v>
      </c>
    </row>
    <row r="577" spans="1:7" x14ac:dyDescent="0.2">
      <c r="A577" t="s">
        <v>15</v>
      </c>
      <c r="B577" t="s">
        <v>36</v>
      </c>
      <c r="C577" t="s">
        <v>54</v>
      </c>
      <c r="D577" s="1">
        <v>44225</v>
      </c>
      <c r="E577" s="6">
        <v>3640</v>
      </c>
      <c r="F577">
        <v>403</v>
      </c>
      <c r="G577">
        <v>243</v>
      </c>
    </row>
    <row r="578" spans="1:7" x14ac:dyDescent="0.2">
      <c r="A578" t="s">
        <v>15</v>
      </c>
      <c r="B578" t="s">
        <v>35</v>
      </c>
      <c r="C578" t="s">
        <v>53</v>
      </c>
      <c r="D578" s="1">
        <v>44267</v>
      </c>
      <c r="E578" s="6">
        <v>11823</v>
      </c>
      <c r="F578">
        <v>453</v>
      </c>
      <c r="G578">
        <v>657</v>
      </c>
    </row>
    <row r="579" spans="1:7" x14ac:dyDescent="0.2">
      <c r="A579" t="s">
        <v>15</v>
      </c>
      <c r="B579" t="s">
        <v>34</v>
      </c>
      <c r="C579" t="s">
        <v>53</v>
      </c>
      <c r="D579" s="1">
        <v>44397</v>
      </c>
      <c r="E579" s="6">
        <v>2961</v>
      </c>
      <c r="F579">
        <v>24</v>
      </c>
      <c r="G579">
        <v>119</v>
      </c>
    </row>
    <row r="580" spans="1:7" x14ac:dyDescent="0.2">
      <c r="A580" t="s">
        <v>25</v>
      </c>
      <c r="B580" t="s">
        <v>35</v>
      </c>
      <c r="C580" t="s">
        <v>46</v>
      </c>
      <c r="D580" s="1">
        <v>44228</v>
      </c>
      <c r="E580" s="6">
        <v>8715</v>
      </c>
      <c r="F580">
        <v>24</v>
      </c>
      <c r="G580">
        <v>282</v>
      </c>
    </row>
    <row r="581" spans="1:7" x14ac:dyDescent="0.2">
      <c r="A581" t="s">
        <v>25</v>
      </c>
      <c r="B581" t="s">
        <v>34</v>
      </c>
      <c r="C581" t="s">
        <v>46</v>
      </c>
      <c r="D581" s="1">
        <v>44299</v>
      </c>
      <c r="E581" s="6">
        <v>8729</v>
      </c>
      <c r="F581">
        <v>35</v>
      </c>
      <c r="G581">
        <v>364</v>
      </c>
    </row>
    <row r="582" spans="1:7" x14ac:dyDescent="0.2">
      <c r="A582" t="s">
        <v>25</v>
      </c>
      <c r="B582" t="s">
        <v>33</v>
      </c>
      <c r="C582" t="s">
        <v>46</v>
      </c>
      <c r="D582" s="1">
        <v>44358</v>
      </c>
      <c r="E582" s="6">
        <v>5502</v>
      </c>
      <c r="F582">
        <v>18</v>
      </c>
      <c r="G582">
        <v>240</v>
      </c>
    </row>
    <row r="583" spans="1:7" x14ac:dyDescent="0.2">
      <c r="A583" t="s">
        <v>25</v>
      </c>
      <c r="B583" t="s">
        <v>32</v>
      </c>
      <c r="C583" t="s">
        <v>46</v>
      </c>
      <c r="D583" s="1">
        <v>44319</v>
      </c>
      <c r="E583" s="6">
        <v>10178</v>
      </c>
      <c r="F583">
        <v>9</v>
      </c>
      <c r="G583">
        <v>329</v>
      </c>
    </row>
    <row r="584" spans="1:7" x14ac:dyDescent="0.2">
      <c r="A584" t="s">
        <v>25</v>
      </c>
      <c r="B584" t="s">
        <v>36</v>
      </c>
      <c r="C584" t="s">
        <v>46</v>
      </c>
      <c r="D584" s="1">
        <v>44266</v>
      </c>
      <c r="E584" s="6">
        <v>6055</v>
      </c>
      <c r="F584">
        <v>213</v>
      </c>
      <c r="G584">
        <v>202</v>
      </c>
    </row>
    <row r="585" spans="1:7" x14ac:dyDescent="0.2">
      <c r="A585" t="s">
        <v>25</v>
      </c>
      <c r="B585" t="s">
        <v>35</v>
      </c>
      <c r="C585" t="s">
        <v>56</v>
      </c>
      <c r="D585" s="1">
        <v>44284</v>
      </c>
      <c r="E585" s="6">
        <v>4193</v>
      </c>
      <c r="F585">
        <v>153</v>
      </c>
      <c r="G585">
        <v>263</v>
      </c>
    </row>
    <row r="586" spans="1:7" x14ac:dyDescent="0.2">
      <c r="A586" t="s">
        <v>25</v>
      </c>
      <c r="B586" t="s">
        <v>34</v>
      </c>
      <c r="C586" t="s">
        <v>56</v>
      </c>
      <c r="D586" s="1">
        <v>44442</v>
      </c>
      <c r="E586" s="6">
        <v>2982</v>
      </c>
      <c r="F586">
        <v>72</v>
      </c>
      <c r="G586">
        <v>187</v>
      </c>
    </row>
    <row r="587" spans="1:7" x14ac:dyDescent="0.2">
      <c r="A587" t="s">
        <v>25</v>
      </c>
      <c r="B587" t="s">
        <v>33</v>
      </c>
      <c r="C587" t="s">
        <v>56</v>
      </c>
      <c r="D587" s="1">
        <v>44417</v>
      </c>
      <c r="E587" s="6">
        <v>11193</v>
      </c>
      <c r="F587">
        <v>39</v>
      </c>
      <c r="G587">
        <v>700</v>
      </c>
    </row>
    <row r="588" spans="1:7" x14ac:dyDescent="0.2">
      <c r="A588" t="s">
        <v>25</v>
      </c>
      <c r="B588" t="s">
        <v>32</v>
      </c>
      <c r="C588" t="s">
        <v>56</v>
      </c>
      <c r="D588" s="1">
        <v>44340</v>
      </c>
      <c r="E588" s="6">
        <v>4865</v>
      </c>
      <c r="F588">
        <v>46</v>
      </c>
      <c r="G588">
        <v>487</v>
      </c>
    </row>
    <row r="589" spans="1:7" x14ac:dyDescent="0.2">
      <c r="A589" t="s">
        <v>25</v>
      </c>
      <c r="B589" t="s">
        <v>37</v>
      </c>
      <c r="C589" t="s">
        <v>56</v>
      </c>
      <c r="D589" s="1">
        <v>44244</v>
      </c>
      <c r="E589" s="6">
        <v>861</v>
      </c>
      <c r="F589">
        <v>262</v>
      </c>
      <c r="G589">
        <v>62</v>
      </c>
    </row>
    <row r="590" spans="1:7" x14ac:dyDescent="0.2">
      <c r="A590" t="s">
        <v>25</v>
      </c>
      <c r="B590" t="s">
        <v>36</v>
      </c>
      <c r="C590" t="s">
        <v>56</v>
      </c>
      <c r="D590" s="1">
        <v>44368</v>
      </c>
      <c r="E590" s="6">
        <v>1890</v>
      </c>
      <c r="F590">
        <v>20</v>
      </c>
      <c r="G590">
        <v>146</v>
      </c>
    </row>
    <row r="591" spans="1:7" x14ac:dyDescent="0.2">
      <c r="A591" t="s">
        <v>25</v>
      </c>
      <c r="B591" t="s">
        <v>35</v>
      </c>
      <c r="C591" t="s">
        <v>58</v>
      </c>
      <c r="D591" s="1">
        <v>44319</v>
      </c>
      <c r="E591" s="6">
        <v>5901</v>
      </c>
      <c r="F591">
        <v>385</v>
      </c>
      <c r="G591">
        <v>296</v>
      </c>
    </row>
    <row r="592" spans="1:7" x14ac:dyDescent="0.2">
      <c r="A592" t="s">
        <v>25</v>
      </c>
      <c r="B592" t="s">
        <v>34</v>
      </c>
      <c r="C592" t="s">
        <v>58</v>
      </c>
      <c r="D592" s="1">
        <v>44354</v>
      </c>
      <c r="E592" s="6">
        <v>4221</v>
      </c>
      <c r="F592">
        <v>2</v>
      </c>
      <c r="G592">
        <v>184</v>
      </c>
    </row>
    <row r="593" spans="1:7" x14ac:dyDescent="0.2">
      <c r="A593" t="s">
        <v>25</v>
      </c>
      <c r="B593" t="s">
        <v>33</v>
      </c>
      <c r="C593" t="s">
        <v>58</v>
      </c>
      <c r="D593" s="1">
        <v>44348</v>
      </c>
      <c r="E593" s="6">
        <v>11886</v>
      </c>
      <c r="F593">
        <v>415</v>
      </c>
      <c r="G593">
        <v>566</v>
      </c>
    </row>
    <row r="594" spans="1:7" x14ac:dyDescent="0.2">
      <c r="A594" t="s">
        <v>25</v>
      </c>
      <c r="B594" t="s">
        <v>32</v>
      </c>
      <c r="C594" t="s">
        <v>58</v>
      </c>
      <c r="D594" s="1">
        <v>44452</v>
      </c>
      <c r="E594" s="6">
        <v>4151</v>
      </c>
      <c r="F594">
        <v>184</v>
      </c>
      <c r="G594">
        <v>219</v>
      </c>
    </row>
    <row r="595" spans="1:7" x14ac:dyDescent="0.2">
      <c r="A595" t="s">
        <v>25</v>
      </c>
      <c r="B595" t="s">
        <v>37</v>
      </c>
      <c r="C595" t="s">
        <v>58</v>
      </c>
      <c r="D595" s="1">
        <v>44350</v>
      </c>
      <c r="E595" s="6">
        <v>7154</v>
      </c>
      <c r="F595">
        <v>162</v>
      </c>
      <c r="G595">
        <v>398</v>
      </c>
    </row>
    <row r="596" spans="1:7" x14ac:dyDescent="0.2">
      <c r="A596" t="s">
        <v>25</v>
      </c>
      <c r="B596" t="s">
        <v>35</v>
      </c>
      <c r="C596" t="s">
        <v>38</v>
      </c>
      <c r="D596" s="1">
        <v>44439</v>
      </c>
      <c r="E596" s="6">
        <v>10927</v>
      </c>
      <c r="F596">
        <v>221</v>
      </c>
      <c r="G596">
        <v>608</v>
      </c>
    </row>
    <row r="597" spans="1:7" x14ac:dyDescent="0.2">
      <c r="A597" t="s">
        <v>25</v>
      </c>
      <c r="B597" t="s">
        <v>34</v>
      </c>
      <c r="C597" t="s">
        <v>38</v>
      </c>
      <c r="D597" s="1">
        <v>44308</v>
      </c>
      <c r="E597" s="6">
        <v>6888</v>
      </c>
      <c r="F597">
        <v>18</v>
      </c>
      <c r="G597">
        <v>328</v>
      </c>
    </row>
    <row r="598" spans="1:7" x14ac:dyDescent="0.2">
      <c r="A598" t="s">
        <v>25</v>
      </c>
      <c r="B598" t="s">
        <v>32</v>
      </c>
      <c r="C598" t="s">
        <v>38</v>
      </c>
      <c r="D598" s="1">
        <v>44201</v>
      </c>
      <c r="E598" s="6">
        <v>4865</v>
      </c>
      <c r="F598">
        <v>168</v>
      </c>
      <c r="G598">
        <v>271</v>
      </c>
    </row>
    <row r="599" spans="1:7" x14ac:dyDescent="0.2">
      <c r="A599" t="s">
        <v>25</v>
      </c>
      <c r="B599" t="s">
        <v>37</v>
      </c>
      <c r="C599" t="s">
        <v>38</v>
      </c>
      <c r="D599" s="1">
        <v>44428</v>
      </c>
      <c r="E599" s="6">
        <v>11060</v>
      </c>
      <c r="F599">
        <v>139</v>
      </c>
      <c r="G599">
        <v>692</v>
      </c>
    </row>
    <row r="600" spans="1:7" x14ac:dyDescent="0.2">
      <c r="A600" t="s">
        <v>25</v>
      </c>
      <c r="B600" t="s">
        <v>36</v>
      </c>
      <c r="C600" t="s">
        <v>38</v>
      </c>
      <c r="D600" s="1">
        <v>44398</v>
      </c>
      <c r="E600" s="6">
        <v>10983</v>
      </c>
      <c r="F600">
        <v>68</v>
      </c>
      <c r="G600">
        <v>687</v>
      </c>
    </row>
    <row r="601" spans="1:7" x14ac:dyDescent="0.2">
      <c r="A601" t="s">
        <v>25</v>
      </c>
      <c r="B601" t="s">
        <v>35</v>
      </c>
      <c r="C601" t="s">
        <v>47</v>
      </c>
      <c r="D601" s="1">
        <v>44344</v>
      </c>
      <c r="E601" s="6">
        <v>10696</v>
      </c>
      <c r="F601">
        <v>47</v>
      </c>
      <c r="G601">
        <v>823</v>
      </c>
    </row>
    <row r="602" spans="1:7" x14ac:dyDescent="0.2">
      <c r="A602" t="s">
        <v>25</v>
      </c>
      <c r="B602" t="s">
        <v>32</v>
      </c>
      <c r="C602" t="s">
        <v>47</v>
      </c>
      <c r="D602" s="1">
        <v>44390</v>
      </c>
      <c r="E602" s="6">
        <v>1456</v>
      </c>
      <c r="F602">
        <v>61</v>
      </c>
      <c r="G602">
        <v>91</v>
      </c>
    </row>
    <row r="603" spans="1:7" x14ac:dyDescent="0.2">
      <c r="A603" t="s">
        <v>25</v>
      </c>
      <c r="B603" t="s">
        <v>34</v>
      </c>
      <c r="C603" t="s">
        <v>49</v>
      </c>
      <c r="D603" s="1">
        <v>44384</v>
      </c>
      <c r="E603" s="6">
        <v>7798</v>
      </c>
      <c r="F603">
        <v>9</v>
      </c>
      <c r="G603">
        <v>557</v>
      </c>
    </row>
    <row r="604" spans="1:7" x14ac:dyDescent="0.2">
      <c r="A604" t="s">
        <v>25</v>
      </c>
      <c r="B604" t="s">
        <v>33</v>
      </c>
      <c r="C604" t="s">
        <v>49</v>
      </c>
      <c r="D604" s="1">
        <v>44319</v>
      </c>
      <c r="E604" s="6">
        <v>532</v>
      </c>
      <c r="F604">
        <v>78</v>
      </c>
      <c r="G604">
        <v>26</v>
      </c>
    </row>
    <row r="605" spans="1:7" x14ac:dyDescent="0.2">
      <c r="A605" t="s">
        <v>25</v>
      </c>
      <c r="B605" t="s">
        <v>32</v>
      </c>
      <c r="C605" t="s">
        <v>49</v>
      </c>
      <c r="D605" s="1">
        <v>44372</v>
      </c>
      <c r="E605" s="6">
        <v>3906</v>
      </c>
      <c r="F605">
        <v>170</v>
      </c>
      <c r="G605">
        <v>279</v>
      </c>
    </row>
    <row r="606" spans="1:7" x14ac:dyDescent="0.2">
      <c r="A606" t="s">
        <v>25</v>
      </c>
      <c r="B606" t="s">
        <v>37</v>
      </c>
      <c r="C606" t="s">
        <v>49</v>
      </c>
      <c r="D606" s="1">
        <v>44258</v>
      </c>
      <c r="E606" s="6">
        <v>994</v>
      </c>
      <c r="F606">
        <v>92</v>
      </c>
      <c r="G606">
        <v>63</v>
      </c>
    </row>
    <row r="607" spans="1:7" x14ac:dyDescent="0.2">
      <c r="A607" t="s">
        <v>25</v>
      </c>
      <c r="B607" t="s">
        <v>36</v>
      </c>
      <c r="C607" t="s">
        <v>49</v>
      </c>
      <c r="D607" s="1">
        <v>44379</v>
      </c>
      <c r="E607" s="6">
        <v>3668</v>
      </c>
      <c r="F607">
        <v>96</v>
      </c>
      <c r="G607">
        <v>175</v>
      </c>
    </row>
    <row r="608" spans="1:7" x14ac:dyDescent="0.2">
      <c r="A608" t="s">
        <v>25</v>
      </c>
      <c r="B608" t="s">
        <v>34</v>
      </c>
      <c r="C608" t="s">
        <v>52</v>
      </c>
      <c r="D608" s="1">
        <v>44225</v>
      </c>
      <c r="E608" s="6">
        <v>2394</v>
      </c>
      <c r="F608">
        <v>323</v>
      </c>
      <c r="G608">
        <v>93</v>
      </c>
    </row>
    <row r="609" spans="1:7" x14ac:dyDescent="0.2">
      <c r="A609" t="s">
        <v>25</v>
      </c>
      <c r="B609" t="s">
        <v>36</v>
      </c>
      <c r="C609" t="s">
        <v>52</v>
      </c>
      <c r="D609" s="1">
        <v>44386</v>
      </c>
      <c r="E609" s="6">
        <v>12488</v>
      </c>
      <c r="F609">
        <v>358</v>
      </c>
      <c r="G609">
        <v>500</v>
      </c>
    </row>
    <row r="610" spans="1:7" x14ac:dyDescent="0.2">
      <c r="A610" t="s">
        <v>25</v>
      </c>
      <c r="B610" t="s">
        <v>35</v>
      </c>
      <c r="C610" t="s">
        <v>40</v>
      </c>
      <c r="D610" s="1">
        <v>44221</v>
      </c>
      <c r="E610" s="6">
        <v>749</v>
      </c>
      <c r="F610">
        <v>323</v>
      </c>
      <c r="G610">
        <v>35</v>
      </c>
    </row>
    <row r="611" spans="1:7" x14ac:dyDescent="0.2">
      <c r="A611" t="s">
        <v>25</v>
      </c>
      <c r="B611" t="s">
        <v>32</v>
      </c>
      <c r="C611" t="s">
        <v>40</v>
      </c>
      <c r="D611" s="1">
        <v>44299</v>
      </c>
      <c r="E611" s="6">
        <v>6293</v>
      </c>
      <c r="F611">
        <v>48</v>
      </c>
      <c r="G611">
        <v>274</v>
      </c>
    </row>
    <row r="612" spans="1:7" x14ac:dyDescent="0.2">
      <c r="A612" t="s">
        <v>25</v>
      </c>
      <c r="B612" t="s">
        <v>36</v>
      </c>
      <c r="C612" t="s">
        <v>40</v>
      </c>
      <c r="D612" s="1">
        <v>44315</v>
      </c>
      <c r="E612" s="6">
        <v>7658</v>
      </c>
      <c r="F612">
        <v>190</v>
      </c>
      <c r="G612">
        <v>383</v>
      </c>
    </row>
    <row r="613" spans="1:7" x14ac:dyDescent="0.2">
      <c r="A613" t="s">
        <v>25</v>
      </c>
      <c r="B613" t="s">
        <v>35</v>
      </c>
      <c r="C613" t="s">
        <v>48</v>
      </c>
      <c r="D613" s="1">
        <v>44330</v>
      </c>
      <c r="E613" s="6">
        <v>3948</v>
      </c>
      <c r="F613">
        <v>263</v>
      </c>
      <c r="G613">
        <v>439</v>
      </c>
    </row>
    <row r="614" spans="1:7" x14ac:dyDescent="0.2">
      <c r="A614" t="s">
        <v>25</v>
      </c>
      <c r="B614" t="s">
        <v>34</v>
      </c>
      <c r="C614" t="s">
        <v>48</v>
      </c>
      <c r="D614" s="1">
        <v>44421</v>
      </c>
      <c r="E614" s="6">
        <v>13944</v>
      </c>
      <c r="F614">
        <v>77</v>
      </c>
      <c r="G614">
        <v>1550</v>
      </c>
    </row>
    <row r="615" spans="1:7" x14ac:dyDescent="0.2">
      <c r="A615" t="s">
        <v>25</v>
      </c>
      <c r="B615" t="s">
        <v>33</v>
      </c>
      <c r="C615" t="s">
        <v>48</v>
      </c>
      <c r="D615" s="1">
        <v>44308</v>
      </c>
      <c r="E615" s="6">
        <v>15295</v>
      </c>
      <c r="F615">
        <v>160</v>
      </c>
      <c r="G615">
        <v>1700</v>
      </c>
    </row>
    <row r="616" spans="1:7" x14ac:dyDescent="0.2">
      <c r="A616" t="s">
        <v>25</v>
      </c>
      <c r="B616" t="s">
        <v>32</v>
      </c>
      <c r="C616" t="s">
        <v>48</v>
      </c>
      <c r="D616" s="1">
        <v>44418</v>
      </c>
      <c r="E616" s="6">
        <v>4781</v>
      </c>
      <c r="F616">
        <v>273</v>
      </c>
      <c r="G616">
        <v>342</v>
      </c>
    </row>
    <row r="617" spans="1:7" x14ac:dyDescent="0.2">
      <c r="A617" t="s">
        <v>25</v>
      </c>
      <c r="B617" t="s">
        <v>37</v>
      </c>
      <c r="C617" t="s">
        <v>48</v>
      </c>
      <c r="D617" s="1">
        <v>44424</v>
      </c>
      <c r="E617" s="6">
        <v>5201</v>
      </c>
      <c r="F617">
        <v>107</v>
      </c>
      <c r="G617">
        <v>401</v>
      </c>
    </row>
    <row r="618" spans="1:7" x14ac:dyDescent="0.2">
      <c r="A618" t="s">
        <v>25</v>
      </c>
      <c r="B618" t="s">
        <v>35</v>
      </c>
      <c r="C618" t="s">
        <v>51</v>
      </c>
      <c r="D618" s="1">
        <v>44319</v>
      </c>
      <c r="E618" s="6">
        <v>749</v>
      </c>
      <c r="F618">
        <v>266</v>
      </c>
      <c r="G618">
        <v>28</v>
      </c>
    </row>
    <row r="619" spans="1:7" x14ac:dyDescent="0.2">
      <c r="A619" t="s">
        <v>25</v>
      </c>
      <c r="B619" t="s">
        <v>33</v>
      </c>
      <c r="C619" t="s">
        <v>51</v>
      </c>
      <c r="D619" s="1">
        <v>44242</v>
      </c>
      <c r="E619" s="6">
        <v>1204</v>
      </c>
      <c r="F619">
        <v>5</v>
      </c>
      <c r="G619">
        <v>61</v>
      </c>
    </row>
    <row r="620" spans="1:7" x14ac:dyDescent="0.2">
      <c r="A620" t="s">
        <v>25</v>
      </c>
      <c r="B620" t="s">
        <v>32</v>
      </c>
      <c r="C620" t="s">
        <v>51</v>
      </c>
      <c r="D620" s="1">
        <v>44406</v>
      </c>
      <c r="E620" s="6">
        <v>3878</v>
      </c>
      <c r="F620">
        <v>1</v>
      </c>
      <c r="G620">
        <v>177</v>
      </c>
    </row>
    <row r="621" spans="1:7" x14ac:dyDescent="0.2">
      <c r="A621" t="s">
        <v>25</v>
      </c>
      <c r="B621" t="s">
        <v>36</v>
      </c>
      <c r="C621" t="s">
        <v>51</v>
      </c>
      <c r="D621" s="1">
        <v>44215</v>
      </c>
      <c r="E621" s="6">
        <v>8218</v>
      </c>
      <c r="F621">
        <v>205</v>
      </c>
      <c r="G621">
        <v>294</v>
      </c>
    </row>
    <row r="622" spans="1:7" x14ac:dyDescent="0.2">
      <c r="A622" t="s">
        <v>25</v>
      </c>
      <c r="B622" t="s">
        <v>35</v>
      </c>
      <c r="C622" t="s">
        <v>50</v>
      </c>
      <c r="D622" s="1">
        <v>44244</v>
      </c>
      <c r="E622" s="6">
        <v>10360</v>
      </c>
      <c r="F622">
        <v>206</v>
      </c>
      <c r="G622">
        <v>415</v>
      </c>
    </row>
    <row r="623" spans="1:7" x14ac:dyDescent="0.2">
      <c r="A623" t="s">
        <v>25</v>
      </c>
      <c r="B623" t="s">
        <v>34</v>
      </c>
      <c r="C623" t="s">
        <v>50</v>
      </c>
      <c r="D623" s="1">
        <v>44225</v>
      </c>
      <c r="E623" s="6">
        <v>8806</v>
      </c>
      <c r="F623">
        <v>32</v>
      </c>
      <c r="G623">
        <v>327</v>
      </c>
    </row>
    <row r="624" spans="1:7" x14ac:dyDescent="0.2">
      <c r="A624" t="s">
        <v>25</v>
      </c>
      <c r="B624" t="s">
        <v>33</v>
      </c>
      <c r="C624" t="s">
        <v>50</v>
      </c>
      <c r="D624" s="1">
        <v>44224</v>
      </c>
      <c r="E624" s="6">
        <v>1820</v>
      </c>
      <c r="F624">
        <v>143</v>
      </c>
      <c r="G624">
        <v>68</v>
      </c>
    </row>
    <row r="625" spans="1:7" x14ac:dyDescent="0.2">
      <c r="A625" t="s">
        <v>25</v>
      </c>
      <c r="B625" t="s">
        <v>32</v>
      </c>
      <c r="C625" t="s">
        <v>50</v>
      </c>
      <c r="D625" s="1">
        <v>44201</v>
      </c>
      <c r="E625" s="6">
        <v>7399</v>
      </c>
      <c r="F625">
        <v>420</v>
      </c>
      <c r="G625">
        <v>275</v>
      </c>
    </row>
    <row r="626" spans="1:7" x14ac:dyDescent="0.2">
      <c r="A626" t="s">
        <v>25</v>
      </c>
      <c r="B626" t="s">
        <v>37</v>
      </c>
      <c r="C626" t="s">
        <v>50</v>
      </c>
      <c r="D626" s="1">
        <v>44284</v>
      </c>
      <c r="E626" s="6">
        <v>12103</v>
      </c>
      <c r="F626">
        <v>88</v>
      </c>
      <c r="G626">
        <v>485</v>
      </c>
    </row>
    <row r="627" spans="1:7" x14ac:dyDescent="0.2">
      <c r="A627" t="s">
        <v>25</v>
      </c>
      <c r="B627" t="s">
        <v>33</v>
      </c>
      <c r="C627" t="s">
        <v>55</v>
      </c>
      <c r="D627" s="1">
        <v>44225</v>
      </c>
      <c r="E627" s="6">
        <v>1267</v>
      </c>
      <c r="F627">
        <v>104</v>
      </c>
      <c r="G627">
        <v>116</v>
      </c>
    </row>
    <row r="628" spans="1:7" x14ac:dyDescent="0.2">
      <c r="A628" t="s">
        <v>25</v>
      </c>
      <c r="B628" t="s">
        <v>32</v>
      </c>
      <c r="C628" t="s">
        <v>55</v>
      </c>
      <c r="D628" s="1">
        <v>44372</v>
      </c>
      <c r="E628" s="6">
        <v>15365</v>
      </c>
      <c r="F628">
        <v>338</v>
      </c>
      <c r="G628">
        <v>1281</v>
      </c>
    </row>
    <row r="629" spans="1:7" x14ac:dyDescent="0.2">
      <c r="A629" t="s">
        <v>25</v>
      </c>
      <c r="B629" t="s">
        <v>37</v>
      </c>
      <c r="C629" t="s">
        <v>55</v>
      </c>
      <c r="D629" s="1">
        <v>44335</v>
      </c>
      <c r="E629" s="6">
        <v>12754</v>
      </c>
      <c r="F629">
        <v>151</v>
      </c>
      <c r="G629">
        <v>751</v>
      </c>
    </row>
    <row r="630" spans="1:7" x14ac:dyDescent="0.2">
      <c r="A630" t="s">
        <v>25</v>
      </c>
      <c r="B630" t="s">
        <v>34</v>
      </c>
      <c r="C630" t="s">
        <v>43</v>
      </c>
      <c r="D630" s="1">
        <v>44417</v>
      </c>
      <c r="E630" s="6">
        <v>2905</v>
      </c>
      <c r="F630">
        <v>226</v>
      </c>
      <c r="G630">
        <v>146</v>
      </c>
    </row>
    <row r="631" spans="1:7" x14ac:dyDescent="0.2">
      <c r="A631" t="s">
        <v>25</v>
      </c>
      <c r="B631" t="s">
        <v>32</v>
      </c>
      <c r="C631" t="s">
        <v>43</v>
      </c>
      <c r="D631" s="1">
        <v>44209</v>
      </c>
      <c r="E631" s="6">
        <v>2121</v>
      </c>
      <c r="F631">
        <v>130</v>
      </c>
      <c r="G631">
        <v>89</v>
      </c>
    </row>
    <row r="632" spans="1:7" x14ac:dyDescent="0.2">
      <c r="A632" t="s">
        <v>25</v>
      </c>
      <c r="B632" t="s">
        <v>37</v>
      </c>
      <c r="C632" t="s">
        <v>43</v>
      </c>
      <c r="D632" s="1">
        <v>44287</v>
      </c>
      <c r="E632" s="6">
        <v>3598</v>
      </c>
      <c r="F632">
        <v>17</v>
      </c>
      <c r="G632">
        <v>157</v>
      </c>
    </row>
    <row r="633" spans="1:7" x14ac:dyDescent="0.2">
      <c r="A633" t="s">
        <v>25</v>
      </c>
      <c r="B633" t="s">
        <v>36</v>
      </c>
      <c r="C633" t="s">
        <v>43</v>
      </c>
      <c r="D633" s="1">
        <v>44365</v>
      </c>
      <c r="E633" s="6">
        <v>3080</v>
      </c>
      <c r="F633">
        <v>141</v>
      </c>
      <c r="G633">
        <v>182</v>
      </c>
    </row>
    <row r="634" spans="1:7" x14ac:dyDescent="0.2">
      <c r="A634" t="s">
        <v>25</v>
      </c>
      <c r="B634" t="s">
        <v>34</v>
      </c>
      <c r="C634" t="s">
        <v>39</v>
      </c>
      <c r="D634" s="1">
        <v>44306</v>
      </c>
      <c r="E634" s="6">
        <v>2786</v>
      </c>
      <c r="F634">
        <v>98</v>
      </c>
      <c r="G634">
        <v>164</v>
      </c>
    </row>
    <row r="635" spans="1:7" x14ac:dyDescent="0.2">
      <c r="A635" t="s">
        <v>25</v>
      </c>
      <c r="B635" t="s">
        <v>37</v>
      </c>
      <c r="C635" t="s">
        <v>39</v>
      </c>
      <c r="D635" s="1">
        <v>44375</v>
      </c>
      <c r="E635" s="6">
        <v>4137</v>
      </c>
      <c r="F635">
        <v>34</v>
      </c>
      <c r="G635">
        <v>345</v>
      </c>
    </row>
    <row r="636" spans="1:7" x14ac:dyDescent="0.2">
      <c r="A636" t="s">
        <v>25</v>
      </c>
      <c r="B636" t="s">
        <v>36</v>
      </c>
      <c r="C636" t="s">
        <v>39</v>
      </c>
      <c r="D636" s="1">
        <v>44420</v>
      </c>
      <c r="E636" s="6">
        <v>1610</v>
      </c>
      <c r="F636">
        <v>417</v>
      </c>
      <c r="G636">
        <v>115</v>
      </c>
    </row>
    <row r="637" spans="1:7" x14ac:dyDescent="0.2">
      <c r="A637" t="s">
        <v>25</v>
      </c>
      <c r="B637" t="s">
        <v>35</v>
      </c>
      <c r="C637" t="s">
        <v>41</v>
      </c>
      <c r="D637" s="1">
        <v>44281</v>
      </c>
      <c r="E637" s="6">
        <v>14189</v>
      </c>
      <c r="F637">
        <v>19</v>
      </c>
      <c r="G637">
        <v>1183</v>
      </c>
    </row>
    <row r="638" spans="1:7" x14ac:dyDescent="0.2">
      <c r="A638" t="s">
        <v>25</v>
      </c>
      <c r="B638" t="s">
        <v>34</v>
      </c>
      <c r="C638" t="s">
        <v>41</v>
      </c>
      <c r="D638" s="1">
        <v>44202</v>
      </c>
      <c r="E638" s="6">
        <v>1470</v>
      </c>
      <c r="F638">
        <v>57</v>
      </c>
      <c r="G638">
        <v>184</v>
      </c>
    </row>
    <row r="639" spans="1:7" x14ac:dyDescent="0.2">
      <c r="A639" t="s">
        <v>25</v>
      </c>
      <c r="B639" t="s">
        <v>32</v>
      </c>
      <c r="C639" t="s">
        <v>41</v>
      </c>
      <c r="D639" s="1">
        <v>44453</v>
      </c>
      <c r="E639" s="6">
        <v>3794</v>
      </c>
      <c r="F639">
        <v>235</v>
      </c>
      <c r="G639">
        <v>475</v>
      </c>
    </row>
    <row r="640" spans="1:7" x14ac:dyDescent="0.2">
      <c r="A640" t="s">
        <v>25</v>
      </c>
      <c r="B640" t="s">
        <v>37</v>
      </c>
      <c r="C640" t="s">
        <v>41</v>
      </c>
      <c r="D640" s="1">
        <v>44427</v>
      </c>
      <c r="E640" s="6">
        <v>8386</v>
      </c>
      <c r="F640">
        <v>7</v>
      </c>
      <c r="G640">
        <v>560</v>
      </c>
    </row>
    <row r="641" spans="1:7" x14ac:dyDescent="0.2">
      <c r="A641" t="s">
        <v>25</v>
      </c>
      <c r="B641" t="s">
        <v>36</v>
      </c>
      <c r="C641" t="s">
        <v>41</v>
      </c>
      <c r="D641" s="1">
        <v>44390</v>
      </c>
      <c r="E641" s="6">
        <v>7889</v>
      </c>
      <c r="F641">
        <v>337</v>
      </c>
      <c r="G641">
        <v>494</v>
      </c>
    </row>
    <row r="642" spans="1:7" x14ac:dyDescent="0.2">
      <c r="A642" t="s">
        <v>25</v>
      </c>
      <c r="B642" t="s">
        <v>34</v>
      </c>
      <c r="C642" t="s">
        <v>44</v>
      </c>
      <c r="D642" s="1">
        <v>44342</v>
      </c>
      <c r="E642" s="6">
        <v>9163</v>
      </c>
      <c r="F642">
        <v>151</v>
      </c>
      <c r="G642">
        <v>340</v>
      </c>
    </row>
    <row r="643" spans="1:7" x14ac:dyDescent="0.2">
      <c r="A643" t="s">
        <v>25</v>
      </c>
      <c r="B643" t="s">
        <v>33</v>
      </c>
      <c r="C643" t="s">
        <v>44</v>
      </c>
      <c r="D643" s="1">
        <v>44397</v>
      </c>
      <c r="E643" s="6">
        <v>11473</v>
      </c>
      <c r="F643">
        <v>290</v>
      </c>
      <c r="G643">
        <v>499</v>
      </c>
    </row>
    <row r="644" spans="1:7" x14ac:dyDescent="0.2">
      <c r="A644" t="s">
        <v>25</v>
      </c>
      <c r="B644" t="s">
        <v>37</v>
      </c>
      <c r="C644" t="s">
        <v>44</v>
      </c>
      <c r="D644" s="1">
        <v>44393</v>
      </c>
      <c r="E644" s="6">
        <v>189</v>
      </c>
      <c r="F644">
        <v>229</v>
      </c>
      <c r="G644">
        <v>7</v>
      </c>
    </row>
    <row r="645" spans="1:7" x14ac:dyDescent="0.2">
      <c r="A645" t="s">
        <v>25</v>
      </c>
      <c r="B645" t="s">
        <v>36</v>
      </c>
      <c r="C645" t="s">
        <v>44</v>
      </c>
      <c r="D645" s="1">
        <v>44267</v>
      </c>
      <c r="E645" s="6">
        <v>2275</v>
      </c>
      <c r="F645">
        <v>359</v>
      </c>
      <c r="G645">
        <v>99</v>
      </c>
    </row>
    <row r="646" spans="1:7" x14ac:dyDescent="0.2">
      <c r="A646" t="s">
        <v>25</v>
      </c>
      <c r="B646" t="s">
        <v>35</v>
      </c>
      <c r="C646" t="s">
        <v>45</v>
      </c>
      <c r="D646" s="1">
        <v>44341</v>
      </c>
      <c r="E646" s="6">
        <v>2723</v>
      </c>
      <c r="F646">
        <v>21</v>
      </c>
      <c r="G646">
        <v>101</v>
      </c>
    </row>
    <row r="647" spans="1:7" x14ac:dyDescent="0.2">
      <c r="A647" t="s">
        <v>25</v>
      </c>
      <c r="B647" t="s">
        <v>34</v>
      </c>
      <c r="C647" t="s">
        <v>45</v>
      </c>
      <c r="D647" s="1">
        <v>44355</v>
      </c>
      <c r="E647" s="6">
        <v>5355</v>
      </c>
      <c r="F647">
        <v>114</v>
      </c>
      <c r="G647">
        <v>185</v>
      </c>
    </row>
    <row r="648" spans="1:7" x14ac:dyDescent="0.2">
      <c r="A648" t="s">
        <v>25</v>
      </c>
      <c r="B648" t="s">
        <v>33</v>
      </c>
      <c r="C648" t="s">
        <v>45</v>
      </c>
      <c r="D648" s="1">
        <v>44263</v>
      </c>
      <c r="E648" s="6">
        <v>12075</v>
      </c>
      <c r="F648">
        <v>265</v>
      </c>
      <c r="G648">
        <v>549</v>
      </c>
    </row>
    <row r="649" spans="1:7" x14ac:dyDescent="0.2">
      <c r="A649" t="s">
        <v>25</v>
      </c>
      <c r="B649" t="s">
        <v>32</v>
      </c>
      <c r="C649" t="s">
        <v>45</v>
      </c>
      <c r="D649" s="1">
        <v>44309</v>
      </c>
      <c r="E649" s="6">
        <v>11291</v>
      </c>
      <c r="F649">
        <v>206</v>
      </c>
      <c r="G649">
        <v>452</v>
      </c>
    </row>
    <row r="650" spans="1:7" x14ac:dyDescent="0.2">
      <c r="A650" t="s">
        <v>25</v>
      </c>
      <c r="B650" t="s">
        <v>37</v>
      </c>
      <c r="C650" t="s">
        <v>45</v>
      </c>
      <c r="D650" s="1">
        <v>44279</v>
      </c>
      <c r="E650" s="6">
        <v>11956</v>
      </c>
      <c r="F650">
        <v>282</v>
      </c>
      <c r="G650">
        <v>544</v>
      </c>
    </row>
    <row r="651" spans="1:7" x14ac:dyDescent="0.2">
      <c r="A651" t="s">
        <v>25</v>
      </c>
      <c r="B651" t="s">
        <v>36</v>
      </c>
      <c r="C651" t="s">
        <v>45</v>
      </c>
      <c r="D651" s="1">
        <v>44225</v>
      </c>
      <c r="E651" s="6">
        <v>4900</v>
      </c>
      <c r="F651">
        <v>239</v>
      </c>
      <c r="G651">
        <v>182</v>
      </c>
    </row>
    <row r="652" spans="1:7" x14ac:dyDescent="0.2">
      <c r="A652" t="s">
        <v>25</v>
      </c>
      <c r="B652" t="s">
        <v>33</v>
      </c>
      <c r="C652" t="s">
        <v>42</v>
      </c>
      <c r="D652" s="1">
        <v>44273</v>
      </c>
      <c r="E652" s="6">
        <v>10241</v>
      </c>
      <c r="F652">
        <v>74</v>
      </c>
      <c r="G652">
        <v>366</v>
      </c>
    </row>
    <row r="653" spans="1:7" x14ac:dyDescent="0.2">
      <c r="A653" t="s">
        <v>25</v>
      </c>
      <c r="B653" t="s">
        <v>32</v>
      </c>
      <c r="C653" t="s">
        <v>42</v>
      </c>
      <c r="D653" s="1">
        <v>44243</v>
      </c>
      <c r="E653" s="6">
        <v>5712</v>
      </c>
      <c r="F653">
        <v>288</v>
      </c>
      <c r="G653">
        <v>191</v>
      </c>
    </row>
    <row r="654" spans="1:7" x14ac:dyDescent="0.2">
      <c r="A654" t="s">
        <v>25</v>
      </c>
      <c r="B654" t="s">
        <v>37</v>
      </c>
      <c r="C654" t="s">
        <v>42</v>
      </c>
      <c r="D654" s="1">
        <v>44316</v>
      </c>
      <c r="E654" s="6">
        <v>5180</v>
      </c>
      <c r="F654">
        <v>32</v>
      </c>
      <c r="G654">
        <v>192</v>
      </c>
    </row>
    <row r="655" spans="1:7" x14ac:dyDescent="0.2">
      <c r="A655" t="s">
        <v>25</v>
      </c>
      <c r="B655" t="s">
        <v>36</v>
      </c>
      <c r="C655" t="s">
        <v>42</v>
      </c>
      <c r="D655" s="1">
        <v>44377</v>
      </c>
      <c r="E655" s="6">
        <v>2576</v>
      </c>
      <c r="F655">
        <v>139</v>
      </c>
      <c r="G655">
        <v>84</v>
      </c>
    </row>
    <row r="656" spans="1:7" x14ac:dyDescent="0.2">
      <c r="A656" t="s">
        <v>25</v>
      </c>
      <c r="B656" t="s">
        <v>32</v>
      </c>
      <c r="C656" t="s">
        <v>57</v>
      </c>
      <c r="D656" s="1">
        <v>44279</v>
      </c>
      <c r="E656" s="6">
        <v>8589</v>
      </c>
      <c r="F656">
        <v>226</v>
      </c>
      <c r="G656">
        <v>661</v>
      </c>
    </row>
    <row r="657" spans="1:7" x14ac:dyDescent="0.2">
      <c r="A657" t="s">
        <v>25</v>
      </c>
      <c r="B657" t="s">
        <v>37</v>
      </c>
      <c r="C657" t="s">
        <v>57</v>
      </c>
      <c r="D657" s="1">
        <v>44389</v>
      </c>
      <c r="E657" s="6">
        <v>7763</v>
      </c>
      <c r="F657">
        <v>351</v>
      </c>
      <c r="G657">
        <v>555</v>
      </c>
    </row>
    <row r="658" spans="1:7" x14ac:dyDescent="0.2">
      <c r="A658" t="s">
        <v>25</v>
      </c>
      <c r="B658" t="s">
        <v>36</v>
      </c>
      <c r="C658" t="s">
        <v>57</v>
      </c>
      <c r="D658" s="1">
        <v>44228</v>
      </c>
      <c r="E658" s="6">
        <v>4578</v>
      </c>
      <c r="F658">
        <v>256</v>
      </c>
      <c r="G658">
        <v>306</v>
      </c>
    </row>
    <row r="659" spans="1:7" x14ac:dyDescent="0.2">
      <c r="A659" t="s">
        <v>25</v>
      </c>
      <c r="B659" t="s">
        <v>34</v>
      </c>
      <c r="C659" t="s">
        <v>59</v>
      </c>
      <c r="D659" s="1">
        <v>44228</v>
      </c>
      <c r="E659" s="6">
        <v>6083</v>
      </c>
      <c r="F659">
        <v>43</v>
      </c>
      <c r="G659">
        <v>381</v>
      </c>
    </row>
    <row r="660" spans="1:7" x14ac:dyDescent="0.2">
      <c r="A660" t="s">
        <v>25</v>
      </c>
      <c r="B660" t="s">
        <v>37</v>
      </c>
      <c r="C660" t="s">
        <v>59</v>
      </c>
      <c r="D660" s="1">
        <v>44223</v>
      </c>
      <c r="E660" s="6">
        <v>4991</v>
      </c>
      <c r="F660">
        <v>137</v>
      </c>
      <c r="G660">
        <v>357</v>
      </c>
    </row>
    <row r="661" spans="1:7" x14ac:dyDescent="0.2">
      <c r="A661" t="s">
        <v>25</v>
      </c>
      <c r="B661" t="s">
        <v>36</v>
      </c>
      <c r="C661" t="s">
        <v>59</v>
      </c>
      <c r="D661" s="1">
        <v>44420</v>
      </c>
      <c r="E661" s="6">
        <v>13867</v>
      </c>
      <c r="F661">
        <v>320</v>
      </c>
      <c r="G661">
        <v>694</v>
      </c>
    </row>
    <row r="662" spans="1:7" x14ac:dyDescent="0.2">
      <c r="A662" t="s">
        <v>25</v>
      </c>
      <c r="B662" t="s">
        <v>35</v>
      </c>
      <c r="C662" t="s">
        <v>54</v>
      </c>
      <c r="D662" s="1">
        <v>44320</v>
      </c>
      <c r="E662" s="6">
        <v>623</v>
      </c>
      <c r="F662">
        <v>9</v>
      </c>
      <c r="G662">
        <v>37</v>
      </c>
    </row>
    <row r="663" spans="1:7" x14ac:dyDescent="0.2">
      <c r="A663" t="s">
        <v>25</v>
      </c>
      <c r="B663" t="s">
        <v>34</v>
      </c>
      <c r="C663" t="s">
        <v>54</v>
      </c>
      <c r="D663" s="1">
        <v>44414</v>
      </c>
      <c r="E663" s="6">
        <v>1148</v>
      </c>
      <c r="F663">
        <v>383</v>
      </c>
      <c r="G663">
        <v>77</v>
      </c>
    </row>
    <row r="664" spans="1:7" x14ac:dyDescent="0.2">
      <c r="A664" t="s">
        <v>25</v>
      </c>
      <c r="B664" t="s">
        <v>33</v>
      </c>
      <c r="C664" t="s">
        <v>54</v>
      </c>
      <c r="D664" s="1">
        <v>44404</v>
      </c>
      <c r="E664" s="6">
        <v>8540</v>
      </c>
      <c r="F664">
        <v>390</v>
      </c>
      <c r="G664">
        <v>407</v>
      </c>
    </row>
    <row r="665" spans="1:7" x14ac:dyDescent="0.2">
      <c r="A665" t="s">
        <v>25</v>
      </c>
      <c r="B665" t="s">
        <v>37</v>
      </c>
      <c r="C665" t="s">
        <v>54</v>
      </c>
      <c r="D665" s="1">
        <v>44217</v>
      </c>
      <c r="E665" s="6">
        <v>2191</v>
      </c>
      <c r="F665">
        <v>65</v>
      </c>
      <c r="G665">
        <v>110</v>
      </c>
    </row>
    <row r="666" spans="1:7" x14ac:dyDescent="0.2">
      <c r="A666" t="s">
        <v>25</v>
      </c>
      <c r="B666" t="s">
        <v>35</v>
      </c>
      <c r="C666" t="s">
        <v>53</v>
      </c>
      <c r="D666" s="1">
        <v>44392</v>
      </c>
      <c r="E666" s="6">
        <v>945</v>
      </c>
      <c r="F666">
        <v>18</v>
      </c>
      <c r="G666">
        <v>45</v>
      </c>
    </row>
    <row r="667" spans="1:7" x14ac:dyDescent="0.2">
      <c r="A667" t="s">
        <v>25</v>
      </c>
      <c r="B667" t="s">
        <v>33</v>
      </c>
      <c r="C667" t="s">
        <v>53</v>
      </c>
      <c r="D667" s="1">
        <v>44449</v>
      </c>
      <c r="E667" s="6">
        <v>231</v>
      </c>
      <c r="F667">
        <v>184</v>
      </c>
      <c r="G667">
        <v>12</v>
      </c>
    </row>
    <row r="668" spans="1:7" x14ac:dyDescent="0.2">
      <c r="A668" t="s">
        <v>25</v>
      </c>
      <c r="B668" t="s">
        <v>36</v>
      </c>
      <c r="C668" t="s">
        <v>53</v>
      </c>
      <c r="D668" s="1">
        <v>44404</v>
      </c>
      <c r="E668" s="6">
        <v>10605</v>
      </c>
      <c r="F668">
        <v>14</v>
      </c>
      <c r="G668">
        <v>483</v>
      </c>
    </row>
    <row r="669" spans="1:7" x14ac:dyDescent="0.2">
      <c r="A669" t="s">
        <v>27</v>
      </c>
      <c r="B669" t="s">
        <v>35</v>
      </c>
      <c r="C669" t="s">
        <v>46</v>
      </c>
      <c r="D669" s="1">
        <v>44452</v>
      </c>
      <c r="E669" s="6">
        <v>16681</v>
      </c>
      <c r="F669">
        <v>274</v>
      </c>
      <c r="G669">
        <v>596</v>
      </c>
    </row>
    <row r="670" spans="1:7" x14ac:dyDescent="0.2">
      <c r="A670" t="s">
        <v>27</v>
      </c>
      <c r="B670" t="s">
        <v>33</v>
      </c>
      <c r="C670" t="s">
        <v>46</v>
      </c>
      <c r="D670" s="1">
        <v>44424</v>
      </c>
      <c r="E670" s="6">
        <v>7959</v>
      </c>
      <c r="F670">
        <v>84</v>
      </c>
      <c r="G670">
        <v>319</v>
      </c>
    </row>
    <row r="671" spans="1:7" x14ac:dyDescent="0.2">
      <c r="A671" t="s">
        <v>27</v>
      </c>
      <c r="B671" t="s">
        <v>32</v>
      </c>
      <c r="C671" t="s">
        <v>46</v>
      </c>
      <c r="D671" s="1">
        <v>44253</v>
      </c>
      <c r="E671" s="6">
        <v>5341</v>
      </c>
      <c r="F671">
        <v>179</v>
      </c>
      <c r="G671">
        <v>173</v>
      </c>
    </row>
    <row r="672" spans="1:7" x14ac:dyDescent="0.2">
      <c r="A672" t="s">
        <v>27</v>
      </c>
      <c r="B672" t="s">
        <v>36</v>
      </c>
      <c r="C672" t="s">
        <v>46</v>
      </c>
      <c r="D672" s="1">
        <v>44323</v>
      </c>
      <c r="E672" s="6">
        <v>3423</v>
      </c>
      <c r="F672">
        <v>92</v>
      </c>
      <c r="G672">
        <v>111</v>
      </c>
    </row>
    <row r="673" spans="1:7" x14ac:dyDescent="0.2">
      <c r="A673" t="s">
        <v>27</v>
      </c>
      <c r="B673" t="s">
        <v>35</v>
      </c>
      <c r="C673" t="s">
        <v>56</v>
      </c>
      <c r="D673" s="1">
        <v>44279</v>
      </c>
      <c r="E673" s="6">
        <v>5264</v>
      </c>
      <c r="F673">
        <v>182</v>
      </c>
      <c r="G673">
        <v>405</v>
      </c>
    </row>
    <row r="674" spans="1:7" x14ac:dyDescent="0.2">
      <c r="A674" t="s">
        <v>27</v>
      </c>
      <c r="B674" t="s">
        <v>34</v>
      </c>
      <c r="C674" t="s">
        <v>56</v>
      </c>
      <c r="D674" s="1">
        <v>44337</v>
      </c>
      <c r="E674" s="6">
        <v>2695</v>
      </c>
      <c r="F674">
        <v>232</v>
      </c>
      <c r="G674">
        <v>193</v>
      </c>
    </row>
    <row r="675" spans="1:7" x14ac:dyDescent="0.2">
      <c r="A675" t="s">
        <v>27</v>
      </c>
      <c r="B675" t="s">
        <v>33</v>
      </c>
      <c r="C675" t="s">
        <v>56</v>
      </c>
      <c r="D675" s="1">
        <v>44384</v>
      </c>
      <c r="E675" s="6">
        <v>2191</v>
      </c>
      <c r="F675">
        <v>4</v>
      </c>
      <c r="G675">
        <v>200</v>
      </c>
    </row>
    <row r="676" spans="1:7" x14ac:dyDescent="0.2">
      <c r="A676" t="s">
        <v>27</v>
      </c>
      <c r="B676" t="s">
        <v>37</v>
      </c>
      <c r="C676" t="s">
        <v>56</v>
      </c>
      <c r="D676" s="1">
        <v>44390</v>
      </c>
      <c r="E676" s="6">
        <v>2296</v>
      </c>
      <c r="F676">
        <v>122</v>
      </c>
      <c r="G676">
        <v>154</v>
      </c>
    </row>
    <row r="677" spans="1:7" x14ac:dyDescent="0.2">
      <c r="A677" t="s">
        <v>27</v>
      </c>
      <c r="B677" t="s">
        <v>36</v>
      </c>
      <c r="C677" t="s">
        <v>56</v>
      </c>
      <c r="D677" s="1">
        <v>44244</v>
      </c>
      <c r="E677" s="6">
        <v>9163</v>
      </c>
      <c r="F677">
        <v>235</v>
      </c>
      <c r="G677">
        <v>1146</v>
      </c>
    </row>
    <row r="678" spans="1:7" x14ac:dyDescent="0.2">
      <c r="A678" t="s">
        <v>27</v>
      </c>
      <c r="B678" t="s">
        <v>35</v>
      </c>
      <c r="C678" t="s">
        <v>58</v>
      </c>
      <c r="D678" s="1">
        <v>44257</v>
      </c>
      <c r="E678" s="6">
        <v>6209</v>
      </c>
      <c r="F678">
        <v>35</v>
      </c>
      <c r="G678">
        <v>311</v>
      </c>
    </row>
    <row r="679" spans="1:7" x14ac:dyDescent="0.2">
      <c r="A679" t="s">
        <v>27</v>
      </c>
      <c r="B679" t="s">
        <v>34</v>
      </c>
      <c r="C679" t="s">
        <v>58</v>
      </c>
      <c r="D679" s="1">
        <v>44361</v>
      </c>
      <c r="E679" s="6">
        <v>7042</v>
      </c>
      <c r="F679">
        <v>294</v>
      </c>
      <c r="G679">
        <v>441</v>
      </c>
    </row>
    <row r="680" spans="1:7" x14ac:dyDescent="0.2">
      <c r="A680" t="s">
        <v>27</v>
      </c>
      <c r="B680" t="s">
        <v>33</v>
      </c>
      <c r="C680" t="s">
        <v>58</v>
      </c>
      <c r="D680" s="1">
        <v>44417</v>
      </c>
      <c r="E680" s="6">
        <v>2947</v>
      </c>
      <c r="F680">
        <v>438</v>
      </c>
      <c r="G680">
        <v>174</v>
      </c>
    </row>
    <row r="681" spans="1:7" x14ac:dyDescent="0.2">
      <c r="A681" t="s">
        <v>27</v>
      </c>
      <c r="B681" t="s">
        <v>37</v>
      </c>
      <c r="C681" t="s">
        <v>58</v>
      </c>
      <c r="D681" s="1">
        <v>44217</v>
      </c>
      <c r="E681" s="6">
        <v>280</v>
      </c>
      <c r="F681">
        <v>408</v>
      </c>
      <c r="G681">
        <v>17</v>
      </c>
    </row>
    <row r="682" spans="1:7" x14ac:dyDescent="0.2">
      <c r="A682" t="s">
        <v>27</v>
      </c>
      <c r="B682" t="s">
        <v>36</v>
      </c>
      <c r="C682" t="s">
        <v>58</v>
      </c>
      <c r="D682" s="1">
        <v>44307</v>
      </c>
      <c r="E682" s="6">
        <v>7021</v>
      </c>
      <c r="F682">
        <v>124</v>
      </c>
      <c r="G682">
        <v>469</v>
      </c>
    </row>
    <row r="683" spans="1:7" x14ac:dyDescent="0.2">
      <c r="A683" t="s">
        <v>27</v>
      </c>
      <c r="B683" t="s">
        <v>35</v>
      </c>
      <c r="C683" t="s">
        <v>38</v>
      </c>
      <c r="D683" s="1">
        <v>44320</v>
      </c>
      <c r="E683" s="6">
        <v>11319</v>
      </c>
      <c r="F683">
        <v>66</v>
      </c>
      <c r="G683">
        <v>708</v>
      </c>
    </row>
    <row r="684" spans="1:7" x14ac:dyDescent="0.2">
      <c r="A684" t="s">
        <v>27</v>
      </c>
      <c r="B684" t="s">
        <v>34</v>
      </c>
      <c r="C684" t="s">
        <v>38</v>
      </c>
      <c r="D684" s="1">
        <v>44307</v>
      </c>
      <c r="E684" s="6">
        <v>10682</v>
      </c>
      <c r="F684">
        <v>213</v>
      </c>
      <c r="G684">
        <v>629</v>
      </c>
    </row>
    <row r="685" spans="1:7" x14ac:dyDescent="0.2">
      <c r="A685" t="s">
        <v>27</v>
      </c>
      <c r="B685" t="s">
        <v>32</v>
      </c>
      <c r="C685" t="s">
        <v>38</v>
      </c>
      <c r="D685" s="1">
        <v>44385</v>
      </c>
      <c r="E685" s="6">
        <v>2198</v>
      </c>
      <c r="F685">
        <v>17</v>
      </c>
      <c r="G685">
        <v>105</v>
      </c>
    </row>
    <row r="686" spans="1:7" x14ac:dyDescent="0.2">
      <c r="A686" t="s">
        <v>27</v>
      </c>
      <c r="B686" t="s">
        <v>37</v>
      </c>
      <c r="C686" t="s">
        <v>38</v>
      </c>
      <c r="D686" s="1">
        <v>44279</v>
      </c>
      <c r="E686" s="6">
        <v>3024</v>
      </c>
      <c r="F686">
        <v>240</v>
      </c>
      <c r="G686">
        <v>178</v>
      </c>
    </row>
    <row r="687" spans="1:7" x14ac:dyDescent="0.2">
      <c r="A687" t="s">
        <v>27</v>
      </c>
      <c r="B687" t="s">
        <v>36</v>
      </c>
      <c r="C687" t="s">
        <v>38</v>
      </c>
      <c r="D687" s="1">
        <v>44204</v>
      </c>
      <c r="E687" s="6">
        <v>357</v>
      </c>
      <c r="F687">
        <v>185</v>
      </c>
      <c r="G687">
        <v>17</v>
      </c>
    </row>
    <row r="688" spans="1:7" x14ac:dyDescent="0.2">
      <c r="A688" t="s">
        <v>27</v>
      </c>
      <c r="B688" t="s">
        <v>35</v>
      </c>
      <c r="C688" t="s">
        <v>47</v>
      </c>
      <c r="D688" s="1">
        <v>44215</v>
      </c>
      <c r="E688" s="6">
        <v>15407</v>
      </c>
      <c r="F688">
        <v>103</v>
      </c>
      <c r="G688">
        <v>771</v>
      </c>
    </row>
    <row r="689" spans="1:7" x14ac:dyDescent="0.2">
      <c r="A689" t="s">
        <v>27</v>
      </c>
      <c r="B689" t="s">
        <v>34</v>
      </c>
      <c r="C689" t="s">
        <v>47</v>
      </c>
      <c r="D689" s="1">
        <v>44288</v>
      </c>
      <c r="E689" s="6">
        <v>13832</v>
      </c>
      <c r="F689">
        <v>294</v>
      </c>
      <c r="G689">
        <v>814</v>
      </c>
    </row>
    <row r="690" spans="1:7" x14ac:dyDescent="0.2">
      <c r="A690" t="s">
        <v>27</v>
      </c>
      <c r="B690" t="s">
        <v>33</v>
      </c>
      <c r="C690" t="s">
        <v>47</v>
      </c>
      <c r="D690" s="1">
        <v>44278</v>
      </c>
      <c r="E690" s="6">
        <v>3143</v>
      </c>
      <c r="F690">
        <v>298</v>
      </c>
      <c r="G690">
        <v>158</v>
      </c>
    </row>
    <row r="691" spans="1:7" x14ac:dyDescent="0.2">
      <c r="A691" t="s">
        <v>27</v>
      </c>
      <c r="B691" t="s">
        <v>32</v>
      </c>
      <c r="C691" t="s">
        <v>47</v>
      </c>
      <c r="D691" s="1">
        <v>44313</v>
      </c>
      <c r="E691" s="6">
        <v>28</v>
      </c>
      <c r="F691">
        <v>147</v>
      </c>
      <c r="G691">
        <v>2</v>
      </c>
    </row>
    <row r="692" spans="1:7" x14ac:dyDescent="0.2">
      <c r="A692" t="s">
        <v>27</v>
      </c>
      <c r="B692" t="s">
        <v>37</v>
      </c>
      <c r="C692" t="s">
        <v>47</v>
      </c>
      <c r="D692" s="1">
        <v>44337</v>
      </c>
      <c r="E692" s="6">
        <v>10465</v>
      </c>
      <c r="F692">
        <v>185</v>
      </c>
      <c r="G692">
        <v>524</v>
      </c>
    </row>
    <row r="693" spans="1:7" x14ac:dyDescent="0.2">
      <c r="A693" t="s">
        <v>27</v>
      </c>
      <c r="B693" t="s">
        <v>36</v>
      </c>
      <c r="C693" t="s">
        <v>47</v>
      </c>
      <c r="D693" s="1">
        <v>44315</v>
      </c>
      <c r="E693" s="6">
        <v>1820</v>
      </c>
      <c r="F693">
        <v>81</v>
      </c>
      <c r="G693">
        <v>91</v>
      </c>
    </row>
    <row r="694" spans="1:7" x14ac:dyDescent="0.2">
      <c r="A694" t="s">
        <v>27</v>
      </c>
      <c r="B694" t="s">
        <v>35</v>
      </c>
      <c r="C694" t="s">
        <v>49</v>
      </c>
      <c r="D694" s="1">
        <v>44266</v>
      </c>
      <c r="E694" s="6">
        <v>3885</v>
      </c>
      <c r="F694">
        <v>242</v>
      </c>
      <c r="G694">
        <v>195</v>
      </c>
    </row>
    <row r="695" spans="1:7" x14ac:dyDescent="0.2">
      <c r="A695" t="s">
        <v>27</v>
      </c>
      <c r="B695" t="s">
        <v>32</v>
      </c>
      <c r="C695" t="s">
        <v>49</v>
      </c>
      <c r="D695" s="1">
        <v>44424</v>
      </c>
      <c r="E695" s="6">
        <v>8890</v>
      </c>
      <c r="F695">
        <v>11</v>
      </c>
      <c r="G695">
        <v>494</v>
      </c>
    </row>
    <row r="696" spans="1:7" x14ac:dyDescent="0.2">
      <c r="A696" t="s">
        <v>27</v>
      </c>
      <c r="B696" t="s">
        <v>37</v>
      </c>
      <c r="C696" t="s">
        <v>49</v>
      </c>
      <c r="D696" s="1">
        <v>44383</v>
      </c>
      <c r="E696" s="6">
        <v>13867</v>
      </c>
      <c r="F696">
        <v>155</v>
      </c>
      <c r="G696">
        <v>730</v>
      </c>
    </row>
    <row r="697" spans="1:7" x14ac:dyDescent="0.2">
      <c r="A697" t="s">
        <v>27</v>
      </c>
      <c r="B697" t="s">
        <v>36</v>
      </c>
      <c r="C697" t="s">
        <v>49</v>
      </c>
      <c r="D697" s="1">
        <v>44215</v>
      </c>
      <c r="E697" s="6">
        <v>161</v>
      </c>
      <c r="F697">
        <v>95</v>
      </c>
      <c r="G697">
        <v>10</v>
      </c>
    </row>
    <row r="698" spans="1:7" x14ac:dyDescent="0.2">
      <c r="A698" t="s">
        <v>27</v>
      </c>
      <c r="B698" t="s">
        <v>35</v>
      </c>
      <c r="C698" t="s">
        <v>52</v>
      </c>
      <c r="D698" s="1">
        <v>44271</v>
      </c>
      <c r="E698" s="6">
        <v>8547</v>
      </c>
      <c r="F698">
        <v>112</v>
      </c>
      <c r="G698">
        <v>317</v>
      </c>
    </row>
    <row r="699" spans="1:7" x14ac:dyDescent="0.2">
      <c r="A699" t="s">
        <v>27</v>
      </c>
      <c r="B699" t="s">
        <v>33</v>
      </c>
      <c r="C699" t="s">
        <v>52</v>
      </c>
      <c r="D699" s="1">
        <v>44428</v>
      </c>
      <c r="E699" s="6">
        <v>12558</v>
      </c>
      <c r="F699">
        <v>133</v>
      </c>
      <c r="G699">
        <v>503</v>
      </c>
    </row>
    <row r="700" spans="1:7" x14ac:dyDescent="0.2">
      <c r="A700" t="s">
        <v>27</v>
      </c>
      <c r="B700" t="s">
        <v>32</v>
      </c>
      <c r="C700" t="s">
        <v>52</v>
      </c>
      <c r="D700" s="1">
        <v>44235</v>
      </c>
      <c r="E700" s="6">
        <v>336</v>
      </c>
      <c r="F700">
        <v>164</v>
      </c>
      <c r="G700">
        <v>12</v>
      </c>
    </row>
    <row r="701" spans="1:7" x14ac:dyDescent="0.2">
      <c r="A701" t="s">
        <v>27</v>
      </c>
      <c r="B701" t="s">
        <v>37</v>
      </c>
      <c r="C701" t="s">
        <v>52</v>
      </c>
      <c r="D701" s="1">
        <v>44204</v>
      </c>
      <c r="E701" s="6">
        <v>6419</v>
      </c>
      <c r="F701">
        <v>359</v>
      </c>
      <c r="G701">
        <v>257</v>
      </c>
    </row>
    <row r="702" spans="1:7" x14ac:dyDescent="0.2">
      <c r="A702" t="s">
        <v>27</v>
      </c>
      <c r="B702" t="s">
        <v>36</v>
      </c>
      <c r="C702" t="s">
        <v>52</v>
      </c>
      <c r="D702" s="1">
        <v>44209</v>
      </c>
      <c r="E702" s="6">
        <v>728</v>
      </c>
      <c r="F702">
        <v>234</v>
      </c>
      <c r="G702">
        <v>32</v>
      </c>
    </row>
    <row r="703" spans="1:7" x14ac:dyDescent="0.2">
      <c r="A703" t="s">
        <v>27</v>
      </c>
      <c r="B703" t="s">
        <v>34</v>
      </c>
      <c r="C703" t="s">
        <v>40</v>
      </c>
      <c r="D703" s="1">
        <v>44235</v>
      </c>
      <c r="E703" s="6">
        <v>10598</v>
      </c>
      <c r="F703">
        <v>226</v>
      </c>
      <c r="G703">
        <v>461</v>
      </c>
    </row>
    <row r="704" spans="1:7" x14ac:dyDescent="0.2">
      <c r="A704" t="s">
        <v>27</v>
      </c>
      <c r="B704" t="s">
        <v>33</v>
      </c>
      <c r="C704" t="s">
        <v>40</v>
      </c>
      <c r="D704" s="1">
        <v>44427</v>
      </c>
      <c r="E704" s="6">
        <v>6468</v>
      </c>
      <c r="F704">
        <v>323</v>
      </c>
      <c r="G704">
        <v>270</v>
      </c>
    </row>
    <row r="705" spans="1:7" x14ac:dyDescent="0.2">
      <c r="A705" t="s">
        <v>27</v>
      </c>
      <c r="B705" t="s">
        <v>37</v>
      </c>
      <c r="C705" t="s">
        <v>40</v>
      </c>
      <c r="D705" s="1">
        <v>44295</v>
      </c>
      <c r="E705" s="6">
        <v>12215</v>
      </c>
      <c r="F705">
        <v>120</v>
      </c>
      <c r="G705">
        <v>764</v>
      </c>
    </row>
    <row r="706" spans="1:7" x14ac:dyDescent="0.2">
      <c r="A706" t="s">
        <v>27</v>
      </c>
      <c r="B706" t="s">
        <v>36</v>
      </c>
      <c r="C706" t="s">
        <v>40</v>
      </c>
      <c r="D706" s="1">
        <v>44288</v>
      </c>
      <c r="E706" s="6">
        <v>4137</v>
      </c>
      <c r="F706">
        <v>200</v>
      </c>
      <c r="G706">
        <v>197</v>
      </c>
    </row>
    <row r="707" spans="1:7" x14ac:dyDescent="0.2">
      <c r="A707" t="s">
        <v>27</v>
      </c>
      <c r="B707" t="s">
        <v>35</v>
      </c>
      <c r="C707" t="s">
        <v>48</v>
      </c>
      <c r="D707" s="1">
        <v>44449</v>
      </c>
      <c r="E707" s="6">
        <v>8267</v>
      </c>
      <c r="F707">
        <v>107</v>
      </c>
      <c r="G707">
        <v>689</v>
      </c>
    </row>
    <row r="708" spans="1:7" x14ac:dyDescent="0.2">
      <c r="A708" t="s">
        <v>27</v>
      </c>
      <c r="B708" t="s">
        <v>34</v>
      </c>
      <c r="C708" t="s">
        <v>48</v>
      </c>
      <c r="D708" s="1">
        <v>44267</v>
      </c>
      <c r="E708" s="6">
        <v>1393</v>
      </c>
      <c r="F708">
        <v>153</v>
      </c>
      <c r="G708">
        <v>127</v>
      </c>
    </row>
    <row r="709" spans="1:7" x14ac:dyDescent="0.2">
      <c r="A709" t="s">
        <v>27</v>
      </c>
      <c r="B709" t="s">
        <v>32</v>
      </c>
      <c r="C709" t="s">
        <v>48</v>
      </c>
      <c r="D709" s="1">
        <v>44266</v>
      </c>
      <c r="E709" s="6">
        <v>4914</v>
      </c>
      <c r="F709">
        <v>147</v>
      </c>
      <c r="G709">
        <v>702</v>
      </c>
    </row>
    <row r="710" spans="1:7" x14ac:dyDescent="0.2">
      <c r="A710" t="s">
        <v>27</v>
      </c>
      <c r="B710" t="s">
        <v>36</v>
      </c>
      <c r="C710" t="s">
        <v>48</v>
      </c>
      <c r="D710" s="1">
        <v>44285</v>
      </c>
      <c r="E710" s="6">
        <v>4767</v>
      </c>
      <c r="F710">
        <v>232</v>
      </c>
      <c r="G710">
        <v>434</v>
      </c>
    </row>
    <row r="711" spans="1:7" x14ac:dyDescent="0.2">
      <c r="A711" t="s">
        <v>27</v>
      </c>
      <c r="B711" t="s">
        <v>35</v>
      </c>
      <c r="C711" t="s">
        <v>51</v>
      </c>
      <c r="D711" s="1">
        <v>44231</v>
      </c>
      <c r="E711" s="6">
        <v>10255</v>
      </c>
      <c r="F711">
        <v>180</v>
      </c>
      <c r="G711">
        <v>446</v>
      </c>
    </row>
    <row r="712" spans="1:7" x14ac:dyDescent="0.2">
      <c r="A712" t="s">
        <v>27</v>
      </c>
      <c r="B712" t="s">
        <v>33</v>
      </c>
      <c r="C712" t="s">
        <v>51</v>
      </c>
      <c r="D712" s="1">
        <v>44204</v>
      </c>
      <c r="E712" s="6">
        <v>12726</v>
      </c>
      <c r="F712">
        <v>179</v>
      </c>
      <c r="G712">
        <v>579</v>
      </c>
    </row>
    <row r="713" spans="1:7" x14ac:dyDescent="0.2">
      <c r="A713" t="s">
        <v>27</v>
      </c>
      <c r="B713" t="s">
        <v>32</v>
      </c>
      <c r="C713" t="s">
        <v>51</v>
      </c>
      <c r="D713" s="1">
        <v>44440</v>
      </c>
      <c r="E713" s="6">
        <v>2492</v>
      </c>
      <c r="F713">
        <v>364</v>
      </c>
      <c r="G713">
        <v>89</v>
      </c>
    </row>
    <row r="714" spans="1:7" x14ac:dyDescent="0.2">
      <c r="A714" t="s">
        <v>27</v>
      </c>
      <c r="B714" t="s">
        <v>37</v>
      </c>
      <c r="C714" t="s">
        <v>51</v>
      </c>
      <c r="D714" s="1">
        <v>44364</v>
      </c>
      <c r="E714" s="6">
        <v>2002</v>
      </c>
      <c r="F714">
        <v>96</v>
      </c>
      <c r="G714">
        <v>72</v>
      </c>
    </row>
    <row r="715" spans="1:7" x14ac:dyDescent="0.2">
      <c r="A715" t="s">
        <v>27</v>
      </c>
      <c r="B715" t="s">
        <v>36</v>
      </c>
      <c r="C715" t="s">
        <v>51</v>
      </c>
      <c r="D715" s="1">
        <v>44210</v>
      </c>
      <c r="E715" s="6">
        <v>1127</v>
      </c>
      <c r="F715">
        <v>97</v>
      </c>
      <c r="G715">
        <v>54</v>
      </c>
    </row>
    <row r="716" spans="1:7" x14ac:dyDescent="0.2">
      <c r="A716" t="s">
        <v>27</v>
      </c>
      <c r="B716" t="s">
        <v>35</v>
      </c>
      <c r="C716" t="s">
        <v>50</v>
      </c>
      <c r="D716" s="1">
        <v>44202</v>
      </c>
      <c r="E716" s="6">
        <v>4935</v>
      </c>
      <c r="F716">
        <v>87</v>
      </c>
      <c r="G716">
        <v>171</v>
      </c>
    </row>
    <row r="717" spans="1:7" x14ac:dyDescent="0.2">
      <c r="A717" t="s">
        <v>27</v>
      </c>
      <c r="B717" t="s">
        <v>34</v>
      </c>
      <c r="C717" t="s">
        <v>50</v>
      </c>
      <c r="D717" s="1">
        <v>44246</v>
      </c>
      <c r="E717" s="6">
        <v>3745</v>
      </c>
      <c r="F717">
        <v>177</v>
      </c>
      <c r="G717">
        <v>118</v>
      </c>
    </row>
    <row r="718" spans="1:7" x14ac:dyDescent="0.2">
      <c r="A718" t="s">
        <v>27</v>
      </c>
      <c r="B718" t="s">
        <v>33</v>
      </c>
      <c r="C718" t="s">
        <v>50</v>
      </c>
      <c r="D718" s="1">
        <v>44428</v>
      </c>
      <c r="E718" s="6">
        <v>5320</v>
      </c>
      <c r="F718">
        <v>98</v>
      </c>
      <c r="G718">
        <v>190</v>
      </c>
    </row>
    <row r="719" spans="1:7" x14ac:dyDescent="0.2">
      <c r="A719" t="s">
        <v>27</v>
      </c>
      <c r="B719" t="s">
        <v>32</v>
      </c>
      <c r="C719" t="s">
        <v>50</v>
      </c>
      <c r="D719" s="1">
        <v>44350</v>
      </c>
      <c r="E719" s="6">
        <v>1344</v>
      </c>
      <c r="F719">
        <v>110</v>
      </c>
      <c r="G719">
        <v>56</v>
      </c>
    </row>
    <row r="720" spans="1:7" x14ac:dyDescent="0.2">
      <c r="A720" t="s">
        <v>27</v>
      </c>
      <c r="B720" t="s">
        <v>37</v>
      </c>
      <c r="C720" t="s">
        <v>50</v>
      </c>
      <c r="D720" s="1">
        <v>44344</v>
      </c>
      <c r="E720" s="6">
        <v>10850</v>
      </c>
      <c r="F720">
        <v>226</v>
      </c>
      <c r="G720">
        <v>402</v>
      </c>
    </row>
    <row r="721" spans="1:7" x14ac:dyDescent="0.2">
      <c r="A721" t="s">
        <v>27</v>
      </c>
      <c r="B721" t="s">
        <v>36</v>
      </c>
      <c r="C721" t="s">
        <v>50</v>
      </c>
      <c r="D721" s="1">
        <v>44253</v>
      </c>
      <c r="E721" s="6">
        <v>7728</v>
      </c>
      <c r="F721">
        <v>48</v>
      </c>
      <c r="G721">
        <v>242</v>
      </c>
    </row>
    <row r="722" spans="1:7" x14ac:dyDescent="0.2">
      <c r="A722" t="s">
        <v>27</v>
      </c>
      <c r="B722" t="s">
        <v>35</v>
      </c>
      <c r="C722" t="s">
        <v>55</v>
      </c>
      <c r="D722" s="1">
        <v>44428</v>
      </c>
      <c r="E722" s="6">
        <v>1876</v>
      </c>
      <c r="F722">
        <v>72</v>
      </c>
      <c r="G722">
        <v>134</v>
      </c>
    </row>
    <row r="723" spans="1:7" x14ac:dyDescent="0.2">
      <c r="A723" t="s">
        <v>27</v>
      </c>
      <c r="B723" t="s">
        <v>34</v>
      </c>
      <c r="C723" t="s">
        <v>55</v>
      </c>
      <c r="D723" s="1">
        <v>44208</v>
      </c>
      <c r="E723" s="6">
        <v>4669</v>
      </c>
      <c r="F723">
        <v>217</v>
      </c>
      <c r="G723">
        <v>390</v>
      </c>
    </row>
    <row r="724" spans="1:7" x14ac:dyDescent="0.2">
      <c r="A724" t="s">
        <v>27</v>
      </c>
      <c r="B724" t="s">
        <v>33</v>
      </c>
      <c r="C724" t="s">
        <v>55</v>
      </c>
      <c r="D724" s="1">
        <v>44302</v>
      </c>
      <c r="E724" s="6">
        <v>4676</v>
      </c>
      <c r="F724">
        <v>25</v>
      </c>
      <c r="G724">
        <v>293</v>
      </c>
    </row>
    <row r="725" spans="1:7" x14ac:dyDescent="0.2">
      <c r="A725" t="s">
        <v>27</v>
      </c>
      <c r="B725" t="s">
        <v>32</v>
      </c>
      <c r="C725" t="s">
        <v>55</v>
      </c>
      <c r="D725" s="1">
        <v>44350</v>
      </c>
      <c r="E725" s="6">
        <v>6748</v>
      </c>
      <c r="F725">
        <v>57</v>
      </c>
      <c r="G725">
        <v>450</v>
      </c>
    </row>
    <row r="726" spans="1:7" x14ac:dyDescent="0.2">
      <c r="A726" t="s">
        <v>27</v>
      </c>
      <c r="B726" t="s">
        <v>37</v>
      </c>
      <c r="C726" t="s">
        <v>55</v>
      </c>
      <c r="D726" s="1">
        <v>44441</v>
      </c>
      <c r="E726" s="6">
        <v>6272</v>
      </c>
      <c r="F726">
        <v>198</v>
      </c>
      <c r="G726">
        <v>571</v>
      </c>
    </row>
    <row r="727" spans="1:7" x14ac:dyDescent="0.2">
      <c r="A727" t="s">
        <v>27</v>
      </c>
      <c r="B727" t="s">
        <v>36</v>
      </c>
      <c r="C727" t="s">
        <v>55</v>
      </c>
      <c r="D727" s="1">
        <v>44228</v>
      </c>
      <c r="E727" s="6">
        <v>14063</v>
      </c>
      <c r="F727">
        <v>140</v>
      </c>
      <c r="G727">
        <v>1407</v>
      </c>
    </row>
    <row r="728" spans="1:7" x14ac:dyDescent="0.2">
      <c r="A728" t="s">
        <v>27</v>
      </c>
      <c r="B728" t="s">
        <v>34</v>
      </c>
      <c r="C728" t="s">
        <v>43</v>
      </c>
      <c r="D728" s="1">
        <v>44375</v>
      </c>
      <c r="E728" s="6">
        <v>2604</v>
      </c>
      <c r="F728">
        <v>368</v>
      </c>
      <c r="G728">
        <v>114</v>
      </c>
    </row>
    <row r="729" spans="1:7" x14ac:dyDescent="0.2">
      <c r="A729" t="s">
        <v>27</v>
      </c>
      <c r="B729" t="s">
        <v>33</v>
      </c>
      <c r="C729" t="s">
        <v>43</v>
      </c>
      <c r="D729" s="1">
        <v>44249</v>
      </c>
      <c r="E729" s="6">
        <v>10927</v>
      </c>
      <c r="F729">
        <v>202</v>
      </c>
      <c r="G729">
        <v>476</v>
      </c>
    </row>
    <row r="730" spans="1:7" x14ac:dyDescent="0.2">
      <c r="A730" t="s">
        <v>27</v>
      </c>
      <c r="B730" t="s">
        <v>32</v>
      </c>
      <c r="C730" t="s">
        <v>43</v>
      </c>
      <c r="D730" s="1">
        <v>44260</v>
      </c>
      <c r="E730" s="6">
        <v>12411</v>
      </c>
      <c r="F730">
        <v>100</v>
      </c>
      <c r="G730">
        <v>540</v>
      </c>
    </row>
    <row r="731" spans="1:7" x14ac:dyDescent="0.2">
      <c r="A731" t="s">
        <v>27</v>
      </c>
      <c r="B731" t="s">
        <v>37</v>
      </c>
      <c r="C731" t="s">
        <v>43</v>
      </c>
      <c r="D731" s="1">
        <v>44447</v>
      </c>
      <c r="E731" s="6">
        <v>1813</v>
      </c>
      <c r="F731">
        <v>490</v>
      </c>
      <c r="G731">
        <v>96</v>
      </c>
    </row>
    <row r="732" spans="1:7" x14ac:dyDescent="0.2">
      <c r="A732" t="s">
        <v>27</v>
      </c>
      <c r="B732" t="s">
        <v>36</v>
      </c>
      <c r="C732" t="s">
        <v>43</v>
      </c>
      <c r="D732" s="1">
        <v>44280</v>
      </c>
      <c r="E732" s="6">
        <v>5824</v>
      </c>
      <c r="F732">
        <v>248</v>
      </c>
      <c r="G732">
        <v>278</v>
      </c>
    </row>
    <row r="733" spans="1:7" x14ac:dyDescent="0.2">
      <c r="A733" t="s">
        <v>27</v>
      </c>
      <c r="B733" t="s">
        <v>35</v>
      </c>
      <c r="C733" t="s">
        <v>39</v>
      </c>
      <c r="D733" s="1">
        <v>44280</v>
      </c>
      <c r="E733" s="6">
        <v>9737</v>
      </c>
      <c r="F733">
        <v>184</v>
      </c>
      <c r="G733">
        <v>886</v>
      </c>
    </row>
    <row r="734" spans="1:7" x14ac:dyDescent="0.2">
      <c r="A734" t="s">
        <v>27</v>
      </c>
      <c r="B734" t="s">
        <v>34</v>
      </c>
      <c r="C734" t="s">
        <v>39</v>
      </c>
      <c r="D734" s="1">
        <v>44447</v>
      </c>
      <c r="E734" s="6">
        <v>3794</v>
      </c>
      <c r="F734">
        <v>35</v>
      </c>
      <c r="G734">
        <v>422</v>
      </c>
    </row>
    <row r="735" spans="1:7" x14ac:dyDescent="0.2">
      <c r="A735" t="s">
        <v>27</v>
      </c>
      <c r="B735" t="s">
        <v>33</v>
      </c>
      <c r="C735" t="s">
        <v>39</v>
      </c>
      <c r="D735" s="1">
        <v>44361</v>
      </c>
      <c r="E735" s="6">
        <v>13286</v>
      </c>
      <c r="F735">
        <v>55</v>
      </c>
      <c r="G735">
        <v>1477</v>
      </c>
    </row>
    <row r="736" spans="1:7" x14ac:dyDescent="0.2">
      <c r="A736" t="s">
        <v>27</v>
      </c>
      <c r="B736" t="s">
        <v>32</v>
      </c>
      <c r="C736" t="s">
        <v>39</v>
      </c>
      <c r="D736" s="1">
        <v>44384</v>
      </c>
      <c r="E736" s="6">
        <v>2107</v>
      </c>
      <c r="F736">
        <v>17</v>
      </c>
      <c r="G736">
        <v>163</v>
      </c>
    </row>
    <row r="737" spans="1:7" x14ac:dyDescent="0.2">
      <c r="A737" t="s">
        <v>27</v>
      </c>
      <c r="B737" t="s">
        <v>37</v>
      </c>
      <c r="C737" t="s">
        <v>39</v>
      </c>
      <c r="D737" s="1">
        <v>44406</v>
      </c>
      <c r="E737" s="6">
        <v>4466</v>
      </c>
      <c r="F737">
        <v>230</v>
      </c>
      <c r="G737">
        <v>406</v>
      </c>
    </row>
    <row r="738" spans="1:7" x14ac:dyDescent="0.2">
      <c r="A738" t="s">
        <v>27</v>
      </c>
      <c r="B738" t="s">
        <v>36</v>
      </c>
      <c r="C738" t="s">
        <v>39</v>
      </c>
      <c r="D738" s="1">
        <v>44327</v>
      </c>
      <c r="E738" s="6">
        <v>7987</v>
      </c>
      <c r="F738">
        <v>85</v>
      </c>
      <c r="G738">
        <v>888</v>
      </c>
    </row>
    <row r="739" spans="1:7" x14ac:dyDescent="0.2">
      <c r="A739" t="s">
        <v>27</v>
      </c>
      <c r="B739" t="s">
        <v>35</v>
      </c>
      <c r="C739" t="s">
        <v>41</v>
      </c>
      <c r="D739" s="1">
        <v>44365</v>
      </c>
      <c r="E739" s="6">
        <v>3731</v>
      </c>
      <c r="F739">
        <v>155</v>
      </c>
      <c r="G739">
        <v>249</v>
      </c>
    </row>
    <row r="740" spans="1:7" x14ac:dyDescent="0.2">
      <c r="A740" t="s">
        <v>27</v>
      </c>
      <c r="B740" t="s">
        <v>34</v>
      </c>
      <c r="C740" t="s">
        <v>41</v>
      </c>
      <c r="D740" s="1">
        <v>44424</v>
      </c>
      <c r="E740" s="6">
        <v>14280</v>
      </c>
      <c r="F740">
        <v>124</v>
      </c>
      <c r="G740">
        <v>1190</v>
      </c>
    </row>
    <row r="741" spans="1:7" x14ac:dyDescent="0.2">
      <c r="A741" t="s">
        <v>27</v>
      </c>
      <c r="B741" t="s">
        <v>33</v>
      </c>
      <c r="C741" t="s">
        <v>41</v>
      </c>
      <c r="D741" s="1">
        <v>44335</v>
      </c>
      <c r="E741" s="6">
        <v>595</v>
      </c>
      <c r="F741">
        <v>43</v>
      </c>
      <c r="G741">
        <v>55</v>
      </c>
    </row>
    <row r="742" spans="1:7" x14ac:dyDescent="0.2">
      <c r="A742" t="s">
        <v>27</v>
      </c>
      <c r="B742" t="s">
        <v>32</v>
      </c>
      <c r="C742" t="s">
        <v>41</v>
      </c>
      <c r="D742" s="1">
        <v>44218</v>
      </c>
      <c r="E742" s="6">
        <v>5971</v>
      </c>
      <c r="F742">
        <v>59</v>
      </c>
      <c r="G742">
        <v>498</v>
      </c>
    </row>
    <row r="743" spans="1:7" x14ac:dyDescent="0.2">
      <c r="A743" t="s">
        <v>27</v>
      </c>
      <c r="B743" t="s">
        <v>37</v>
      </c>
      <c r="C743" t="s">
        <v>41</v>
      </c>
      <c r="D743" s="1">
        <v>44434</v>
      </c>
      <c r="E743" s="6">
        <v>945</v>
      </c>
      <c r="F743">
        <v>175</v>
      </c>
      <c r="G743">
        <v>63</v>
      </c>
    </row>
    <row r="744" spans="1:7" x14ac:dyDescent="0.2">
      <c r="A744" t="s">
        <v>27</v>
      </c>
      <c r="B744" t="s">
        <v>36</v>
      </c>
      <c r="C744" t="s">
        <v>41</v>
      </c>
      <c r="D744" s="1">
        <v>44217</v>
      </c>
      <c r="E744" s="6">
        <v>5299</v>
      </c>
      <c r="F744">
        <v>203</v>
      </c>
      <c r="G744">
        <v>442</v>
      </c>
    </row>
    <row r="745" spans="1:7" x14ac:dyDescent="0.2">
      <c r="A745" t="s">
        <v>27</v>
      </c>
      <c r="B745" t="s">
        <v>34</v>
      </c>
      <c r="C745" t="s">
        <v>44</v>
      </c>
      <c r="D745" s="1">
        <v>44256</v>
      </c>
      <c r="E745" s="6">
        <v>3276</v>
      </c>
      <c r="F745">
        <v>61</v>
      </c>
      <c r="G745">
        <v>143</v>
      </c>
    </row>
    <row r="746" spans="1:7" x14ac:dyDescent="0.2">
      <c r="A746" t="s">
        <v>27</v>
      </c>
      <c r="B746" t="s">
        <v>32</v>
      </c>
      <c r="C746" t="s">
        <v>44</v>
      </c>
      <c r="D746" s="1">
        <v>44208</v>
      </c>
      <c r="E746" s="6">
        <v>721</v>
      </c>
      <c r="F746">
        <v>45</v>
      </c>
      <c r="G746">
        <v>24</v>
      </c>
    </row>
    <row r="747" spans="1:7" x14ac:dyDescent="0.2">
      <c r="A747" t="s">
        <v>27</v>
      </c>
      <c r="B747" t="s">
        <v>37</v>
      </c>
      <c r="C747" t="s">
        <v>44</v>
      </c>
      <c r="D747" s="1">
        <v>44335</v>
      </c>
      <c r="E747" s="6">
        <v>868</v>
      </c>
      <c r="F747">
        <v>351</v>
      </c>
      <c r="G747">
        <v>33</v>
      </c>
    </row>
    <row r="748" spans="1:7" x14ac:dyDescent="0.2">
      <c r="A748" t="s">
        <v>27</v>
      </c>
      <c r="B748" t="s">
        <v>36</v>
      </c>
      <c r="C748" t="s">
        <v>44</v>
      </c>
      <c r="D748" s="1">
        <v>44223</v>
      </c>
      <c r="E748" s="6">
        <v>6370</v>
      </c>
      <c r="F748">
        <v>35</v>
      </c>
      <c r="G748">
        <v>206</v>
      </c>
    </row>
    <row r="749" spans="1:7" x14ac:dyDescent="0.2">
      <c r="A749" t="s">
        <v>27</v>
      </c>
      <c r="B749" t="s">
        <v>35</v>
      </c>
      <c r="C749" t="s">
        <v>45</v>
      </c>
      <c r="D749" s="1">
        <v>44204</v>
      </c>
      <c r="E749" s="6">
        <v>2807</v>
      </c>
      <c r="F749">
        <v>236</v>
      </c>
      <c r="G749">
        <v>123</v>
      </c>
    </row>
    <row r="750" spans="1:7" x14ac:dyDescent="0.2">
      <c r="A750" t="s">
        <v>27</v>
      </c>
      <c r="B750" t="s">
        <v>34</v>
      </c>
      <c r="C750" t="s">
        <v>45</v>
      </c>
      <c r="D750" s="1">
        <v>44217</v>
      </c>
      <c r="E750" s="6">
        <v>3829</v>
      </c>
      <c r="F750">
        <v>286</v>
      </c>
      <c r="G750">
        <v>160</v>
      </c>
    </row>
    <row r="751" spans="1:7" x14ac:dyDescent="0.2">
      <c r="A751" t="s">
        <v>27</v>
      </c>
      <c r="B751" t="s">
        <v>32</v>
      </c>
      <c r="C751" t="s">
        <v>45</v>
      </c>
      <c r="D751" s="1">
        <v>44449</v>
      </c>
      <c r="E751" s="6">
        <v>11109</v>
      </c>
      <c r="F751">
        <v>88</v>
      </c>
      <c r="G751">
        <v>428</v>
      </c>
    </row>
    <row r="752" spans="1:7" x14ac:dyDescent="0.2">
      <c r="A752" t="s">
        <v>27</v>
      </c>
      <c r="B752" t="s">
        <v>37</v>
      </c>
      <c r="C752" t="s">
        <v>45</v>
      </c>
      <c r="D752" s="1">
        <v>44404</v>
      </c>
      <c r="E752" s="6">
        <v>9268</v>
      </c>
      <c r="F752">
        <v>124</v>
      </c>
      <c r="G752">
        <v>371</v>
      </c>
    </row>
    <row r="753" spans="1:7" x14ac:dyDescent="0.2">
      <c r="A753" t="s">
        <v>27</v>
      </c>
      <c r="B753" t="s">
        <v>36</v>
      </c>
      <c r="C753" t="s">
        <v>45</v>
      </c>
      <c r="D753" s="1">
        <v>44365</v>
      </c>
      <c r="E753" s="6">
        <v>1393</v>
      </c>
      <c r="F753">
        <v>207</v>
      </c>
      <c r="G753">
        <v>61</v>
      </c>
    </row>
    <row r="754" spans="1:7" x14ac:dyDescent="0.2">
      <c r="A754" t="s">
        <v>27</v>
      </c>
      <c r="B754" t="s">
        <v>35</v>
      </c>
      <c r="C754" t="s">
        <v>42</v>
      </c>
      <c r="D754" s="1">
        <v>44215</v>
      </c>
      <c r="E754" s="6">
        <v>5110</v>
      </c>
      <c r="F754">
        <v>131</v>
      </c>
      <c r="G754">
        <v>155</v>
      </c>
    </row>
    <row r="755" spans="1:7" x14ac:dyDescent="0.2">
      <c r="A755" t="s">
        <v>27</v>
      </c>
      <c r="B755" t="s">
        <v>34</v>
      </c>
      <c r="C755" t="s">
        <v>42</v>
      </c>
      <c r="D755" s="1">
        <v>44361</v>
      </c>
      <c r="E755" s="6">
        <v>1617</v>
      </c>
      <c r="F755">
        <v>57</v>
      </c>
      <c r="G755">
        <v>49</v>
      </c>
    </row>
    <row r="756" spans="1:7" x14ac:dyDescent="0.2">
      <c r="A756" t="s">
        <v>27</v>
      </c>
      <c r="B756" t="s">
        <v>33</v>
      </c>
      <c r="C756" t="s">
        <v>42</v>
      </c>
      <c r="D756" s="1">
        <v>44306</v>
      </c>
      <c r="E756" s="6">
        <v>2611</v>
      </c>
      <c r="F756">
        <v>175</v>
      </c>
      <c r="G756">
        <v>105</v>
      </c>
    </row>
    <row r="757" spans="1:7" x14ac:dyDescent="0.2">
      <c r="A757" t="s">
        <v>27</v>
      </c>
      <c r="B757" t="s">
        <v>32</v>
      </c>
      <c r="C757" t="s">
        <v>42</v>
      </c>
      <c r="D757" s="1">
        <v>44267</v>
      </c>
      <c r="E757" s="6">
        <v>5663</v>
      </c>
      <c r="F757">
        <v>155</v>
      </c>
      <c r="G757">
        <v>196</v>
      </c>
    </row>
    <row r="758" spans="1:7" x14ac:dyDescent="0.2">
      <c r="A758" t="s">
        <v>27</v>
      </c>
      <c r="B758" t="s">
        <v>37</v>
      </c>
      <c r="C758" t="s">
        <v>42</v>
      </c>
      <c r="D758" s="1">
        <v>44224</v>
      </c>
      <c r="E758" s="6">
        <v>3087</v>
      </c>
      <c r="F758">
        <v>300</v>
      </c>
      <c r="G758">
        <v>115</v>
      </c>
    </row>
    <row r="759" spans="1:7" x14ac:dyDescent="0.2">
      <c r="A759" t="s">
        <v>27</v>
      </c>
      <c r="B759" t="s">
        <v>36</v>
      </c>
      <c r="C759" t="s">
        <v>42</v>
      </c>
      <c r="D759" s="1">
        <v>44335</v>
      </c>
      <c r="E759" s="6">
        <v>2338</v>
      </c>
      <c r="F759">
        <v>183</v>
      </c>
      <c r="G759">
        <v>74</v>
      </c>
    </row>
    <row r="760" spans="1:7" x14ac:dyDescent="0.2">
      <c r="A760" t="s">
        <v>27</v>
      </c>
      <c r="B760" t="s">
        <v>35</v>
      </c>
      <c r="C760" t="s">
        <v>57</v>
      </c>
      <c r="D760" s="1">
        <v>44281</v>
      </c>
      <c r="E760" s="6">
        <v>5215</v>
      </c>
      <c r="F760">
        <v>87</v>
      </c>
      <c r="G760">
        <v>348</v>
      </c>
    </row>
    <row r="761" spans="1:7" x14ac:dyDescent="0.2">
      <c r="A761" t="s">
        <v>27</v>
      </c>
      <c r="B761" t="s">
        <v>34</v>
      </c>
      <c r="C761" t="s">
        <v>57</v>
      </c>
      <c r="D761" s="1">
        <v>44271</v>
      </c>
      <c r="E761" s="6">
        <v>3304</v>
      </c>
      <c r="F761">
        <v>306</v>
      </c>
      <c r="G761">
        <v>255</v>
      </c>
    </row>
    <row r="762" spans="1:7" x14ac:dyDescent="0.2">
      <c r="A762" t="s">
        <v>27</v>
      </c>
      <c r="B762" t="s">
        <v>37</v>
      </c>
      <c r="C762" t="s">
        <v>57</v>
      </c>
      <c r="D762" s="1">
        <v>44208</v>
      </c>
      <c r="E762" s="6">
        <v>4235</v>
      </c>
      <c r="F762">
        <v>76</v>
      </c>
      <c r="G762">
        <v>283</v>
      </c>
    </row>
    <row r="763" spans="1:7" x14ac:dyDescent="0.2">
      <c r="A763" t="s">
        <v>27</v>
      </c>
      <c r="B763" t="s">
        <v>36</v>
      </c>
      <c r="C763" t="s">
        <v>57</v>
      </c>
      <c r="D763" s="1">
        <v>44279</v>
      </c>
      <c r="E763" s="6">
        <v>19173</v>
      </c>
      <c r="F763">
        <v>42</v>
      </c>
      <c r="G763">
        <v>1279</v>
      </c>
    </row>
    <row r="764" spans="1:7" x14ac:dyDescent="0.2">
      <c r="A764" t="s">
        <v>27</v>
      </c>
      <c r="B764" t="s">
        <v>34</v>
      </c>
      <c r="C764" t="s">
        <v>59</v>
      </c>
      <c r="D764" s="1">
        <v>44203</v>
      </c>
      <c r="E764" s="6">
        <v>4067</v>
      </c>
      <c r="F764">
        <v>272</v>
      </c>
      <c r="G764">
        <v>226</v>
      </c>
    </row>
    <row r="765" spans="1:7" x14ac:dyDescent="0.2">
      <c r="A765" t="s">
        <v>27</v>
      </c>
      <c r="B765" t="s">
        <v>33</v>
      </c>
      <c r="C765" t="s">
        <v>59</v>
      </c>
      <c r="D765" s="1">
        <v>44218</v>
      </c>
      <c r="E765" s="6">
        <v>5971</v>
      </c>
      <c r="F765">
        <v>44</v>
      </c>
      <c r="G765">
        <v>460</v>
      </c>
    </row>
    <row r="766" spans="1:7" x14ac:dyDescent="0.2">
      <c r="A766" t="s">
        <v>27</v>
      </c>
      <c r="B766" t="s">
        <v>32</v>
      </c>
      <c r="C766" t="s">
        <v>59</v>
      </c>
      <c r="D766" s="1">
        <v>44439</v>
      </c>
      <c r="E766" s="6">
        <v>7882</v>
      </c>
      <c r="F766">
        <v>358</v>
      </c>
      <c r="G766">
        <v>493</v>
      </c>
    </row>
    <row r="767" spans="1:7" x14ac:dyDescent="0.2">
      <c r="A767" t="s">
        <v>27</v>
      </c>
      <c r="B767" t="s">
        <v>37</v>
      </c>
      <c r="C767" t="s">
        <v>59</v>
      </c>
      <c r="D767" s="1">
        <v>44424</v>
      </c>
      <c r="E767" s="6">
        <v>672</v>
      </c>
      <c r="F767">
        <v>190</v>
      </c>
      <c r="G767">
        <v>42</v>
      </c>
    </row>
    <row r="768" spans="1:7" x14ac:dyDescent="0.2">
      <c r="A768" t="s">
        <v>27</v>
      </c>
      <c r="B768" t="s">
        <v>36</v>
      </c>
      <c r="C768" t="s">
        <v>59</v>
      </c>
      <c r="D768" s="1">
        <v>44249</v>
      </c>
      <c r="E768" s="6">
        <v>1771</v>
      </c>
      <c r="F768">
        <v>605</v>
      </c>
      <c r="G768">
        <v>137</v>
      </c>
    </row>
    <row r="769" spans="1:7" x14ac:dyDescent="0.2">
      <c r="A769" t="s">
        <v>27</v>
      </c>
      <c r="B769" t="s">
        <v>34</v>
      </c>
      <c r="C769" t="s">
        <v>54</v>
      </c>
      <c r="D769" s="1">
        <v>44452</v>
      </c>
      <c r="E769" s="6">
        <v>2870</v>
      </c>
      <c r="F769">
        <v>278</v>
      </c>
      <c r="G769">
        <v>180</v>
      </c>
    </row>
    <row r="770" spans="1:7" x14ac:dyDescent="0.2">
      <c r="A770" t="s">
        <v>27</v>
      </c>
      <c r="B770" t="s">
        <v>33</v>
      </c>
      <c r="C770" t="s">
        <v>54</v>
      </c>
      <c r="D770" s="1">
        <v>44344</v>
      </c>
      <c r="E770" s="6">
        <v>2870</v>
      </c>
      <c r="F770">
        <v>290</v>
      </c>
      <c r="G770">
        <v>152</v>
      </c>
    </row>
    <row r="771" spans="1:7" x14ac:dyDescent="0.2">
      <c r="A771" t="s">
        <v>27</v>
      </c>
      <c r="B771" t="s">
        <v>32</v>
      </c>
      <c r="C771" t="s">
        <v>54</v>
      </c>
      <c r="D771" s="1">
        <v>44249</v>
      </c>
      <c r="E771" s="6">
        <v>5369</v>
      </c>
      <c r="F771">
        <v>136</v>
      </c>
      <c r="G771">
        <v>269</v>
      </c>
    </row>
    <row r="772" spans="1:7" x14ac:dyDescent="0.2">
      <c r="A772" t="s">
        <v>27</v>
      </c>
      <c r="B772" t="s">
        <v>37</v>
      </c>
      <c r="C772" t="s">
        <v>54</v>
      </c>
      <c r="D772" s="1">
        <v>44349</v>
      </c>
      <c r="E772" s="6">
        <v>13545</v>
      </c>
      <c r="F772">
        <v>293</v>
      </c>
      <c r="G772">
        <v>903</v>
      </c>
    </row>
    <row r="773" spans="1:7" x14ac:dyDescent="0.2">
      <c r="A773" t="s">
        <v>27</v>
      </c>
      <c r="B773" t="s">
        <v>36</v>
      </c>
      <c r="C773" t="s">
        <v>54</v>
      </c>
      <c r="D773" s="1">
        <v>44435</v>
      </c>
      <c r="E773" s="6">
        <v>903</v>
      </c>
      <c r="F773">
        <v>206</v>
      </c>
      <c r="G773">
        <v>43</v>
      </c>
    </row>
    <row r="774" spans="1:7" x14ac:dyDescent="0.2">
      <c r="A774" t="s">
        <v>27</v>
      </c>
      <c r="B774" t="s">
        <v>34</v>
      </c>
      <c r="C774" t="s">
        <v>53</v>
      </c>
      <c r="D774" s="1">
        <v>44427</v>
      </c>
      <c r="E774" s="6">
        <v>10766</v>
      </c>
      <c r="F774">
        <v>106</v>
      </c>
      <c r="G774">
        <v>490</v>
      </c>
    </row>
    <row r="775" spans="1:7" x14ac:dyDescent="0.2">
      <c r="A775" t="s">
        <v>27</v>
      </c>
      <c r="B775" t="s">
        <v>32</v>
      </c>
      <c r="C775" t="s">
        <v>53</v>
      </c>
      <c r="D775" s="1">
        <v>44221</v>
      </c>
      <c r="E775" s="6">
        <v>42</v>
      </c>
      <c r="F775">
        <v>35</v>
      </c>
      <c r="G775">
        <v>2</v>
      </c>
    </row>
    <row r="776" spans="1:7" x14ac:dyDescent="0.2">
      <c r="A776" t="s">
        <v>27</v>
      </c>
      <c r="B776" t="s">
        <v>37</v>
      </c>
      <c r="C776" t="s">
        <v>53</v>
      </c>
      <c r="D776" s="1">
        <v>44316</v>
      </c>
      <c r="E776" s="6">
        <v>3031</v>
      </c>
      <c r="F776">
        <v>263</v>
      </c>
      <c r="G776">
        <v>127</v>
      </c>
    </row>
    <row r="777" spans="1:7" x14ac:dyDescent="0.2">
      <c r="A777" t="s">
        <v>27</v>
      </c>
      <c r="B777" t="s">
        <v>36</v>
      </c>
      <c r="C777" t="s">
        <v>53</v>
      </c>
      <c r="D777" s="1">
        <v>44419</v>
      </c>
      <c r="E777" s="6">
        <v>10269</v>
      </c>
      <c r="F777">
        <v>324</v>
      </c>
      <c r="G777">
        <v>541</v>
      </c>
    </row>
    <row r="778" spans="1:7" x14ac:dyDescent="0.2">
      <c r="A778" t="s">
        <v>20</v>
      </c>
      <c r="B778" t="s">
        <v>35</v>
      </c>
      <c r="C778" t="s">
        <v>46</v>
      </c>
      <c r="D778" s="1">
        <v>44372</v>
      </c>
      <c r="E778" s="6">
        <v>28</v>
      </c>
      <c r="F778">
        <v>274</v>
      </c>
      <c r="G778">
        <v>2</v>
      </c>
    </row>
    <row r="779" spans="1:7" x14ac:dyDescent="0.2">
      <c r="A779" t="s">
        <v>20</v>
      </c>
      <c r="B779" t="s">
        <v>34</v>
      </c>
      <c r="C779" t="s">
        <v>46</v>
      </c>
      <c r="D779" s="1">
        <v>44237</v>
      </c>
      <c r="E779" s="6">
        <v>1974</v>
      </c>
      <c r="F779">
        <v>47</v>
      </c>
      <c r="G779">
        <v>86</v>
      </c>
    </row>
    <row r="780" spans="1:7" x14ac:dyDescent="0.2">
      <c r="A780" t="s">
        <v>20</v>
      </c>
      <c r="B780" t="s">
        <v>33</v>
      </c>
      <c r="C780" t="s">
        <v>46</v>
      </c>
      <c r="D780" s="1">
        <v>44372</v>
      </c>
      <c r="E780" s="6">
        <v>2856</v>
      </c>
      <c r="F780">
        <v>197</v>
      </c>
      <c r="G780">
        <v>99</v>
      </c>
    </row>
    <row r="781" spans="1:7" x14ac:dyDescent="0.2">
      <c r="A781" t="s">
        <v>20</v>
      </c>
      <c r="B781" t="s">
        <v>37</v>
      </c>
      <c r="C781" t="s">
        <v>46</v>
      </c>
      <c r="D781" s="1">
        <v>44414</v>
      </c>
      <c r="E781" s="6">
        <v>5075</v>
      </c>
      <c r="F781">
        <v>53</v>
      </c>
      <c r="G781">
        <v>203</v>
      </c>
    </row>
    <row r="782" spans="1:7" x14ac:dyDescent="0.2">
      <c r="A782" t="s">
        <v>20</v>
      </c>
      <c r="B782" t="s">
        <v>36</v>
      </c>
      <c r="C782" t="s">
        <v>46</v>
      </c>
      <c r="D782" s="1">
        <v>44393</v>
      </c>
      <c r="E782" s="6">
        <v>434</v>
      </c>
      <c r="F782">
        <v>211</v>
      </c>
      <c r="G782">
        <v>17</v>
      </c>
    </row>
    <row r="783" spans="1:7" x14ac:dyDescent="0.2">
      <c r="A783" t="s">
        <v>20</v>
      </c>
      <c r="B783" t="s">
        <v>35</v>
      </c>
      <c r="C783" t="s">
        <v>56</v>
      </c>
      <c r="D783" s="1">
        <v>44232</v>
      </c>
      <c r="E783" s="6">
        <v>8260</v>
      </c>
      <c r="F783">
        <v>239</v>
      </c>
      <c r="G783">
        <v>1033</v>
      </c>
    </row>
    <row r="784" spans="1:7" x14ac:dyDescent="0.2">
      <c r="A784" t="s">
        <v>20</v>
      </c>
      <c r="B784" t="s">
        <v>34</v>
      </c>
      <c r="C784" t="s">
        <v>56</v>
      </c>
      <c r="D784" s="1">
        <v>44221</v>
      </c>
      <c r="E784" s="6">
        <v>3598</v>
      </c>
      <c r="F784">
        <v>101</v>
      </c>
      <c r="G784">
        <v>300</v>
      </c>
    </row>
    <row r="785" spans="1:7" x14ac:dyDescent="0.2">
      <c r="A785" t="s">
        <v>20</v>
      </c>
      <c r="B785" t="s">
        <v>37</v>
      </c>
      <c r="C785" t="s">
        <v>56</v>
      </c>
      <c r="D785" s="1">
        <v>44369</v>
      </c>
      <c r="E785" s="6">
        <v>2940</v>
      </c>
      <c r="F785">
        <v>46</v>
      </c>
      <c r="G785">
        <v>294</v>
      </c>
    </row>
    <row r="786" spans="1:7" x14ac:dyDescent="0.2">
      <c r="A786" t="s">
        <v>20</v>
      </c>
      <c r="B786" t="s">
        <v>36</v>
      </c>
      <c r="C786" t="s">
        <v>56</v>
      </c>
      <c r="D786" s="1">
        <v>44323</v>
      </c>
      <c r="E786" s="6">
        <v>14413</v>
      </c>
      <c r="F786">
        <v>94</v>
      </c>
      <c r="G786">
        <v>1602</v>
      </c>
    </row>
    <row r="787" spans="1:7" x14ac:dyDescent="0.2">
      <c r="A787" t="s">
        <v>20</v>
      </c>
      <c r="B787" t="s">
        <v>35</v>
      </c>
      <c r="C787" t="s">
        <v>58</v>
      </c>
      <c r="D787" s="1">
        <v>44413</v>
      </c>
      <c r="E787" s="6">
        <v>1491</v>
      </c>
      <c r="F787">
        <v>171</v>
      </c>
      <c r="G787">
        <v>68</v>
      </c>
    </row>
    <row r="788" spans="1:7" x14ac:dyDescent="0.2">
      <c r="A788" t="s">
        <v>20</v>
      </c>
      <c r="B788" t="s">
        <v>34</v>
      </c>
      <c r="C788" t="s">
        <v>58</v>
      </c>
      <c r="D788" s="1">
        <v>44263</v>
      </c>
      <c r="E788" s="6">
        <v>4032</v>
      </c>
      <c r="F788">
        <v>150</v>
      </c>
      <c r="G788">
        <v>202</v>
      </c>
    </row>
    <row r="789" spans="1:7" x14ac:dyDescent="0.2">
      <c r="A789" t="s">
        <v>20</v>
      </c>
      <c r="B789" t="s">
        <v>33</v>
      </c>
      <c r="C789" t="s">
        <v>58</v>
      </c>
      <c r="D789" s="1">
        <v>44252</v>
      </c>
      <c r="E789" s="6">
        <v>6356</v>
      </c>
      <c r="F789">
        <v>38</v>
      </c>
      <c r="G789">
        <v>374</v>
      </c>
    </row>
    <row r="790" spans="1:7" x14ac:dyDescent="0.2">
      <c r="A790" t="s">
        <v>20</v>
      </c>
      <c r="B790" t="s">
        <v>32</v>
      </c>
      <c r="C790" t="s">
        <v>58</v>
      </c>
      <c r="D790" s="1">
        <v>44266</v>
      </c>
      <c r="E790" s="6">
        <v>847</v>
      </c>
      <c r="F790">
        <v>213</v>
      </c>
      <c r="G790">
        <v>43</v>
      </c>
    </row>
    <row r="791" spans="1:7" x14ac:dyDescent="0.2">
      <c r="A791" t="s">
        <v>20</v>
      </c>
      <c r="B791" t="s">
        <v>37</v>
      </c>
      <c r="C791" t="s">
        <v>58</v>
      </c>
      <c r="D791" s="1">
        <v>44264</v>
      </c>
      <c r="E791" s="6">
        <v>553</v>
      </c>
      <c r="F791">
        <v>105</v>
      </c>
      <c r="G791">
        <v>27</v>
      </c>
    </row>
    <row r="792" spans="1:7" x14ac:dyDescent="0.2">
      <c r="A792" t="s">
        <v>20</v>
      </c>
      <c r="B792" t="s">
        <v>36</v>
      </c>
      <c r="C792" t="s">
        <v>58</v>
      </c>
      <c r="D792" s="1">
        <v>44371</v>
      </c>
      <c r="E792" s="6">
        <v>3199</v>
      </c>
      <c r="F792">
        <v>98</v>
      </c>
      <c r="G792">
        <v>178</v>
      </c>
    </row>
    <row r="793" spans="1:7" x14ac:dyDescent="0.2">
      <c r="A793" t="s">
        <v>20</v>
      </c>
      <c r="B793" t="s">
        <v>35</v>
      </c>
      <c r="C793" t="s">
        <v>38</v>
      </c>
      <c r="D793" s="1">
        <v>44333</v>
      </c>
      <c r="E793" s="6">
        <v>7315</v>
      </c>
      <c r="F793">
        <v>127</v>
      </c>
      <c r="G793">
        <v>431</v>
      </c>
    </row>
    <row r="794" spans="1:7" x14ac:dyDescent="0.2">
      <c r="A794" t="s">
        <v>20</v>
      </c>
      <c r="B794" t="s">
        <v>34</v>
      </c>
      <c r="C794" t="s">
        <v>38</v>
      </c>
      <c r="D794" s="1">
        <v>44389</v>
      </c>
      <c r="E794" s="6">
        <v>3430</v>
      </c>
      <c r="F794">
        <v>263</v>
      </c>
      <c r="G794">
        <v>215</v>
      </c>
    </row>
    <row r="795" spans="1:7" x14ac:dyDescent="0.2">
      <c r="A795" t="s">
        <v>20</v>
      </c>
      <c r="B795" t="s">
        <v>33</v>
      </c>
      <c r="C795" t="s">
        <v>38</v>
      </c>
      <c r="D795" s="1">
        <v>44211</v>
      </c>
      <c r="E795" s="6">
        <v>3094</v>
      </c>
      <c r="F795">
        <v>317</v>
      </c>
      <c r="G795">
        <v>148</v>
      </c>
    </row>
    <row r="796" spans="1:7" x14ac:dyDescent="0.2">
      <c r="A796" t="s">
        <v>20</v>
      </c>
      <c r="B796" t="s">
        <v>32</v>
      </c>
      <c r="C796" t="s">
        <v>38</v>
      </c>
      <c r="D796" s="1">
        <v>44356</v>
      </c>
      <c r="E796" s="6">
        <v>7252</v>
      </c>
      <c r="F796">
        <v>5</v>
      </c>
      <c r="G796">
        <v>363</v>
      </c>
    </row>
    <row r="797" spans="1:7" x14ac:dyDescent="0.2">
      <c r="A797" t="s">
        <v>20</v>
      </c>
      <c r="B797" t="s">
        <v>36</v>
      </c>
      <c r="C797" t="s">
        <v>38</v>
      </c>
      <c r="D797" s="1">
        <v>44418</v>
      </c>
      <c r="E797" s="6">
        <v>5677</v>
      </c>
      <c r="F797">
        <v>176</v>
      </c>
      <c r="G797">
        <v>355</v>
      </c>
    </row>
    <row r="798" spans="1:7" x14ac:dyDescent="0.2">
      <c r="A798" t="s">
        <v>20</v>
      </c>
      <c r="B798" t="s">
        <v>35</v>
      </c>
      <c r="C798" t="s">
        <v>47</v>
      </c>
      <c r="D798" s="1">
        <v>44224</v>
      </c>
      <c r="E798" s="6">
        <v>1190</v>
      </c>
      <c r="F798">
        <v>137</v>
      </c>
      <c r="G798">
        <v>70</v>
      </c>
    </row>
    <row r="799" spans="1:7" x14ac:dyDescent="0.2">
      <c r="A799" t="s">
        <v>20</v>
      </c>
      <c r="B799" t="s">
        <v>34</v>
      </c>
      <c r="C799" t="s">
        <v>47</v>
      </c>
      <c r="D799" s="1">
        <v>44431</v>
      </c>
      <c r="E799" s="6">
        <v>6146</v>
      </c>
      <c r="F799">
        <v>169</v>
      </c>
      <c r="G799">
        <v>473</v>
      </c>
    </row>
    <row r="800" spans="1:7" x14ac:dyDescent="0.2">
      <c r="A800" t="s">
        <v>20</v>
      </c>
      <c r="B800" t="s">
        <v>33</v>
      </c>
      <c r="C800" t="s">
        <v>47</v>
      </c>
      <c r="D800" s="1">
        <v>44249</v>
      </c>
      <c r="E800" s="6">
        <v>13209</v>
      </c>
      <c r="F800">
        <v>204</v>
      </c>
      <c r="G800">
        <v>881</v>
      </c>
    </row>
    <row r="801" spans="1:7" x14ac:dyDescent="0.2">
      <c r="A801" t="s">
        <v>20</v>
      </c>
      <c r="B801" t="s">
        <v>32</v>
      </c>
      <c r="C801" t="s">
        <v>47</v>
      </c>
      <c r="D801" s="1">
        <v>44252</v>
      </c>
      <c r="E801" s="6">
        <v>3703</v>
      </c>
      <c r="F801">
        <v>54</v>
      </c>
      <c r="G801">
        <v>206</v>
      </c>
    </row>
    <row r="802" spans="1:7" x14ac:dyDescent="0.2">
      <c r="A802" t="s">
        <v>20</v>
      </c>
      <c r="B802" t="s">
        <v>37</v>
      </c>
      <c r="C802" t="s">
        <v>47</v>
      </c>
      <c r="D802" s="1">
        <v>44357</v>
      </c>
      <c r="E802" s="6">
        <v>8834</v>
      </c>
      <c r="F802">
        <v>149</v>
      </c>
      <c r="G802">
        <v>631</v>
      </c>
    </row>
    <row r="803" spans="1:7" x14ac:dyDescent="0.2">
      <c r="A803" t="s">
        <v>20</v>
      </c>
      <c r="B803" t="s">
        <v>34</v>
      </c>
      <c r="C803" t="s">
        <v>49</v>
      </c>
      <c r="D803" s="1">
        <v>44426</v>
      </c>
      <c r="E803" s="6">
        <v>3808</v>
      </c>
      <c r="F803">
        <v>50</v>
      </c>
      <c r="G803">
        <v>293</v>
      </c>
    </row>
    <row r="804" spans="1:7" x14ac:dyDescent="0.2">
      <c r="A804" t="s">
        <v>20</v>
      </c>
      <c r="B804" t="s">
        <v>33</v>
      </c>
      <c r="C804" t="s">
        <v>49</v>
      </c>
      <c r="D804" s="1">
        <v>44302</v>
      </c>
      <c r="E804" s="6">
        <v>9352</v>
      </c>
      <c r="F804">
        <v>293</v>
      </c>
      <c r="G804">
        <v>446</v>
      </c>
    </row>
    <row r="805" spans="1:7" x14ac:dyDescent="0.2">
      <c r="A805" t="s">
        <v>20</v>
      </c>
      <c r="B805" t="s">
        <v>36</v>
      </c>
      <c r="C805" t="s">
        <v>49</v>
      </c>
      <c r="D805" s="1">
        <v>44337</v>
      </c>
      <c r="E805" s="6">
        <v>6790</v>
      </c>
      <c r="F805">
        <v>131</v>
      </c>
      <c r="G805">
        <v>425</v>
      </c>
    </row>
    <row r="806" spans="1:7" x14ac:dyDescent="0.2">
      <c r="A806" t="s">
        <v>20</v>
      </c>
      <c r="B806" t="s">
        <v>34</v>
      </c>
      <c r="C806" t="s">
        <v>52</v>
      </c>
      <c r="D806" s="1">
        <v>44197</v>
      </c>
      <c r="E806" s="6">
        <v>7553</v>
      </c>
      <c r="F806">
        <v>67</v>
      </c>
      <c r="G806">
        <v>280</v>
      </c>
    </row>
    <row r="807" spans="1:7" x14ac:dyDescent="0.2">
      <c r="A807" t="s">
        <v>20</v>
      </c>
      <c r="B807" t="s">
        <v>33</v>
      </c>
      <c r="C807" t="s">
        <v>52</v>
      </c>
      <c r="D807" s="1">
        <v>44280</v>
      </c>
      <c r="E807" s="6">
        <v>3220</v>
      </c>
      <c r="F807">
        <v>209</v>
      </c>
      <c r="G807">
        <v>115</v>
      </c>
    </row>
    <row r="808" spans="1:7" x14ac:dyDescent="0.2">
      <c r="A808" t="s">
        <v>20</v>
      </c>
      <c r="B808" t="s">
        <v>32</v>
      </c>
      <c r="C808" t="s">
        <v>52</v>
      </c>
      <c r="D808" s="1">
        <v>44256</v>
      </c>
      <c r="E808" s="6">
        <v>4102</v>
      </c>
      <c r="F808">
        <v>14</v>
      </c>
      <c r="G808">
        <v>187</v>
      </c>
    </row>
    <row r="809" spans="1:7" x14ac:dyDescent="0.2">
      <c r="A809" t="s">
        <v>20</v>
      </c>
      <c r="B809" t="s">
        <v>36</v>
      </c>
      <c r="C809" t="s">
        <v>52</v>
      </c>
      <c r="D809" s="1">
        <v>44453</v>
      </c>
      <c r="E809" s="6">
        <v>16793</v>
      </c>
      <c r="F809">
        <v>34</v>
      </c>
      <c r="G809">
        <v>700</v>
      </c>
    </row>
    <row r="810" spans="1:7" x14ac:dyDescent="0.2">
      <c r="A810" t="s">
        <v>20</v>
      </c>
      <c r="B810" t="s">
        <v>35</v>
      </c>
      <c r="C810" t="s">
        <v>40</v>
      </c>
      <c r="D810" s="1">
        <v>44396</v>
      </c>
      <c r="E810" s="6">
        <v>3983</v>
      </c>
      <c r="F810">
        <v>327</v>
      </c>
      <c r="G810">
        <v>182</v>
      </c>
    </row>
    <row r="811" spans="1:7" x14ac:dyDescent="0.2">
      <c r="A811" t="s">
        <v>20</v>
      </c>
      <c r="B811" t="s">
        <v>34</v>
      </c>
      <c r="C811" t="s">
        <v>40</v>
      </c>
      <c r="D811" s="1">
        <v>44417</v>
      </c>
      <c r="E811" s="6">
        <v>2772</v>
      </c>
      <c r="F811">
        <v>250</v>
      </c>
      <c r="G811">
        <v>164</v>
      </c>
    </row>
    <row r="812" spans="1:7" x14ac:dyDescent="0.2">
      <c r="A812" t="s">
        <v>20</v>
      </c>
      <c r="B812" t="s">
        <v>33</v>
      </c>
      <c r="C812" t="s">
        <v>40</v>
      </c>
      <c r="D812" s="1">
        <v>44256</v>
      </c>
      <c r="E812" s="6">
        <v>7259</v>
      </c>
      <c r="F812">
        <v>69</v>
      </c>
      <c r="G812">
        <v>404</v>
      </c>
    </row>
    <row r="813" spans="1:7" x14ac:dyDescent="0.2">
      <c r="A813" t="s">
        <v>20</v>
      </c>
      <c r="B813" t="s">
        <v>32</v>
      </c>
      <c r="C813" t="s">
        <v>40</v>
      </c>
      <c r="D813" s="1">
        <v>44298</v>
      </c>
      <c r="E813" s="6">
        <v>7637</v>
      </c>
      <c r="F813">
        <v>90</v>
      </c>
      <c r="G813">
        <v>425</v>
      </c>
    </row>
    <row r="814" spans="1:7" x14ac:dyDescent="0.2">
      <c r="A814" t="s">
        <v>20</v>
      </c>
      <c r="B814" t="s">
        <v>37</v>
      </c>
      <c r="C814" t="s">
        <v>40</v>
      </c>
      <c r="D814" s="1">
        <v>44221</v>
      </c>
      <c r="E814" s="6">
        <v>1841</v>
      </c>
      <c r="F814">
        <v>164</v>
      </c>
      <c r="G814">
        <v>88</v>
      </c>
    </row>
    <row r="815" spans="1:7" x14ac:dyDescent="0.2">
      <c r="A815" t="s">
        <v>20</v>
      </c>
      <c r="B815" t="s">
        <v>36</v>
      </c>
      <c r="C815" t="s">
        <v>40</v>
      </c>
      <c r="D815" s="1">
        <v>44323</v>
      </c>
      <c r="E815" s="6">
        <v>91</v>
      </c>
      <c r="F815">
        <v>177</v>
      </c>
      <c r="G815">
        <v>5</v>
      </c>
    </row>
    <row r="816" spans="1:7" x14ac:dyDescent="0.2">
      <c r="A816" t="s">
        <v>20</v>
      </c>
      <c r="B816" t="s">
        <v>35</v>
      </c>
      <c r="C816" t="s">
        <v>48</v>
      </c>
      <c r="D816" s="1">
        <v>44258</v>
      </c>
      <c r="E816" s="6">
        <v>861</v>
      </c>
      <c r="F816">
        <v>108</v>
      </c>
      <c r="G816">
        <v>96</v>
      </c>
    </row>
    <row r="817" spans="1:7" x14ac:dyDescent="0.2">
      <c r="A817" t="s">
        <v>20</v>
      </c>
      <c r="B817" t="s">
        <v>34</v>
      </c>
      <c r="C817" t="s">
        <v>48</v>
      </c>
      <c r="D817" s="1">
        <v>44299</v>
      </c>
      <c r="E817" s="6">
        <v>1092</v>
      </c>
      <c r="F817">
        <v>136</v>
      </c>
      <c r="G817">
        <v>84</v>
      </c>
    </row>
    <row r="818" spans="1:7" x14ac:dyDescent="0.2">
      <c r="A818" t="s">
        <v>20</v>
      </c>
      <c r="B818" t="s">
        <v>33</v>
      </c>
      <c r="C818" t="s">
        <v>48</v>
      </c>
      <c r="D818" s="1">
        <v>44384</v>
      </c>
      <c r="E818" s="6">
        <v>3073</v>
      </c>
      <c r="F818">
        <v>94</v>
      </c>
      <c r="G818">
        <v>513</v>
      </c>
    </row>
    <row r="819" spans="1:7" x14ac:dyDescent="0.2">
      <c r="A819" t="s">
        <v>20</v>
      </c>
      <c r="B819" t="s">
        <v>32</v>
      </c>
      <c r="C819" t="s">
        <v>48</v>
      </c>
      <c r="D819" s="1">
        <v>44421</v>
      </c>
      <c r="E819" s="6">
        <v>6356</v>
      </c>
      <c r="F819">
        <v>64</v>
      </c>
      <c r="G819">
        <v>795</v>
      </c>
    </row>
    <row r="820" spans="1:7" x14ac:dyDescent="0.2">
      <c r="A820" t="s">
        <v>20</v>
      </c>
      <c r="B820" t="s">
        <v>37</v>
      </c>
      <c r="C820" t="s">
        <v>48</v>
      </c>
      <c r="D820" s="1">
        <v>44202</v>
      </c>
      <c r="E820" s="6">
        <v>539</v>
      </c>
      <c r="F820">
        <v>10</v>
      </c>
      <c r="G820">
        <v>77</v>
      </c>
    </row>
    <row r="821" spans="1:7" x14ac:dyDescent="0.2">
      <c r="A821" t="s">
        <v>20</v>
      </c>
      <c r="B821" t="s">
        <v>35</v>
      </c>
      <c r="C821" t="s">
        <v>51</v>
      </c>
      <c r="D821" s="1">
        <v>44315</v>
      </c>
      <c r="E821" s="6">
        <v>2688</v>
      </c>
      <c r="F821">
        <v>580</v>
      </c>
      <c r="G821">
        <v>128</v>
      </c>
    </row>
    <row r="822" spans="1:7" x14ac:dyDescent="0.2">
      <c r="A822" t="s">
        <v>20</v>
      </c>
      <c r="B822" t="s">
        <v>34</v>
      </c>
      <c r="C822" t="s">
        <v>51</v>
      </c>
      <c r="D822" s="1">
        <v>44236</v>
      </c>
      <c r="E822" s="6">
        <v>1484</v>
      </c>
      <c r="F822">
        <v>362</v>
      </c>
      <c r="G822">
        <v>71</v>
      </c>
    </row>
    <row r="823" spans="1:7" x14ac:dyDescent="0.2">
      <c r="A823" t="s">
        <v>20</v>
      </c>
      <c r="B823" t="s">
        <v>33</v>
      </c>
      <c r="C823" t="s">
        <v>51</v>
      </c>
      <c r="D823" s="1">
        <v>44274</v>
      </c>
      <c r="E823" s="6">
        <v>1302</v>
      </c>
      <c r="F823">
        <v>24</v>
      </c>
      <c r="G823">
        <v>55</v>
      </c>
    </row>
    <row r="824" spans="1:7" x14ac:dyDescent="0.2">
      <c r="A824" t="s">
        <v>20</v>
      </c>
      <c r="B824" t="s">
        <v>37</v>
      </c>
      <c r="C824" t="s">
        <v>51</v>
      </c>
      <c r="D824" s="1">
        <v>44279</v>
      </c>
      <c r="E824" s="6">
        <v>7896</v>
      </c>
      <c r="F824">
        <v>83</v>
      </c>
      <c r="G824">
        <v>304</v>
      </c>
    </row>
    <row r="825" spans="1:7" x14ac:dyDescent="0.2">
      <c r="A825" t="s">
        <v>20</v>
      </c>
      <c r="B825" t="s">
        <v>36</v>
      </c>
      <c r="C825" t="s">
        <v>51</v>
      </c>
      <c r="D825" s="1">
        <v>44397</v>
      </c>
      <c r="E825" s="6">
        <v>5257</v>
      </c>
      <c r="F825">
        <v>278</v>
      </c>
      <c r="G825">
        <v>229</v>
      </c>
    </row>
    <row r="826" spans="1:7" x14ac:dyDescent="0.2">
      <c r="A826" t="s">
        <v>20</v>
      </c>
      <c r="B826" t="s">
        <v>35</v>
      </c>
      <c r="C826" t="s">
        <v>50</v>
      </c>
      <c r="D826" s="1">
        <v>44354</v>
      </c>
      <c r="E826" s="6">
        <v>14966</v>
      </c>
      <c r="F826">
        <v>79</v>
      </c>
      <c r="G826">
        <v>483</v>
      </c>
    </row>
    <row r="827" spans="1:7" x14ac:dyDescent="0.2">
      <c r="A827" t="s">
        <v>20</v>
      </c>
      <c r="B827" t="s">
        <v>34</v>
      </c>
      <c r="C827" t="s">
        <v>50</v>
      </c>
      <c r="D827" s="1">
        <v>44439</v>
      </c>
      <c r="E827" s="6">
        <v>2135</v>
      </c>
      <c r="F827">
        <v>210</v>
      </c>
      <c r="G827">
        <v>67</v>
      </c>
    </row>
    <row r="828" spans="1:7" x14ac:dyDescent="0.2">
      <c r="A828" t="s">
        <v>20</v>
      </c>
      <c r="B828" t="s">
        <v>33</v>
      </c>
      <c r="C828" t="s">
        <v>50</v>
      </c>
      <c r="D828" s="1">
        <v>44428</v>
      </c>
      <c r="E828" s="6">
        <v>805</v>
      </c>
      <c r="F828">
        <v>69</v>
      </c>
      <c r="G828">
        <v>26</v>
      </c>
    </row>
    <row r="829" spans="1:7" x14ac:dyDescent="0.2">
      <c r="A829" t="s">
        <v>20</v>
      </c>
      <c r="B829" t="s">
        <v>32</v>
      </c>
      <c r="C829" t="s">
        <v>50</v>
      </c>
      <c r="D829" s="1">
        <v>44210</v>
      </c>
      <c r="E829" s="6">
        <v>5096</v>
      </c>
      <c r="F829">
        <v>201</v>
      </c>
      <c r="G829">
        <v>196</v>
      </c>
    </row>
    <row r="830" spans="1:7" x14ac:dyDescent="0.2">
      <c r="A830" t="s">
        <v>20</v>
      </c>
      <c r="B830" t="s">
        <v>37</v>
      </c>
      <c r="C830" t="s">
        <v>50</v>
      </c>
      <c r="D830" s="1">
        <v>44305</v>
      </c>
      <c r="E830" s="6">
        <v>4634</v>
      </c>
      <c r="F830">
        <v>244</v>
      </c>
      <c r="G830">
        <v>145</v>
      </c>
    </row>
    <row r="831" spans="1:7" x14ac:dyDescent="0.2">
      <c r="A831" t="s">
        <v>20</v>
      </c>
      <c r="B831" t="s">
        <v>36</v>
      </c>
      <c r="C831" t="s">
        <v>50</v>
      </c>
      <c r="D831" s="1">
        <v>44217</v>
      </c>
      <c r="E831" s="6">
        <v>3087</v>
      </c>
      <c r="F831">
        <v>14</v>
      </c>
      <c r="G831">
        <v>124</v>
      </c>
    </row>
    <row r="832" spans="1:7" x14ac:dyDescent="0.2">
      <c r="A832" t="s">
        <v>20</v>
      </c>
      <c r="B832" t="s">
        <v>35</v>
      </c>
      <c r="C832" t="s">
        <v>55</v>
      </c>
      <c r="D832" s="1">
        <v>44426</v>
      </c>
      <c r="E832" s="6">
        <v>203</v>
      </c>
      <c r="F832">
        <v>173</v>
      </c>
      <c r="G832">
        <v>21</v>
      </c>
    </row>
    <row r="833" spans="1:7" x14ac:dyDescent="0.2">
      <c r="A833" t="s">
        <v>20</v>
      </c>
      <c r="B833" t="s">
        <v>34</v>
      </c>
      <c r="C833" t="s">
        <v>55</v>
      </c>
      <c r="D833" s="1">
        <v>44253</v>
      </c>
      <c r="E833" s="6">
        <v>280</v>
      </c>
      <c r="F833">
        <v>220</v>
      </c>
      <c r="G833">
        <v>18</v>
      </c>
    </row>
    <row r="834" spans="1:7" x14ac:dyDescent="0.2">
      <c r="A834" t="s">
        <v>20</v>
      </c>
      <c r="B834" t="s">
        <v>33</v>
      </c>
      <c r="C834" t="s">
        <v>55</v>
      </c>
      <c r="D834" s="1">
        <v>44385</v>
      </c>
      <c r="E834" s="6">
        <v>1757</v>
      </c>
      <c r="F834">
        <v>125</v>
      </c>
      <c r="G834">
        <v>118</v>
      </c>
    </row>
    <row r="835" spans="1:7" x14ac:dyDescent="0.2">
      <c r="A835" t="s">
        <v>20</v>
      </c>
      <c r="B835" t="s">
        <v>32</v>
      </c>
      <c r="C835" t="s">
        <v>55</v>
      </c>
      <c r="D835" s="1">
        <v>44316</v>
      </c>
      <c r="E835" s="6">
        <v>1078</v>
      </c>
      <c r="F835">
        <v>470</v>
      </c>
      <c r="G835">
        <v>72</v>
      </c>
    </row>
    <row r="836" spans="1:7" x14ac:dyDescent="0.2">
      <c r="A836" t="s">
        <v>20</v>
      </c>
      <c r="B836" t="s">
        <v>36</v>
      </c>
      <c r="C836" t="s">
        <v>55</v>
      </c>
      <c r="D836" s="1">
        <v>44231</v>
      </c>
      <c r="E836" s="6">
        <v>3493</v>
      </c>
      <c r="F836">
        <v>140</v>
      </c>
      <c r="G836">
        <v>350</v>
      </c>
    </row>
    <row r="837" spans="1:7" x14ac:dyDescent="0.2">
      <c r="A837" t="s">
        <v>20</v>
      </c>
      <c r="B837" t="s">
        <v>35</v>
      </c>
      <c r="C837" t="s">
        <v>43</v>
      </c>
      <c r="D837" s="1">
        <v>44308</v>
      </c>
      <c r="E837" s="6">
        <v>7301</v>
      </c>
      <c r="F837">
        <v>46</v>
      </c>
      <c r="G837">
        <v>406</v>
      </c>
    </row>
    <row r="838" spans="1:7" x14ac:dyDescent="0.2">
      <c r="A838" t="s">
        <v>20</v>
      </c>
      <c r="B838" t="s">
        <v>33</v>
      </c>
      <c r="C838" t="s">
        <v>43</v>
      </c>
      <c r="D838" s="1">
        <v>44313</v>
      </c>
      <c r="E838" s="6">
        <v>9597</v>
      </c>
      <c r="F838">
        <v>129</v>
      </c>
      <c r="G838">
        <v>600</v>
      </c>
    </row>
    <row r="839" spans="1:7" x14ac:dyDescent="0.2">
      <c r="A839" t="s">
        <v>20</v>
      </c>
      <c r="B839" t="s">
        <v>37</v>
      </c>
      <c r="C839" t="s">
        <v>43</v>
      </c>
      <c r="D839" s="1">
        <v>44203</v>
      </c>
      <c r="E839" s="6">
        <v>5467</v>
      </c>
      <c r="F839">
        <v>109</v>
      </c>
      <c r="G839">
        <v>288</v>
      </c>
    </row>
    <row r="840" spans="1:7" x14ac:dyDescent="0.2">
      <c r="A840" t="s">
        <v>20</v>
      </c>
      <c r="B840" t="s">
        <v>36</v>
      </c>
      <c r="C840" t="s">
        <v>43</v>
      </c>
      <c r="D840" s="1">
        <v>44246</v>
      </c>
      <c r="E840" s="6">
        <v>5439</v>
      </c>
      <c r="F840">
        <v>115</v>
      </c>
      <c r="G840">
        <v>287</v>
      </c>
    </row>
    <row r="841" spans="1:7" x14ac:dyDescent="0.2">
      <c r="A841" t="s">
        <v>20</v>
      </c>
      <c r="B841" t="s">
        <v>34</v>
      </c>
      <c r="C841" t="s">
        <v>39</v>
      </c>
      <c r="D841" s="1">
        <v>44363</v>
      </c>
      <c r="E841" s="6">
        <v>9135</v>
      </c>
      <c r="F841">
        <v>35</v>
      </c>
      <c r="G841">
        <v>762</v>
      </c>
    </row>
    <row r="842" spans="1:7" x14ac:dyDescent="0.2">
      <c r="A842" t="s">
        <v>20</v>
      </c>
      <c r="B842" t="s">
        <v>33</v>
      </c>
      <c r="C842" t="s">
        <v>39</v>
      </c>
      <c r="D842" s="1">
        <v>44316</v>
      </c>
      <c r="E842" s="6">
        <v>8218</v>
      </c>
      <c r="F842">
        <v>114</v>
      </c>
      <c r="G842">
        <v>822</v>
      </c>
    </row>
    <row r="843" spans="1:7" x14ac:dyDescent="0.2">
      <c r="A843" t="s">
        <v>20</v>
      </c>
      <c r="B843" t="s">
        <v>32</v>
      </c>
      <c r="C843" t="s">
        <v>39</v>
      </c>
      <c r="D843" s="1">
        <v>44228</v>
      </c>
      <c r="E843" s="6">
        <v>3073</v>
      </c>
      <c r="F843">
        <v>9</v>
      </c>
      <c r="G843">
        <v>308</v>
      </c>
    </row>
    <row r="844" spans="1:7" x14ac:dyDescent="0.2">
      <c r="A844" t="s">
        <v>20</v>
      </c>
      <c r="B844" t="s">
        <v>36</v>
      </c>
      <c r="C844" t="s">
        <v>39</v>
      </c>
      <c r="D844" s="1">
        <v>44392</v>
      </c>
      <c r="E844" s="6">
        <v>6517</v>
      </c>
      <c r="F844">
        <v>36</v>
      </c>
      <c r="G844">
        <v>593</v>
      </c>
    </row>
    <row r="845" spans="1:7" x14ac:dyDescent="0.2">
      <c r="A845" t="s">
        <v>20</v>
      </c>
      <c r="B845" t="s">
        <v>35</v>
      </c>
      <c r="C845" t="s">
        <v>41</v>
      </c>
      <c r="D845" s="1">
        <v>44341</v>
      </c>
      <c r="E845" s="6">
        <v>3696</v>
      </c>
      <c r="F845">
        <v>118</v>
      </c>
      <c r="G845">
        <v>247</v>
      </c>
    </row>
    <row r="846" spans="1:7" x14ac:dyDescent="0.2">
      <c r="A846" t="s">
        <v>20</v>
      </c>
      <c r="B846" t="s">
        <v>34</v>
      </c>
      <c r="C846" t="s">
        <v>41</v>
      </c>
      <c r="D846" s="1">
        <v>44428</v>
      </c>
      <c r="E846" s="6">
        <v>1498</v>
      </c>
      <c r="F846">
        <v>109</v>
      </c>
      <c r="G846">
        <v>100</v>
      </c>
    </row>
    <row r="847" spans="1:7" x14ac:dyDescent="0.2">
      <c r="A847" t="s">
        <v>20</v>
      </c>
      <c r="B847" t="s">
        <v>33</v>
      </c>
      <c r="C847" t="s">
        <v>41</v>
      </c>
      <c r="D847" s="1">
        <v>44237</v>
      </c>
      <c r="E847" s="6">
        <v>2282</v>
      </c>
      <c r="F847">
        <v>238</v>
      </c>
      <c r="G847">
        <v>143</v>
      </c>
    </row>
    <row r="848" spans="1:7" x14ac:dyDescent="0.2">
      <c r="A848" t="s">
        <v>20</v>
      </c>
      <c r="B848" t="s">
        <v>37</v>
      </c>
      <c r="C848" t="s">
        <v>41</v>
      </c>
      <c r="D848" s="1">
        <v>44316</v>
      </c>
      <c r="E848" s="6">
        <v>12838</v>
      </c>
      <c r="F848">
        <v>241</v>
      </c>
      <c r="G848">
        <v>803</v>
      </c>
    </row>
    <row r="849" spans="1:7" x14ac:dyDescent="0.2">
      <c r="A849" t="s">
        <v>20</v>
      </c>
      <c r="B849" t="s">
        <v>36</v>
      </c>
      <c r="C849" t="s">
        <v>41</v>
      </c>
      <c r="D849" s="1">
        <v>44267</v>
      </c>
      <c r="E849" s="6">
        <v>11298</v>
      </c>
      <c r="F849">
        <v>14</v>
      </c>
      <c r="G849">
        <v>1256</v>
      </c>
    </row>
    <row r="850" spans="1:7" x14ac:dyDescent="0.2">
      <c r="A850" t="s">
        <v>20</v>
      </c>
      <c r="B850" t="s">
        <v>34</v>
      </c>
      <c r="C850" t="s">
        <v>44</v>
      </c>
      <c r="D850" s="1">
        <v>44223</v>
      </c>
      <c r="E850" s="6">
        <v>5131</v>
      </c>
      <c r="F850">
        <v>171</v>
      </c>
      <c r="G850">
        <v>166</v>
      </c>
    </row>
    <row r="851" spans="1:7" x14ac:dyDescent="0.2">
      <c r="A851" t="s">
        <v>20</v>
      </c>
      <c r="B851" t="s">
        <v>33</v>
      </c>
      <c r="C851" t="s">
        <v>44</v>
      </c>
      <c r="D851" s="1">
        <v>44445</v>
      </c>
      <c r="E851" s="6">
        <v>12999</v>
      </c>
      <c r="F851">
        <v>134</v>
      </c>
      <c r="G851">
        <v>500</v>
      </c>
    </row>
    <row r="852" spans="1:7" x14ac:dyDescent="0.2">
      <c r="A852" t="s">
        <v>20</v>
      </c>
      <c r="B852" t="s">
        <v>32</v>
      </c>
      <c r="C852" t="s">
        <v>44</v>
      </c>
      <c r="D852" s="1">
        <v>44257</v>
      </c>
      <c r="E852" s="6">
        <v>12390</v>
      </c>
      <c r="F852">
        <v>269</v>
      </c>
      <c r="G852">
        <v>539</v>
      </c>
    </row>
    <row r="853" spans="1:7" x14ac:dyDescent="0.2">
      <c r="A853" t="s">
        <v>20</v>
      </c>
      <c r="B853" t="s">
        <v>37</v>
      </c>
      <c r="C853" t="s">
        <v>44</v>
      </c>
      <c r="D853" s="1">
        <v>44432</v>
      </c>
      <c r="E853" s="6">
        <v>1666</v>
      </c>
      <c r="F853">
        <v>126</v>
      </c>
      <c r="G853">
        <v>54</v>
      </c>
    </row>
    <row r="854" spans="1:7" x14ac:dyDescent="0.2">
      <c r="A854" t="s">
        <v>20</v>
      </c>
      <c r="B854" t="s">
        <v>36</v>
      </c>
      <c r="C854" t="s">
        <v>44</v>
      </c>
      <c r="D854" s="1">
        <v>44293</v>
      </c>
      <c r="E854" s="6">
        <v>6559</v>
      </c>
      <c r="F854">
        <v>208</v>
      </c>
      <c r="G854">
        <v>243</v>
      </c>
    </row>
    <row r="855" spans="1:7" x14ac:dyDescent="0.2">
      <c r="A855" t="s">
        <v>20</v>
      </c>
      <c r="B855" t="s">
        <v>35</v>
      </c>
      <c r="C855" t="s">
        <v>45</v>
      </c>
      <c r="D855" s="1">
        <v>44375</v>
      </c>
      <c r="E855" s="6">
        <v>13076</v>
      </c>
      <c r="F855">
        <v>120</v>
      </c>
      <c r="G855">
        <v>436</v>
      </c>
    </row>
    <row r="856" spans="1:7" x14ac:dyDescent="0.2">
      <c r="A856" t="s">
        <v>20</v>
      </c>
      <c r="B856" t="s">
        <v>34</v>
      </c>
      <c r="C856" t="s">
        <v>45</v>
      </c>
      <c r="D856" s="1">
        <v>44393</v>
      </c>
      <c r="E856" s="6">
        <v>6678</v>
      </c>
      <c r="F856">
        <v>32</v>
      </c>
      <c r="G856">
        <v>268</v>
      </c>
    </row>
    <row r="857" spans="1:7" x14ac:dyDescent="0.2">
      <c r="A857" t="s">
        <v>20</v>
      </c>
      <c r="B857" t="s">
        <v>32</v>
      </c>
      <c r="C857" t="s">
        <v>45</v>
      </c>
      <c r="D857" s="1">
        <v>44326</v>
      </c>
      <c r="E857" s="6">
        <v>3052</v>
      </c>
      <c r="F857">
        <v>179</v>
      </c>
      <c r="G857">
        <v>114</v>
      </c>
    </row>
    <row r="858" spans="1:7" x14ac:dyDescent="0.2">
      <c r="A858" t="s">
        <v>20</v>
      </c>
      <c r="B858" t="s">
        <v>37</v>
      </c>
      <c r="C858" t="s">
        <v>45</v>
      </c>
      <c r="D858" s="1">
        <v>44452</v>
      </c>
      <c r="E858" s="6">
        <v>3962</v>
      </c>
      <c r="F858">
        <v>64</v>
      </c>
      <c r="G858">
        <v>159</v>
      </c>
    </row>
    <row r="859" spans="1:7" x14ac:dyDescent="0.2">
      <c r="A859" t="s">
        <v>20</v>
      </c>
      <c r="B859" t="s">
        <v>35</v>
      </c>
      <c r="C859" t="s">
        <v>42</v>
      </c>
      <c r="D859" s="1">
        <v>44393</v>
      </c>
      <c r="E859" s="6">
        <v>11039</v>
      </c>
      <c r="F859">
        <v>91</v>
      </c>
      <c r="G859">
        <v>409</v>
      </c>
    </row>
    <row r="860" spans="1:7" x14ac:dyDescent="0.2">
      <c r="A860" t="s">
        <v>20</v>
      </c>
      <c r="B860" t="s">
        <v>34</v>
      </c>
      <c r="C860" t="s">
        <v>42</v>
      </c>
      <c r="D860" s="1">
        <v>44428</v>
      </c>
      <c r="E860" s="6">
        <v>10661</v>
      </c>
      <c r="F860">
        <v>229</v>
      </c>
      <c r="G860">
        <v>356</v>
      </c>
    </row>
    <row r="861" spans="1:7" x14ac:dyDescent="0.2">
      <c r="A861" t="s">
        <v>20</v>
      </c>
      <c r="B861" t="s">
        <v>33</v>
      </c>
      <c r="C861" t="s">
        <v>42</v>
      </c>
      <c r="D861" s="1">
        <v>44293</v>
      </c>
      <c r="E861" s="6">
        <v>11207</v>
      </c>
      <c r="F861">
        <v>254</v>
      </c>
      <c r="G861">
        <v>362</v>
      </c>
    </row>
    <row r="862" spans="1:7" x14ac:dyDescent="0.2">
      <c r="A862" t="s">
        <v>20</v>
      </c>
      <c r="B862" t="s">
        <v>32</v>
      </c>
      <c r="C862" t="s">
        <v>42</v>
      </c>
      <c r="D862" s="1">
        <v>44426</v>
      </c>
      <c r="E862" s="6">
        <v>8540</v>
      </c>
      <c r="F862">
        <v>200</v>
      </c>
      <c r="G862">
        <v>285</v>
      </c>
    </row>
    <row r="863" spans="1:7" x14ac:dyDescent="0.2">
      <c r="A863" t="s">
        <v>20</v>
      </c>
      <c r="B863" t="s">
        <v>37</v>
      </c>
      <c r="C863" t="s">
        <v>42</v>
      </c>
      <c r="D863" s="1">
        <v>44313</v>
      </c>
      <c r="E863" s="6">
        <v>3808</v>
      </c>
      <c r="F863">
        <v>376</v>
      </c>
      <c r="G863">
        <v>142</v>
      </c>
    </row>
    <row r="864" spans="1:7" x14ac:dyDescent="0.2">
      <c r="A864" t="s">
        <v>20</v>
      </c>
      <c r="B864" t="s">
        <v>36</v>
      </c>
      <c r="C864" t="s">
        <v>42</v>
      </c>
      <c r="D864" s="1">
        <v>44424</v>
      </c>
      <c r="E864" s="6">
        <v>9905</v>
      </c>
      <c r="F864">
        <v>69</v>
      </c>
      <c r="G864">
        <v>331</v>
      </c>
    </row>
    <row r="865" spans="1:7" x14ac:dyDescent="0.2">
      <c r="A865" t="s">
        <v>20</v>
      </c>
      <c r="B865" t="s">
        <v>35</v>
      </c>
      <c r="C865" t="s">
        <v>57</v>
      </c>
      <c r="D865" s="1">
        <v>44209</v>
      </c>
      <c r="E865" s="6">
        <v>1078</v>
      </c>
      <c r="F865">
        <v>76</v>
      </c>
      <c r="G865">
        <v>77</v>
      </c>
    </row>
    <row r="866" spans="1:7" x14ac:dyDescent="0.2">
      <c r="A866" t="s">
        <v>20</v>
      </c>
      <c r="B866" t="s">
        <v>34</v>
      </c>
      <c r="C866" t="s">
        <v>57</v>
      </c>
      <c r="D866" s="1">
        <v>44239</v>
      </c>
      <c r="E866" s="6">
        <v>6461</v>
      </c>
      <c r="F866">
        <v>288</v>
      </c>
      <c r="G866">
        <v>718</v>
      </c>
    </row>
    <row r="867" spans="1:7" x14ac:dyDescent="0.2">
      <c r="A867" t="s">
        <v>20</v>
      </c>
      <c r="B867" t="s">
        <v>33</v>
      </c>
      <c r="C867" t="s">
        <v>57</v>
      </c>
      <c r="D867" s="1">
        <v>44291</v>
      </c>
      <c r="E867" s="6">
        <v>4473</v>
      </c>
      <c r="F867">
        <v>302</v>
      </c>
      <c r="G867">
        <v>320</v>
      </c>
    </row>
    <row r="868" spans="1:7" x14ac:dyDescent="0.2">
      <c r="A868" t="s">
        <v>20</v>
      </c>
      <c r="B868" t="s">
        <v>32</v>
      </c>
      <c r="C868" t="s">
        <v>57</v>
      </c>
      <c r="D868" s="1">
        <v>44372</v>
      </c>
      <c r="E868" s="6">
        <v>9660</v>
      </c>
      <c r="F868">
        <v>29</v>
      </c>
      <c r="G868">
        <v>805</v>
      </c>
    </row>
    <row r="869" spans="1:7" x14ac:dyDescent="0.2">
      <c r="A869" t="s">
        <v>20</v>
      </c>
      <c r="B869" t="s">
        <v>37</v>
      </c>
      <c r="C869" t="s">
        <v>57</v>
      </c>
      <c r="D869" s="1">
        <v>44375</v>
      </c>
      <c r="E869" s="6">
        <v>7574</v>
      </c>
      <c r="F869">
        <v>99</v>
      </c>
      <c r="G869">
        <v>583</v>
      </c>
    </row>
    <row r="870" spans="1:7" x14ac:dyDescent="0.2">
      <c r="A870" t="s">
        <v>20</v>
      </c>
      <c r="B870" t="s">
        <v>36</v>
      </c>
      <c r="C870" t="s">
        <v>57</v>
      </c>
      <c r="D870" s="1">
        <v>44228</v>
      </c>
      <c r="E870" s="6">
        <v>3150</v>
      </c>
      <c r="F870">
        <v>11</v>
      </c>
      <c r="G870">
        <v>210</v>
      </c>
    </row>
    <row r="871" spans="1:7" x14ac:dyDescent="0.2">
      <c r="A871" t="s">
        <v>20</v>
      </c>
      <c r="B871" t="s">
        <v>35</v>
      </c>
      <c r="C871" t="s">
        <v>59</v>
      </c>
      <c r="D871" s="1">
        <v>44371</v>
      </c>
      <c r="E871" s="6">
        <v>10493</v>
      </c>
      <c r="F871">
        <v>20</v>
      </c>
      <c r="G871">
        <v>656</v>
      </c>
    </row>
    <row r="872" spans="1:7" x14ac:dyDescent="0.2">
      <c r="A872" t="s">
        <v>20</v>
      </c>
      <c r="B872" t="s">
        <v>34</v>
      </c>
      <c r="C872" t="s">
        <v>59</v>
      </c>
      <c r="D872" s="1">
        <v>44235</v>
      </c>
      <c r="E872" s="6">
        <v>5628</v>
      </c>
      <c r="F872">
        <v>11</v>
      </c>
      <c r="G872">
        <v>433</v>
      </c>
    </row>
    <row r="873" spans="1:7" x14ac:dyDescent="0.2">
      <c r="A873" t="s">
        <v>20</v>
      </c>
      <c r="B873" t="s">
        <v>33</v>
      </c>
      <c r="C873" t="s">
        <v>59</v>
      </c>
      <c r="D873" s="1">
        <v>44221</v>
      </c>
      <c r="E873" s="6">
        <v>5775</v>
      </c>
      <c r="F873">
        <v>219</v>
      </c>
      <c r="G873">
        <v>361</v>
      </c>
    </row>
    <row r="874" spans="1:7" x14ac:dyDescent="0.2">
      <c r="A874" t="s">
        <v>20</v>
      </c>
      <c r="B874" t="s">
        <v>37</v>
      </c>
      <c r="C874" t="s">
        <v>59</v>
      </c>
      <c r="D874" s="1">
        <v>44305</v>
      </c>
      <c r="E874" s="6">
        <v>4557</v>
      </c>
      <c r="F874">
        <v>20</v>
      </c>
      <c r="G874">
        <v>269</v>
      </c>
    </row>
    <row r="875" spans="1:7" x14ac:dyDescent="0.2">
      <c r="A875" t="s">
        <v>20</v>
      </c>
      <c r="B875" t="s">
        <v>36</v>
      </c>
      <c r="C875" t="s">
        <v>59</v>
      </c>
      <c r="D875" s="1">
        <v>44229</v>
      </c>
      <c r="E875" s="6">
        <v>3087</v>
      </c>
      <c r="F875">
        <v>135</v>
      </c>
      <c r="G875">
        <v>155</v>
      </c>
    </row>
    <row r="876" spans="1:7" x14ac:dyDescent="0.2">
      <c r="A876" t="s">
        <v>20</v>
      </c>
      <c r="B876" t="s">
        <v>35</v>
      </c>
      <c r="C876" t="s">
        <v>54</v>
      </c>
      <c r="D876" s="1">
        <v>44224</v>
      </c>
      <c r="E876" s="6">
        <v>3437</v>
      </c>
      <c r="F876">
        <v>179</v>
      </c>
      <c r="G876">
        <v>157</v>
      </c>
    </row>
    <row r="877" spans="1:7" x14ac:dyDescent="0.2">
      <c r="A877" t="s">
        <v>20</v>
      </c>
      <c r="B877" t="s">
        <v>34</v>
      </c>
      <c r="C877" t="s">
        <v>54</v>
      </c>
      <c r="D877" s="1">
        <v>44452</v>
      </c>
      <c r="E877" s="6">
        <v>511</v>
      </c>
      <c r="F877">
        <v>352</v>
      </c>
      <c r="G877">
        <v>35</v>
      </c>
    </row>
    <row r="878" spans="1:7" x14ac:dyDescent="0.2">
      <c r="A878" t="s">
        <v>20</v>
      </c>
      <c r="B878" t="s">
        <v>33</v>
      </c>
      <c r="C878" t="s">
        <v>54</v>
      </c>
      <c r="D878" s="1">
        <v>44378</v>
      </c>
      <c r="E878" s="6">
        <v>7476</v>
      </c>
      <c r="F878">
        <v>152</v>
      </c>
      <c r="G878">
        <v>534</v>
      </c>
    </row>
    <row r="879" spans="1:7" x14ac:dyDescent="0.2">
      <c r="A879" t="s">
        <v>20</v>
      </c>
      <c r="B879" t="s">
        <v>32</v>
      </c>
      <c r="C879" t="s">
        <v>54</v>
      </c>
      <c r="D879" s="1">
        <v>44249</v>
      </c>
      <c r="E879" s="6">
        <v>6986</v>
      </c>
      <c r="F879">
        <v>11</v>
      </c>
      <c r="G879">
        <v>350</v>
      </c>
    </row>
    <row r="880" spans="1:7" x14ac:dyDescent="0.2">
      <c r="A880" t="s">
        <v>20</v>
      </c>
      <c r="B880" t="s">
        <v>37</v>
      </c>
      <c r="C880" t="s">
        <v>54</v>
      </c>
      <c r="D880" s="1">
        <v>44273</v>
      </c>
      <c r="E880" s="6">
        <v>1078</v>
      </c>
      <c r="F880">
        <v>41</v>
      </c>
      <c r="G880">
        <v>57</v>
      </c>
    </row>
    <row r="881" spans="1:7" x14ac:dyDescent="0.2">
      <c r="A881" t="s">
        <v>20</v>
      </c>
      <c r="B881" t="s">
        <v>36</v>
      </c>
      <c r="C881" t="s">
        <v>54</v>
      </c>
      <c r="D881" s="1">
        <v>44379</v>
      </c>
      <c r="E881" s="6">
        <v>11361</v>
      </c>
      <c r="F881">
        <v>43</v>
      </c>
      <c r="G881">
        <v>758</v>
      </c>
    </row>
    <row r="882" spans="1:7" x14ac:dyDescent="0.2">
      <c r="A882" t="s">
        <v>20</v>
      </c>
      <c r="B882" t="s">
        <v>35</v>
      </c>
      <c r="C882" t="s">
        <v>53</v>
      </c>
      <c r="D882" s="1">
        <v>44315</v>
      </c>
      <c r="E882" s="6">
        <v>3661</v>
      </c>
      <c r="F882">
        <v>287</v>
      </c>
      <c r="G882">
        <v>147</v>
      </c>
    </row>
    <row r="883" spans="1:7" x14ac:dyDescent="0.2">
      <c r="A883" t="s">
        <v>20</v>
      </c>
      <c r="B883" t="s">
        <v>34</v>
      </c>
      <c r="C883" t="s">
        <v>53</v>
      </c>
      <c r="D883" s="1">
        <v>44427</v>
      </c>
      <c r="E883" s="6">
        <v>287</v>
      </c>
      <c r="F883">
        <v>82</v>
      </c>
      <c r="G883">
        <v>16</v>
      </c>
    </row>
    <row r="884" spans="1:7" x14ac:dyDescent="0.2">
      <c r="A884" t="s">
        <v>20</v>
      </c>
      <c r="B884" t="s">
        <v>33</v>
      </c>
      <c r="C884" t="s">
        <v>53</v>
      </c>
      <c r="D884" s="1">
        <v>44313</v>
      </c>
      <c r="E884" s="6">
        <v>6538</v>
      </c>
      <c r="F884">
        <v>182</v>
      </c>
      <c r="G884">
        <v>273</v>
      </c>
    </row>
    <row r="885" spans="1:7" x14ac:dyDescent="0.2">
      <c r="A885" t="s">
        <v>20</v>
      </c>
      <c r="B885" t="s">
        <v>37</v>
      </c>
      <c r="C885" t="s">
        <v>53</v>
      </c>
      <c r="D885" s="1">
        <v>44364</v>
      </c>
      <c r="E885" s="6">
        <v>7294</v>
      </c>
      <c r="F885">
        <v>174</v>
      </c>
      <c r="G885">
        <v>348</v>
      </c>
    </row>
    <row r="886" spans="1:7" x14ac:dyDescent="0.2">
      <c r="A886" t="s">
        <v>20</v>
      </c>
      <c r="B886" t="s">
        <v>36</v>
      </c>
      <c r="C886" t="s">
        <v>53</v>
      </c>
      <c r="D886" s="1">
        <v>44341</v>
      </c>
      <c r="E886" s="6">
        <v>13573</v>
      </c>
      <c r="F886">
        <v>88</v>
      </c>
      <c r="G886">
        <v>543</v>
      </c>
    </row>
    <row r="887" spans="1:7" x14ac:dyDescent="0.2">
      <c r="A887" t="s">
        <v>14</v>
      </c>
      <c r="B887" t="s">
        <v>35</v>
      </c>
      <c r="C887" t="s">
        <v>46</v>
      </c>
      <c r="D887" s="1">
        <v>44214</v>
      </c>
      <c r="E887" s="6">
        <v>238</v>
      </c>
      <c r="F887">
        <v>364</v>
      </c>
      <c r="G887">
        <v>11</v>
      </c>
    </row>
    <row r="888" spans="1:7" x14ac:dyDescent="0.2">
      <c r="A888" t="s">
        <v>14</v>
      </c>
      <c r="B888" t="s">
        <v>34</v>
      </c>
      <c r="C888" t="s">
        <v>46</v>
      </c>
      <c r="D888" s="1">
        <v>44204</v>
      </c>
      <c r="E888" s="6">
        <v>420</v>
      </c>
      <c r="F888">
        <v>196</v>
      </c>
      <c r="G888">
        <v>14</v>
      </c>
    </row>
    <row r="889" spans="1:7" x14ac:dyDescent="0.2">
      <c r="A889" t="s">
        <v>14</v>
      </c>
      <c r="B889" t="s">
        <v>32</v>
      </c>
      <c r="C889" t="s">
        <v>46</v>
      </c>
      <c r="D889" s="1">
        <v>44351</v>
      </c>
      <c r="E889" s="6">
        <v>5439</v>
      </c>
      <c r="F889">
        <v>244</v>
      </c>
      <c r="G889">
        <v>227</v>
      </c>
    </row>
    <row r="890" spans="1:7" x14ac:dyDescent="0.2">
      <c r="A890" t="s">
        <v>14</v>
      </c>
      <c r="B890" t="s">
        <v>37</v>
      </c>
      <c r="C890" t="s">
        <v>46</v>
      </c>
      <c r="D890" s="1">
        <v>44319</v>
      </c>
      <c r="E890" s="6">
        <v>4214</v>
      </c>
      <c r="F890">
        <v>148</v>
      </c>
      <c r="G890">
        <v>151</v>
      </c>
    </row>
    <row r="891" spans="1:7" x14ac:dyDescent="0.2">
      <c r="A891" t="s">
        <v>14</v>
      </c>
      <c r="B891" t="s">
        <v>35</v>
      </c>
      <c r="C891" t="s">
        <v>56</v>
      </c>
      <c r="D891" s="1">
        <v>44246</v>
      </c>
      <c r="E891" s="6">
        <v>63</v>
      </c>
      <c r="F891">
        <v>206</v>
      </c>
      <c r="G891">
        <v>7</v>
      </c>
    </row>
    <row r="892" spans="1:7" x14ac:dyDescent="0.2">
      <c r="A892" t="s">
        <v>14</v>
      </c>
      <c r="B892" t="s">
        <v>34</v>
      </c>
      <c r="C892" t="s">
        <v>56</v>
      </c>
      <c r="D892" s="1">
        <v>44445</v>
      </c>
      <c r="E892" s="6">
        <v>4340</v>
      </c>
      <c r="F892">
        <v>80</v>
      </c>
      <c r="G892">
        <v>543</v>
      </c>
    </row>
    <row r="893" spans="1:7" x14ac:dyDescent="0.2">
      <c r="A893" t="s">
        <v>14</v>
      </c>
      <c r="B893" t="s">
        <v>33</v>
      </c>
      <c r="C893" t="s">
        <v>56</v>
      </c>
      <c r="D893" s="1">
        <v>44209</v>
      </c>
      <c r="E893" s="6">
        <v>6307</v>
      </c>
      <c r="F893">
        <v>123</v>
      </c>
      <c r="G893">
        <v>789</v>
      </c>
    </row>
    <row r="894" spans="1:7" x14ac:dyDescent="0.2">
      <c r="A894" t="s">
        <v>14</v>
      </c>
      <c r="B894" t="s">
        <v>36</v>
      </c>
      <c r="C894" t="s">
        <v>56</v>
      </c>
      <c r="D894" s="1">
        <v>44216</v>
      </c>
      <c r="E894" s="6">
        <v>784</v>
      </c>
      <c r="F894">
        <v>247</v>
      </c>
      <c r="G894">
        <v>49</v>
      </c>
    </row>
    <row r="895" spans="1:7" x14ac:dyDescent="0.2">
      <c r="A895" t="s">
        <v>14</v>
      </c>
      <c r="B895" t="s">
        <v>35</v>
      </c>
      <c r="C895" t="s">
        <v>58</v>
      </c>
      <c r="D895" s="1">
        <v>44341</v>
      </c>
      <c r="E895" s="6">
        <v>10829</v>
      </c>
      <c r="F895">
        <v>86</v>
      </c>
      <c r="G895">
        <v>516</v>
      </c>
    </row>
    <row r="896" spans="1:7" x14ac:dyDescent="0.2">
      <c r="A896" t="s">
        <v>14</v>
      </c>
      <c r="B896" t="s">
        <v>34</v>
      </c>
      <c r="C896" t="s">
        <v>58</v>
      </c>
      <c r="D896" s="1">
        <v>44372</v>
      </c>
      <c r="E896" s="6">
        <v>9716</v>
      </c>
      <c r="F896">
        <v>33</v>
      </c>
      <c r="G896">
        <v>608</v>
      </c>
    </row>
    <row r="897" spans="1:7" x14ac:dyDescent="0.2">
      <c r="A897" t="s">
        <v>14</v>
      </c>
      <c r="B897" t="s">
        <v>33</v>
      </c>
      <c r="C897" t="s">
        <v>58</v>
      </c>
      <c r="D897" s="1">
        <v>44335</v>
      </c>
      <c r="E897" s="6">
        <v>8995</v>
      </c>
      <c r="F897">
        <v>238</v>
      </c>
      <c r="G897">
        <v>450</v>
      </c>
    </row>
    <row r="898" spans="1:7" x14ac:dyDescent="0.2">
      <c r="A898" t="s">
        <v>14</v>
      </c>
      <c r="B898" t="s">
        <v>36</v>
      </c>
      <c r="C898" t="s">
        <v>58</v>
      </c>
      <c r="D898" s="1">
        <v>44299</v>
      </c>
      <c r="E898" s="6">
        <v>11081</v>
      </c>
      <c r="F898">
        <v>311</v>
      </c>
      <c r="G898">
        <v>739</v>
      </c>
    </row>
    <row r="899" spans="1:7" x14ac:dyDescent="0.2">
      <c r="A899" t="s">
        <v>14</v>
      </c>
      <c r="B899" t="s">
        <v>35</v>
      </c>
      <c r="C899" t="s">
        <v>38</v>
      </c>
      <c r="D899" s="1">
        <v>44294</v>
      </c>
      <c r="E899" s="6">
        <v>4256</v>
      </c>
      <c r="F899">
        <v>110</v>
      </c>
      <c r="G899">
        <v>224</v>
      </c>
    </row>
    <row r="900" spans="1:7" x14ac:dyDescent="0.2">
      <c r="A900" t="s">
        <v>14</v>
      </c>
      <c r="B900" t="s">
        <v>34</v>
      </c>
      <c r="C900" t="s">
        <v>38</v>
      </c>
      <c r="D900" s="1">
        <v>44347</v>
      </c>
      <c r="E900" s="6">
        <v>8155</v>
      </c>
      <c r="F900">
        <v>17</v>
      </c>
      <c r="G900">
        <v>389</v>
      </c>
    </row>
    <row r="901" spans="1:7" x14ac:dyDescent="0.2">
      <c r="A901" t="s">
        <v>14</v>
      </c>
      <c r="B901" t="s">
        <v>34</v>
      </c>
      <c r="C901" t="s">
        <v>47</v>
      </c>
      <c r="D901" s="1">
        <v>44442</v>
      </c>
      <c r="E901" s="6">
        <v>420</v>
      </c>
      <c r="F901">
        <v>85</v>
      </c>
      <c r="G901">
        <v>25</v>
      </c>
    </row>
    <row r="902" spans="1:7" x14ac:dyDescent="0.2">
      <c r="A902" t="s">
        <v>14</v>
      </c>
      <c r="B902" t="s">
        <v>33</v>
      </c>
      <c r="C902" t="s">
        <v>47</v>
      </c>
      <c r="D902" s="1">
        <v>44270</v>
      </c>
      <c r="E902" s="6">
        <v>7042</v>
      </c>
      <c r="F902">
        <v>173</v>
      </c>
      <c r="G902">
        <v>470</v>
      </c>
    </row>
    <row r="903" spans="1:7" x14ac:dyDescent="0.2">
      <c r="A903" t="s">
        <v>14</v>
      </c>
      <c r="B903" t="s">
        <v>32</v>
      </c>
      <c r="C903" t="s">
        <v>47</v>
      </c>
      <c r="D903" s="1">
        <v>44294</v>
      </c>
      <c r="E903" s="6">
        <v>9275</v>
      </c>
      <c r="F903">
        <v>165</v>
      </c>
      <c r="G903">
        <v>489</v>
      </c>
    </row>
    <row r="904" spans="1:7" x14ac:dyDescent="0.2">
      <c r="A904" t="s">
        <v>14</v>
      </c>
      <c r="B904" t="s">
        <v>37</v>
      </c>
      <c r="C904" t="s">
        <v>47</v>
      </c>
      <c r="D904" s="1">
        <v>44279</v>
      </c>
      <c r="E904" s="6">
        <v>861</v>
      </c>
      <c r="F904">
        <v>80</v>
      </c>
      <c r="G904">
        <v>46</v>
      </c>
    </row>
    <row r="905" spans="1:7" x14ac:dyDescent="0.2">
      <c r="A905" t="s">
        <v>14</v>
      </c>
      <c r="B905" t="s">
        <v>35</v>
      </c>
      <c r="C905" t="s">
        <v>49</v>
      </c>
      <c r="D905" s="1">
        <v>44197</v>
      </c>
      <c r="E905" s="6">
        <v>15596</v>
      </c>
      <c r="F905">
        <v>32</v>
      </c>
      <c r="G905">
        <v>975</v>
      </c>
    </row>
    <row r="906" spans="1:7" x14ac:dyDescent="0.2">
      <c r="A906" t="s">
        <v>14</v>
      </c>
      <c r="B906" t="s">
        <v>34</v>
      </c>
      <c r="C906" t="s">
        <v>49</v>
      </c>
      <c r="D906" s="1">
        <v>44361</v>
      </c>
      <c r="E906" s="6">
        <v>1771</v>
      </c>
      <c r="F906">
        <v>255</v>
      </c>
      <c r="G906">
        <v>111</v>
      </c>
    </row>
    <row r="907" spans="1:7" x14ac:dyDescent="0.2">
      <c r="A907" t="s">
        <v>14</v>
      </c>
      <c r="B907" t="s">
        <v>33</v>
      </c>
      <c r="C907" t="s">
        <v>49</v>
      </c>
      <c r="D907" s="1">
        <v>44216</v>
      </c>
      <c r="E907" s="6">
        <v>343</v>
      </c>
      <c r="F907">
        <v>338</v>
      </c>
      <c r="G907">
        <v>18</v>
      </c>
    </row>
    <row r="908" spans="1:7" x14ac:dyDescent="0.2">
      <c r="A908" t="s">
        <v>14</v>
      </c>
      <c r="B908" t="s">
        <v>37</v>
      </c>
      <c r="C908" t="s">
        <v>49</v>
      </c>
      <c r="D908" s="1">
        <v>44417</v>
      </c>
      <c r="E908" s="6">
        <v>7833</v>
      </c>
      <c r="F908">
        <v>184</v>
      </c>
      <c r="G908">
        <v>603</v>
      </c>
    </row>
    <row r="909" spans="1:7" x14ac:dyDescent="0.2">
      <c r="A909" t="s">
        <v>14</v>
      </c>
      <c r="B909" t="s">
        <v>36</v>
      </c>
      <c r="C909" t="s">
        <v>49</v>
      </c>
      <c r="D909" s="1">
        <v>44277</v>
      </c>
      <c r="E909" s="6">
        <v>10346</v>
      </c>
      <c r="F909">
        <v>88</v>
      </c>
      <c r="G909">
        <v>647</v>
      </c>
    </row>
    <row r="910" spans="1:7" x14ac:dyDescent="0.2">
      <c r="A910" t="s">
        <v>14</v>
      </c>
      <c r="B910" t="s">
        <v>35</v>
      </c>
      <c r="C910" t="s">
        <v>52</v>
      </c>
      <c r="D910" s="1">
        <v>44238</v>
      </c>
      <c r="E910" s="6">
        <v>2422</v>
      </c>
      <c r="F910">
        <v>60</v>
      </c>
      <c r="G910">
        <v>106</v>
      </c>
    </row>
    <row r="911" spans="1:7" x14ac:dyDescent="0.2">
      <c r="A911" t="s">
        <v>14</v>
      </c>
      <c r="B911" t="s">
        <v>34</v>
      </c>
      <c r="C911" t="s">
        <v>52</v>
      </c>
      <c r="D911" s="1">
        <v>44375</v>
      </c>
      <c r="E911" s="6">
        <v>4760</v>
      </c>
      <c r="F911">
        <v>157</v>
      </c>
      <c r="G911">
        <v>207</v>
      </c>
    </row>
    <row r="912" spans="1:7" x14ac:dyDescent="0.2">
      <c r="A912" t="s">
        <v>14</v>
      </c>
      <c r="B912" t="s">
        <v>33</v>
      </c>
      <c r="C912" t="s">
        <v>52</v>
      </c>
      <c r="D912" s="1">
        <v>44405</v>
      </c>
      <c r="E912" s="6">
        <v>6916</v>
      </c>
      <c r="F912">
        <v>309</v>
      </c>
      <c r="G912">
        <v>277</v>
      </c>
    </row>
    <row r="913" spans="1:7" x14ac:dyDescent="0.2">
      <c r="A913" t="s">
        <v>14</v>
      </c>
      <c r="B913" t="s">
        <v>32</v>
      </c>
      <c r="C913" t="s">
        <v>52</v>
      </c>
      <c r="D913" s="1">
        <v>44452</v>
      </c>
      <c r="E913" s="6">
        <v>6069</v>
      </c>
      <c r="F913">
        <v>287</v>
      </c>
      <c r="G913">
        <v>264</v>
      </c>
    </row>
    <row r="914" spans="1:7" x14ac:dyDescent="0.2">
      <c r="A914" t="s">
        <v>14</v>
      </c>
      <c r="B914" t="s">
        <v>37</v>
      </c>
      <c r="C914" t="s">
        <v>52</v>
      </c>
      <c r="D914" s="1">
        <v>44320</v>
      </c>
      <c r="E914" s="6">
        <v>3213</v>
      </c>
      <c r="F914">
        <v>142</v>
      </c>
      <c r="G914">
        <v>111</v>
      </c>
    </row>
    <row r="915" spans="1:7" x14ac:dyDescent="0.2">
      <c r="A915" t="s">
        <v>14</v>
      </c>
      <c r="B915" t="s">
        <v>36</v>
      </c>
      <c r="C915" t="s">
        <v>52</v>
      </c>
      <c r="D915" s="1">
        <v>44439</v>
      </c>
      <c r="E915" s="6">
        <v>126</v>
      </c>
      <c r="F915">
        <v>8</v>
      </c>
      <c r="G915">
        <v>6</v>
      </c>
    </row>
    <row r="916" spans="1:7" x14ac:dyDescent="0.2">
      <c r="A916" t="s">
        <v>14</v>
      </c>
      <c r="B916" t="s">
        <v>35</v>
      </c>
      <c r="C916" t="s">
        <v>40</v>
      </c>
      <c r="D916" s="1">
        <v>44298</v>
      </c>
      <c r="E916" s="6">
        <v>574</v>
      </c>
      <c r="F916">
        <v>383</v>
      </c>
      <c r="G916">
        <v>34</v>
      </c>
    </row>
    <row r="917" spans="1:7" x14ac:dyDescent="0.2">
      <c r="A917" t="s">
        <v>14</v>
      </c>
      <c r="B917" t="s">
        <v>32</v>
      </c>
      <c r="C917" t="s">
        <v>40</v>
      </c>
      <c r="D917" s="1">
        <v>44298</v>
      </c>
      <c r="E917" s="6">
        <v>658</v>
      </c>
      <c r="F917">
        <v>82</v>
      </c>
      <c r="G917">
        <v>32</v>
      </c>
    </row>
    <row r="918" spans="1:7" x14ac:dyDescent="0.2">
      <c r="A918" t="s">
        <v>14</v>
      </c>
      <c r="B918" t="s">
        <v>35</v>
      </c>
      <c r="C918" t="s">
        <v>48</v>
      </c>
      <c r="D918" s="1">
        <v>44293</v>
      </c>
      <c r="E918" s="6">
        <v>5299</v>
      </c>
      <c r="F918">
        <v>62</v>
      </c>
      <c r="G918">
        <v>663</v>
      </c>
    </row>
    <row r="919" spans="1:7" x14ac:dyDescent="0.2">
      <c r="A919" t="s">
        <v>14</v>
      </c>
      <c r="B919" t="s">
        <v>33</v>
      </c>
      <c r="C919" t="s">
        <v>48</v>
      </c>
      <c r="D919" s="1">
        <v>44221</v>
      </c>
      <c r="E919" s="6">
        <v>4914</v>
      </c>
      <c r="F919">
        <v>46</v>
      </c>
      <c r="G919">
        <v>615</v>
      </c>
    </row>
    <row r="920" spans="1:7" x14ac:dyDescent="0.2">
      <c r="A920" t="s">
        <v>14</v>
      </c>
      <c r="B920" t="s">
        <v>34</v>
      </c>
      <c r="C920" t="s">
        <v>51</v>
      </c>
      <c r="D920" s="1">
        <v>44263</v>
      </c>
      <c r="E920" s="6">
        <v>4347</v>
      </c>
      <c r="F920">
        <v>135</v>
      </c>
      <c r="G920">
        <v>174</v>
      </c>
    </row>
    <row r="921" spans="1:7" x14ac:dyDescent="0.2">
      <c r="A921" t="s">
        <v>14</v>
      </c>
      <c r="B921" t="s">
        <v>32</v>
      </c>
      <c r="C921" t="s">
        <v>51</v>
      </c>
      <c r="D921" s="1">
        <v>44294</v>
      </c>
      <c r="E921" s="6">
        <v>5663</v>
      </c>
      <c r="F921">
        <v>25</v>
      </c>
      <c r="G921">
        <v>236</v>
      </c>
    </row>
    <row r="922" spans="1:7" x14ac:dyDescent="0.2">
      <c r="A922" t="s">
        <v>14</v>
      </c>
      <c r="B922" t="s">
        <v>36</v>
      </c>
      <c r="C922" t="s">
        <v>51</v>
      </c>
      <c r="D922" s="1">
        <v>44294</v>
      </c>
      <c r="E922" s="6">
        <v>329</v>
      </c>
      <c r="F922">
        <v>260</v>
      </c>
      <c r="G922">
        <v>15</v>
      </c>
    </row>
    <row r="923" spans="1:7" x14ac:dyDescent="0.2">
      <c r="A923" t="s">
        <v>14</v>
      </c>
      <c r="B923" t="s">
        <v>35</v>
      </c>
      <c r="C923" t="s">
        <v>50</v>
      </c>
      <c r="D923" s="1">
        <v>44404</v>
      </c>
      <c r="E923" s="6">
        <v>6881</v>
      </c>
      <c r="F923">
        <v>161</v>
      </c>
      <c r="G923">
        <v>238</v>
      </c>
    </row>
    <row r="924" spans="1:7" x14ac:dyDescent="0.2">
      <c r="A924" t="s">
        <v>14</v>
      </c>
      <c r="B924" t="s">
        <v>34</v>
      </c>
      <c r="C924" t="s">
        <v>50</v>
      </c>
      <c r="D924" s="1">
        <v>44302</v>
      </c>
      <c r="E924" s="6">
        <v>7581</v>
      </c>
      <c r="F924">
        <v>239</v>
      </c>
      <c r="G924">
        <v>237</v>
      </c>
    </row>
    <row r="925" spans="1:7" x14ac:dyDescent="0.2">
      <c r="A925" t="s">
        <v>14</v>
      </c>
      <c r="B925" t="s">
        <v>33</v>
      </c>
      <c r="C925" t="s">
        <v>50</v>
      </c>
      <c r="D925" s="1">
        <v>44286</v>
      </c>
      <c r="E925" s="6">
        <v>7630</v>
      </c>
      <c r="F925">
        <v>236</v>
      </c>
      <c r="G925">
        <v>306</v>
      </c>
    </row>
    <row r="926" spans="1:7" x14ac:dyDescent="0.2">
      <c r="A926" t="s">
        <v>14</v>
      </c>
      <c r="B926" t="s">
        <v>32</v>
      </c>
      <c r="C926" t="s">
        <v>50</v>
      </c>
      <c r="D926" s="1">
        <v>44308</v>
      </c>
      <c r="E926" s="6">
        <v>11081</v>
      </c>
      <c r="F926">
        <v>349</v>
      </c>
      <c r="G926">
        <v>462</v>
      </c>
    </row>
    <row r="927" spans="1:7" x14ac:dyDescent="0.2">
      <c r="A927" t="s">
        <v>14</v>
      </c>
      <c r="B927" t="s">
        <v>37</v>
      </c>
      <c r="C927" t="s">
        <v>50</v>
      </c>
      <c r="D927" s="1">
        <v>44229</v>
      </c>
      <c r="E927" s="6">
        <v>7952</v>
      </c>
      <c r="F927">
        <v>221</v>
      </c>
      <c r="G927">
        <v>249</v>
      </c>
    </row>
    <row r="928" spans="1:7" x14ac:dyDescent="0.2">
      <c r="A928" t="s">
        <v>14</v>
      </c>
      <c r="B928" t="s">
        <v>36</v>
      </c>
      <c r="C928" t="s">
        <v>50</v>
      </c>
      <c r="D928" s="1">
        <v>44232</v>
      </c>
      <c r="E928" s="6">
        <v>7161</v>
      </c>
      <c r="F928">
        <v>480</v>
      </c>
      <c r="G928">
        <v>276</v>
      </c>
    </row>
    <row r="929" spans="1:7" x14ac:dyDescent="0.2">
      <c r="A929" t="s">
        <v>14</v>
      </c>
      <c r="B929" t="s">
        <v>35</v>
      </c>
      <c r="C929" t="s">
        <v>55</v>
      </c>
      <c r="D929" s="1">
        <v>44221</v>
      </c>
      <c r="E929" s="6">
        <v>5040</v>
      </c>
      <c r="F929">
        <v>219</v>
      </c>
      <c r="G929">
        <v>420</v>
      </c>
    </row>
    <row r="930" spans="1:7" x14ac:dyDescent="0.2">
      <c r="A930" t="s">
        <v>14</v>
      </c>
      <c r="B930" t="s">
        <v>34</v>
      </c>
      <c r="C930" t="s">
        <v>55</v>
      </c>
      <c r="D930" s="1">
        <v>44208</v>
      </c>
      <c r="E930" s="6">
        <v>11739</v>
      </c>
      <c r="F930">
        <v>22</v>
      </c>
      <c r="G930">
        <v>903</v>
      </c>
    </row>
    <row r="931" spans="1:7" x14ac:dyDescent="0.2">
      <c r="A931" t="s">
        <v>14</v>
      </c>
      <c r="B931" t="s">
        <v>36</v>
      </c>
      <c r="C931" t="s">
        <v>55</v>
      </c>
      <c r="D931" s="1">
        <v>44322</v>
      </c>
      <c r="E931" s="6">
        <v>14357</v>
      </c>
      <c r="F931">
        <v>215</v>
      </c>
      <c r="G931">
        <v>1026</v>
      </c>
    </row>
    <row r="932" spans="1:7" x14ac:dyDescent="0.2">
      <c r="A932" t="s">
        <v>14</v>
      </c>
      <c r="B932" t="s">
        <v>35</v>
      </c>
      <c r="C932" t="s">
        <v>43</v>
      </c>
      <c r="D932" s="1">
        <v>44308</v>
      </c>
      <c r="E932" s="6">
        <v>12229</v>
      </c>
      <c r="F932">
        <v>182</v>
      </c>
      <c r="G932">
        <v>644</v>
      </c>
    </row>
    <row r="933" spans="1:7" x14ac:dyDescent="0.2">
      <c r="A933" t="s">
        <v>14</v>
      </c>
      <c r="B933" t="s">
        <v>34</v>
      </c>
      <c r="C933" t="s">
        <v>43</v>
      </c>
      <c r="D933" s="1">
        <v>44202</v>
      </c>
      <c r="E933" s="6">
        <v>1442</v>
      </c>
      <c r="F933">
        <v>108</v>
      </c>
      <c r="G933">
        <v>61</v>
      </c>
    </row>
    <row r="934" spans="1:7" x14ac:dyDescent="0.2">
      <c r="A934" t="s">
        <v>14</v>
      </c>
      <c r="B934" t="s">
        <v>32</v>
      </c>
      <c r="C934" t="s">
        <v>43</v>
      </c>
      <c r="D934" s="1">
        <v>44449</v>
      </c>
      <c r="E934" s="6">
        <v>1148</v>
      </c>
      <c r="F934">
        <v>113</v>
      </c>
      <c r="G934">
        <v>61</v>
      </c>
    </row>
    <row r="935" spans="1:7" x14ac:dyDescent="0.2">
      <c r="A935" t="s">
        <v>14</v>
      </c>
      <c r="B935" t="s">
        <v>37</v>
      </c>
      <c r="C935" t="s">
        <v>43</v>
      </c>
      <c r="D935" s="1">
        <v>44398</v>
      </c>
      <c r="E935" s="6">
        <v>1344</v>
      </c>
      <c r="F935">
        <v>252</v>
      </c>
      <c r="G935">
        <v>68</v>
      </c>
    </row>
    <row r="936" spans="1:7" x14ac:dyDescent="0.2">
      <c r="A936" t="s">
        <v>14</v>
      </c>
      <c r="B936" t="s">
        <v>33</v>
      </c>
      <c r="C936" t="s">
        <v>39</v>
      </c>
      <c r="D936" s="1">
        <v>44390</v>
      </c>
      <c r="E936" s="6">
        <v>1288</v>
      </c>
      <c r="F936">
        <v>228</v>
      </c>
      <c r="G936">
        <v>86</v>
      </c>
    </row>
    <row r="937" spans="1:7" x14ac:dyDescent="0.2">
      <c r="A937" t="s">
        <v>14</v>
      </c>
      <c r="B937" t="s">
        <v>32</v>
      </c>
      <c r="C937" t="s">
        <v>39</v>
      </c>
      <c r="D937" s="1">
        <v>44221</v>
      </c>
      <c r="E937" s="6">
        <v>1785</v>
      </c>
      <c r="F937">
        <v>216</v>
      </c>
      <c r="G937">
        <v>138</v>
      </c>
    </row>
    <row r="938" spans="1:7" x14ac:dyDescent="0.2">
      <c r="A938" t="s">
        <v>14</v>
      </c>
      <c r="B938" t="s">
        <v>35</v>
      </c>
      <c r="C938" t="s">
        <v>41</v>
      </c>
      <c r="D938" s="1">
        <v>44301</v>
      </c>
      <c r="E938" s="6">
        <v>434</v>
      </c>
      <c r="F938">
        <v>116</v>
      </c>
      <c r="G938">
        <v>37</v>
      </c>
    </row>
    <row r="939" spans="1:7" x14ac:dyDescent="0.2">
      <c r="A939" t="s">
        <v>14</v>
      </c>
      <c r="B939" t="s">
        <v>34</v>
      </c>
      <c r="C939" t="s">
        <v>41</v>
      </c>
      <c r="D939" s="1">
        <v>44376</v>
      </c>
      <c r="E939" s="6">
        <v>9772</v>
      </c>
      <c r="F939">
        <v>116</v>
      </c>
      <c r="G939">
        <v>815</v>
      </c>
    </row>
    <row r="940" spans="1:7" x14ac:dyDescent="0.2">
      <c r="A940" t="s">
        <v>14</v>
      </c>
      <c r="B940" t="s">
        <v>33</v>
      </c>
      <c r="C940" t="s">
        <v>41</v>
      </c>
      <c r="D940" s="1">
        <v>44246</v>
      </c>
      <c r="E940" s="6">
        <v>1533</v>
      </c>
      <c r="F940">
        <v>115</v>
      </c>
      <c r="G940">
        <v>110</v>
      </c>
    </row>
    <row r="941" spans="1:7" x14ac:dyDescent="0.2">
      <c r="A941" t="s">
        <v>14</v>
      </c>
      <c r="B941" t="s">
        <v>32</v>
      </c>
      <c r="C941" t="s">
        <v>41</v>
      </c>
      <c r="D941" s="1">
        <v>44258</v>
      </c>
      <c r="E941" s="6">
        <v>4200</v>
      </c>
      <c r="F941">
        <v>57</v>
      </c>
      <c r="G941">
        <v>350</v>
      </c>
    </row>
    <row r="942" spans="1:7" x14ac:dyDescent="0.2">
      <c r="A942" t="s">
        <v>14</v>
      </c>
      <c r="B942" t="s">
        <v>37</v>
      </c>
      <c r="C942" t="s">
        <v>41</v>
      </c>
      <c r="D942" s="1">
        <v>44392</v>
      </c>
      <c r="E942" s="6">
        <v>2009</v>
      </c>
      <c r="F942">
        <v>75</v>
      </c>
      <c r="G942">
        <v>155</v>
      </c>
    </row>
    <row r="943" spans="1:7" x14ac:dyDescent="0.2">
      <c r="A943" t="s">
        <v>14</v>
      </c>
      <c r="B943" t="s">
        <v>36</v>
      </c>
      <c r="C943" t="s">
        <v>41</v>
      </c>
      <c r="D943" s="1">
        <v>44333</v>
      </c>
      <c r="E943" s="6">
        <v>14574</v>
      </c>
      <c r="F943">
        <v>248</v>
      </c>
      <c r="G943">
        <v>1122</v>
      </c>
    </row>
    <row r="944" spans="1:7" x14ac:dyDescent="0.2">
      <c r="A944" t="s">
        <v>14</v>
      </c>
      <c r="B944" t="s">
        <v>35</v>
      </c>
      <c r="C944" t="s">
        <v>44</v>
      </c>
      <c r="D944" s="1">
        <v>44221</v>
      </c>
      <c r="E944" s="6">
        <v>3913</v>
      </c>
      <c r="F944">
        <v>257</v>
      </c>
      <c r="G944">
        <v>157</v>
      </c>
    </row>
    <row r="945" spans="1:7" x14ac:dyDescent="0.2">
      <c r="A945" t="s">
        <v>14</v>
      </c>
      <c r="B945" t="s">
        <v>34</v>
      </c>
      <c r="C945" t="s">
        <v>44</v>
      </c>
      <c r="D945" s="1">
        <v>44287</v>
      </c>
      <c r="E945" s="6">
        <v>3115</v>
      </c>
      <c r="F945">
        <v>22</v>
      </c>
      <c r="G945">
        <v>112</v>
      </c>
    </row>
    <row r="946" spans="1:7" x14ac:dyDescent="0.2">
      <c r="A946" t="s">
        <v>14</v>
      </c>
      <c r="B946" t="s">
        <v>33</v>
      </c>
      <c r="C946" t="s">
        <v>44</v>
      </c>
      <c r="D946" s="1">
        <v>44447</v>
      </c>
      <c r="E946" s="6">
        <v>2289</v>
      </c>
      <c r="F946">
        <v>105</v>
      </c>
      <c r="G946">
        <v>74</v>
      </c>
    </row>
    <row r="947" spans="1:7" x14ac:dyDescent="0.2">
      <c r="A947" t="s">
        <v>14</v>
      </c>
      <c r="B947" t="s">
        <v>32</v>
      </c>
      <c r="C947" t="s">
        <v>44</v>
      </c>
      <c r="D947" s="1">
        <v>44369</v>
      </c>
      <c r="E947" s="6">
        <v>2317</v>
      </c>
      <c r="F947">
        <v>82</v>
      </c>
      <c r="G947">
        <v>101</v>
      </c>
    </row>
    <row r="948" spans="1:7" x14ac:dyDescent="0.2">
      <c r="A948" t="s">
        <v>14</v>
      </c>
      <c r="B948" t="s">
        <v>37</v>
      </c>
      <c r="C948" t="s">
        <v>44</v>
      </c>
      <c r="D948" s="1">
        <v>44343</v>
      </c>
      <c r="E948" s="6">
        <v>8337</v>
      </c>
      <c r="F948">
        <v>14</v>
      </c>
      <c r="G948">
        <v>288</v>
      </c>
    </row>
    <row r="949" spans="1:7" x14ac:dyDescent="0.2">
      <c r="A949" t="s">
        <v>14</v>
      </c>
      <c r="B949" t="s">
        <v>36</v>
      </c>
      <c r="C949" t="s">
        <v>44</v>
      </c>
      <c r="D949" s="1">
        <v>44217</v>
      </c>
      <c r="E949" s="6">
        <v>6293</v>
      </c>
      <c r="F949">
        <v>158</v>
      </c>
      <c r="G949">
        <v>234</v>
      </c>
    </row>
    <row r="950" spans="1:7" x14ac:dyDescent="0.2">
      <c r="A950" t="s">
        <v>14</v>
      </c>
      <c r="B950" t="s">
        <v>35</v>
      </c>
      <c r="C950" t="s">
        <v>45</v>
      </c>
      <c r="D950" s="1">
        <v>44330</v>
      </c>
      <c r="E950" s="6">
        <v>5950</v>
      </c>
      <c r="F950">
        <v>130</v>
      </c>
      <c r="G950">
        <v>213</v>
      </c>
    </row>
    <row r="951" spans="1:7" x14ac:dyDescent="0.2">
      <c r="A951" t="s">
        <v>14</v>
      </c>
      <c r="B951" t="s">
        <v>34</v>
      </c>
      <c r="C951" t="s">
        <v>45</v>
      </c>
      <c r="D951" s="1">
        <v>44375</v>
      </c>
      <c r="E951" s="6">
        <v>3339</v>
      </c>
      <c r="F951">
        <v>92</v>
      </c>
      <c r="G951">
        <v>129</v>
      </c>
    </row>
    <row r="952" spans="1:7" x14ac:dyDescent="0.2">
      <c r="A952" t="s">
        <v>14</v>
      </c>
      <c r="B952" t="s">
        <v>33</v>
      </c>
      <c r="C952" t="s">
        <v>45</v>
      </c>
      <c r="D952" s="1">
        <v>44218</v>
      </c>
      <c r="E952" s="6">
        <v>2366</v>
      </c>
      <c r="F952">
        <v>470</v>
      </c>
      <c r="G952">
        <v>79</v>
      </c>
    </row>
    <row r="953" spans="1:7" x14ac:dyDescent="0.2">
      <c r="A953" t="s">
        <v>14</v>
      </c>
      <c r="B953" t="s">
        <v>32</v>
      </c>
      <c r="C953" t="s">
        <v>45</v>
      </c>
      <c r="D953" s="1">
        <v>44348</v>
      </c>
      <c r="E953" s="6">
        <v>9135</v>
      </c>
      <c r="F953">
        <v>194</v>
      </c>
      <c r="G953">
        <v>398</v>
      </c>
    </row>
    <row r="954" spans="1:7" x14ac:dyDescent="0.2">
      <c r="A954" t="s">
        <v>14</v>
      </c>
      <c r="B954" t="s">
        <v>37</v>
      </c>
      <c r="C954" t="s">
        <v>45</v>
      </c>
      <c r="D954" s="1">
        <v>44197</v>
      </c>
      <c r="E954" s="6">
        <v>4039</v>
      </c>
      <c r="F954">
        <v>536</v>
      </c>
      <c r="G954">
        <v>176</v>
      </c>
    </row>
    <row r="955" spans="1:7" x14ac:dyDescent="0.2">
      <c r="A955" t="s">
        <v>14</v>
      </c>
      <c r="B955" t="s">
        <v>36</v>
      </c>
      <c r="C955" t="s">
        <v>45</v>
      </c>
      <c r="D955" s="1">
        <v>44417</v>
      </c>
      <c r="E955" s="6">
        <v>2548</v>
      </c>
      <c r="F955">
        <v>267</v>
      </c>
      <c r="G955">
        <v>107</v>
      </c>
    </row>
    <row r="956" spans="1:7" x14ac:dyDescent="0.2">
      <c r="A956" t="s">
        <v>14</v>
      </c>
      <c r="B956" t="s">
        <v>33</v>
      </c>
      <c r="C956" t="s">
        <v>42</v>
      </c>
      <c r="D956" s="1">
        <v>44411</v>
      </c>
      <c r="E956" s="6">
        <v>7910</v>
      </c>
      <c r="F956">
        <v>70</v>
      </c>
      <c r="G956">
        <v>256</v>
      </c>
    </row>
    <row r="957" spans="1:7" x14ac:dyDescent="0.2">
      <c r="A957" t="s">
        <v>14</v>
      </c>
      <c r="B957" t="s">
        <v>32</v>
      </c>
      <c r="C957" t="s">
        <v>42</v>
      </c>
      <c r="D957" s="1">
        <v>44433</v>
      </c>
      <c r="E957" s="6">
        <v>1057</v>
      </c>
      <c r="F957">
        <v>206</v>
      </c>
      <c r="G957">
        <v>38</v>
      </c>
    </row>
    <row r="958" spans="1:7" x14ac:dyDescent="0.2">
      <c r="A958" t="s">
        <v>14</v>
      </c>
      <c r="B958" t="s">
        <v>36</v>
      </c>
      <c r="C958" t="s">
        <v>42</v>
      </c>
      <c r="D958" s="1">
        <v>44281</v>
      </c>
      <c r="E958" s="6">
        <v>1477</v>
      </c>
      <c r="F958">
        <v>58</v>
      </c>
      <c r="G958">
        <v>48</v>
      </c>
    </row>
    <row r="959" spans="1:7" x14ac:dyDescent="0.2">
      <c r="A959" t="s">
        <v>14</v>
      </c>
      <c r="B959" t="s">
        <v>35</v>
      </c>
      <c r="C959" t="s">
        <v>57</v>
      </c>
      <c r="D959" s="1">
        <v>44375</v>
      </c>
      <c r="E959" s="6">
        <v>3115</v>
      </c>
      <c r="F959">
        <v>22</v>
      </c>
      <c r="G959">
        <v>284</v>
      </c>
    </row>
    <row r="960" spans="1:7" x14ac:dyDescent="0.2">
      <c r="A960" t="s">
        <v>14</v>
      </c>
      <c r="B960" t="s">
        <v>34</v>
      </c>
      <c r="C960" t="s">
        <v>57</v>
      </c>
      <c r="D960" s="1">
        <v>44420</v>
      </c>
      <c r="E960" s="6">
        <v>2261</v>
      </c>
      <c r="F960">
        <v>89</v>
      </c>
      <c r="G960">
        <v>283</v>
      </c>
    </row>
    <row r="961" spans="1:7" x14ac:dyDescent="0.2">
      <c r="A961" t="s">
        <v>14</v>
      </c>
      <c r="B961" t="s">
        <v>32</v>
      </c>
      <c r="C961" t="s">
        <v>57</v>
      </c>
      <c r="D961" s="1">
        <v>44308</v>
      </c>
      <c r="E961" s="6">
        <v>3668</v>
      </c>
      <c r="F961">
        <v>336</v>
      </c>
      <c r="G961">
        <v>408</v>
      </c>
    </row>
    <row r="962" spans="1:7" x14ac:dyDescent="0.2">
      <c r="A962" t="s">
        <v>14</v>
      </c>
      <c r="B962" t="s">
        <v>36</v>
      </c>
      <c r="C962" t="s">
        <v>57</v>
      </c>
      <c r="D962" s="1">
        <v>44216</v>
      </c>
      <c r="E962" s="6">
        <v>7007</v>
      </c>
      <c r="F962">
        <v>38</v>
      </c>
      <c r="G962">
        <v>584</v>
      </c>
    </row>
    <row r="963" spans="1:7" x14ac:dyDescent="0.2">
      <c r="A963" t="s">
        <v>14</v>
      </c>
      <c r="B963" t="s">
        <v>35</v>
      </c>
      <c r="C963" t="s">
        <v>59</v>
      </c>
      <c r="D963" s="1">
        <v>44271</v>
      </c>
      <c r="E963" s="6">
        <v>5509</v>
      </c>
      <c r="F963">
        <v>16</v>
      </c>
      <c r="G963">
        <v>307</v>
      </c>
    </row>
    <row r="964" spans="1:7" x14ac:dyDescent="0.2">
      <c r="A964" t="s">
        <v>14</v>
      </c>
      <c r="B964" t="s">
        <v>34</v>
      </c>
      <c r="C964" t="s">
        <v>59</v>
      </c>
      <c r="D964" s="1">
        <v>44257</v>
      </c>
      <c r="E964" s="6">
        <v>847</v>
      </c>
      <c r="F964">
        <v>145</v>
      </c>
      <c r="G964">
        <v>50</v>
      </c>
    </row>
    <row r="965" spans="1:7" x14ac:dyDescent="0.2">
      <c r="A965" t="s">
        <v>14</v>
      </c>
      <c r="B965" t="s">
        <v>32</v>
      </c>
      <c r="C965" t="s">
        <v>59</v>
      </c>
      <c r="D965" s="1">
        <v>44253</v>
      </c>
      <c r="E965" s="6">
        <v>3983</v>
      </c>
      <c r="F965">
        <v>237</v>
      </c>
      <c r="G965">
        <v>307</v>
      </c>
    </row>
    <row r="966" spans="1:7" x14ac:dyDescent="0.2">
      <c r="A966" t="s">
        <v>14</v>
      </c>
      <c r="B966" t="s">
        <v>37</v>
      </c>
      <c r="C966" t="s">
        <v>59</v>
      </c>
      <c r="D966" s="1">
        <v>44341</v>
      </c>
      <c r="E966" s="6">
        <v>6944</v>
      </c>
      <c r="F966">
        <v>178</v>
      </c>
      <c r="G966">
        <v>366</v>
      </c>
    </row>
    <row r="967" spans="1:7" x14ac:dyDescent="0.2">
      <c r="A967" t="s">
        <v>14</v>
      </c>
      <c r="B967" t="s">
        <v>36</v>
      </c>
      <c r="C967" t="s">
        <v>59</v>
      </c>
      <c r="D967" s="1">
        <v>44340</v>
      </c>
      <c r="E967" s="6">
        <v>2821</v>
      </c>
      <c r="F967">
        <v>70</v>
      </c>
      <c r="G967">
        <v>202</v>
      </c>
    </row>
    <row r="968" spans="1:7" x14ac:dyDescent="0.2">
      <c r="A968" t="s">
        <v>14</v>
      </c>
      <c r="B968" t="s">
        <v>34</v>
      </c>
      <c r="C968" t="s">
        <v>54</v>
      </c>
      <c r="D968" s="1">
        <v>44384</v>
      </c>
      <c r="E968" s="6">
        <v>1085</v>
      </c>
      <c r="F968">
        <v>110</v>
      </c>
      <c r="G968">
        <v>58</v>
      </c>
    </row>
    <row r="969" spans="1:7" x14ac:dyDescent="0.2">
      <c r="A969" t="s">
        <v>14</v>
      </c>
      <c r="B969" t="s">
        <v>33</v>
      </c>
      <c r="C969" t="s">
        <v>54</v>
      </c>
      <c r="D969" s="1">
        <v>44403</v>
      </c>
      <c r="E969" s="6">
        <v>11116</v>
      </c>
      <c r="F969">
        <v>118</v>
      </c>
      <c r="G969">
        <v>530</v>
      </c>
    </row>
    <row r="970" spans="1:7" x14ac:dyDescent="0.2">
      <c r="A970" t="s">
        <v>14</v>
      </c>
      <c r="B970" t="s">
        <v>36</v>
      </c>
      <c r="C970" t="s">
        <v>54</v>
      </c>
      <c r="D970" s="1">
        <v>44384</v>
      </c>
      <c r="E970" s="6">
        <v>175</v>
      </c>
      <c r="F970">
        <v>24</v>
      </c>
      <c r="G970">
        <v>8</v>
      </c>
    </row>
    <row r="971" spans="1:7" x14ac:dyDescent="0.2">
      <c r="A971" t="s">
        <v>14</v>
      </c>
      <c r="B971" t="s">
        <v>35</v>
      </c>
      <c r="C971" t="s">
        <v>53</v>
      </c>
      <c r="D971" s="1">
        <v>44253</v>
      </c>
      <c r="E971" s="6">
        <v>294</v>
      </c>
      <c r="F971">
        <v>80</v>
      </c>
      <c r="G971">
        <v>17</v>
      </c>
    </row>
    <row r="972" spans="1:7" x14ac:dyDescent="0.2">
      <c r="A972" t="s">
        <v>14</v>
      </c>
      <c r="B972" t="s">
        <v>34</v>
      </c>
      <c r="C972" t="s">
        <v>53</v>
      </c>
      <c r="D972" s="1">
        <v>44375</v>
      </c>
      <c r="E972" s="6">
        <v>4529</v>
      </c>
      <c r="F972">
        <v>109</v>
      </c>
      <c r="G972">
        <v>227</v>
      </c>
    </row>
    <row r="973" spans="1:7" x14ac:dyDescent="0.2">
      <c r="A973" t="s">
        <v>14</v>
      </c>
      <c r="B973" t="s">
        <v>33</v>
      </c>
      <c r="C973" t="s">
        <v>53</v>
      </c>
      <c r="D973" s="1">
        <v>44250</v>
      </c>
      <c r="E973" s="6">
        <v>3997</v>
      </c>
      <c r="F973">
        <v>333</v>
      </c>
      <c r="G973">
        <v>174</v>
      </c>
    </row>
    <row r="974" spans="1:7" x14ac:dyDescent="0.2">
      <c r="A974" t="s">
        <v>14</v>
      </c>
      <c r="B974" t="s">
        <v>37</v>
      </c>
      <c r="C974" t="s">
        <v>53</v>
      </c>
      <c r="D974" s="1">
        <v>44385</v>
      </c>
      <c r="E974" s="6">
        <v>7581</v>
      </c>
      <c r="F974">
        <v>171</v>
      </c>
      <c r="G974">
        <v>304</v>
      </c>
    </row>
    <row r="975" spans="1:7" x14ac:dyDescent="0.2">
      <c r="A975" t="s">
        <v>14</v>
      </c>
      <c r="B975" t="s">
        <v>36</v>
      </c>
      <c r="C975" t="s">
        <v>53</v>
      </c>
      <c r="D975" s="1">
        <v>44452</v>
      </c>
      <c r="E975" s="6">
        <v>9506</v>
      </c>
      <c r="F975">
        <v>98</v>
      </c>
      <c r="G975">
        <v>414</v>
      </c>
    </row>
    <row r="976" spans="1:7" x14ac:dyDescent="0.2">
      <c r="A976" t="s">
        <v>22</v>
      </c>
      <c r="B976" t="s">
        <v>35</v>
      </c>
      <c r="C976" t="s">
        <v>46</v>
      </c>
      <c r="D976" s="1">
        <v>44223</v>
      </c>
      <c r="E976" s="6">
        <v>17402</v>
      </c>
      <c r="F976">
        <v>43</v>
      </c>
      <c r="G976">
        <v>697</v>
      </c>
    </row>
    <row r="977" spans="1:7" x14ac:dyDescent="0.2">
      <c r="A977" t="s">
        <v>22</v>
      </c>
      <c r="B977" t="s">
        <v>34</v>
      </c>
      <c r="C977" t="s">
        <v>46</v>
      </c>
      <c r="D977" s="1">
        <v>44328</v>
      </c>
      <c r="E977" s="6">
        <v>4186</v>
      </c>
      <c r="F977">
        <v>143</v>
      </c>
      <c r="G977">
        <v>140</v>
      </c>
    </row>
    <row r="978" spans="1:7" x14ac:dyDescent="0.2">
      <c r="A978" t="s">
        <v>22</v>
      </c>
      <c r="B978" t="s">
        <v>33</v>
      </c>
      <c r="C978" t="s">
        <v>46</v>
      </c>
      <c r="D978" s="1">
        <v>44251</v>
      </c>
      <c r="E978" s="6">
        <v>3647</v>
      </c>
      <c r="F978">
        <v>220</v>
      </c>
      <c r="G978">
        <v>141</v>
      </c>
    </row>
    <row r="979" spans="1:7" x14ac:dyDescent="0.2">
      <c r="A979" t="s">
        <v>22</v>
      </c>
      <c r="B979" t="s">
        <v>36</v>
      </c>
      <c r="C979" t="s">
        <v>46</v>
      </c>
      <c r="D979" s="1">
        <v>44208</v>
      </c>
      <c r="E979" s="6">
        <v>189</v>
      </c>
      <c r="F979">
        <v>123</v>
      </c>
      <c r="G979">
        <v>8</v>
      </c>
    </row>
    <row r="980" spans="1:7" x14ac:dyDescent="0.2">
      <c r="A980" t="s">
        <v>22</v>
      </c>
      <c r="B980" t="s">
        <v>35</v>
      </c>
      <c r="C980" t="s">
        <v>56</v>
      </c>
      <c r="D980" s="1">
        <v>44293</v>
      </c>
      <c r="E980" s="6">
        <v>6321</v>
      </c>
      <c r="F980">
        <v>86</v>
      </c>
      <c r="G980">
        <v>452</v>
      </c>
    </row>
    <row r="981" spans="1:7" x14ac:dyDescent="0.2">
      <c r="A981" t="s">
        <v>22</v>
      </c>
      <c r="B981" t="s">
        <v>32</v>
      </c>
      <c r="C981" t="s">
        <v>56</v>
      </c>
      <c r="D981" s="1">
        <v>44363</v>
      </c>
      <c r="E981" s="6">
        <v>11172</v>
      </c>
      <c r="F981">
        <v>109</v>
      </c>
      <c r="G981">
        <v>1397</v>
      </c>
    </row>
    <row r="982" spans="1:7" x14ac:dyDescent="0.2">
      <c r="A982" t="s">
        <v>22</v>
      </c>
      <c r="B982" t="s">
        <v>36</v>
      </c>
      <c r="C982" t="s">
        <v>56</v>
      </c>
      <c r="D982" s="1">
        <v>44453</v>
      </c>
      <c r="E982" s="6">
        <v>5327</v>
      </c>
      <c r="F982">
        <v>103</v>
      </c>
      <c r="G982">
        <v>381</v>
      </c>
    </row>
    <row r="983" spans="1:7" x14ac:dyDescent="0.2">
      <c r="A983" t="s">
        <v>22</v>
      </c>
      <c r="B983" t="s">
        <v>35</v>
      </c>
      <c r="C983" t="s">
        <v>58</v>
      </c>
      <c r="D983" s="1">
        <v>44424</v>
      </c>
      <c r="E983" s="6">
        <v>1281</v>
      </c>
      <c r="F983">
        <v>266</v>
      </c>
      <c r="G983">
        <v>81</v>
      </c>
    </row>
    <row r="984" spans="1:7" x14ac:dyDescent="0.2">
      <c r="A984" t="s">
        <v>22</v>
      </c>
      <c r="B984" t="s">
        <v>34</v>
      </c>
      <c r="C984" t="s">
        <v>58</v>
      </c>
      <c r="D984" s="1">
        <v>44397</v>
      </c>
      <c r="E984" s="6">
        <v>10059</v>
      </c>
      <c r="F984">
        <v>284</v>
      </c>
      <c r="G984">
        <v>592</v>
      </c>
    </row>
    <row r="985" spans="1:7" x14ac:dyDescent="0.2">
      <c r="A985" t="s">
        <v>22</v>
      </c>
      <c r="B985" t="s">
        <v>33</v>
      </c>
      <c r="C985" t="s">
        <v>58</v>
      </c>
      <c r="D985" s="1">
        <v>44326</v>
      </c>
      <c r="E985" s="6">
        <v>3682</v>
      </c>
      <c r="F985">
        <v>288</v>
      </c>
      <c r="G985">
        <v>168</v>
      </c>
    </row>
    <row r="986" spans="1:7" x14ac:dyDescent="0.2">
      <c r="A986" t="s">
        <v>22</v>
      </c>
      <c r="B986" t="s">
        <v>32</v>
      </c>
      <c r="C986" t="s">
        <v>58</v>
      </c>
      <c r="D986" s="1">
        <v>44225</v>
      </c>
      <c r="E986" s="6">
        <v>10941</v>
      </c>
      <c r="F986">
        <v>185</v>
      </c>
      <c r="G986">
        <v>730</v>
      </c>
    </row>
    <row r="987" spans="1:7" x14ac:dyDescent="0.2">
      <c r="A987" t="s">
        <v>22</v>
      </c>
      <c r="B987" t="s">
        <v>36</v>
      </c>
      <c r="C987" t="s">
        <v>58</v>
      </c>
      <c r="D987" s="1">
        <v>44295</v>
      </c>
      <c r="E987" s="6">
        <v>3192</v>
      </c>
      <c r="F987">
        <v>18</v>
      </c>
      <c r="G987">
        <v>146</v>
      </c>
    </row>
    <row r="988" spans="1:7" x14ac:dyDescent="0.2">
      <c r="A988" t="s">
        <v>22</v>
      </c>
      <c r="B988" t="s">
        <v>37</v>
      </c>
      <c r="C988" t="s">
        <v>38</v>
      </c>
      <c r="D988" s="1">
        <v>44236</v>
      </c>
      <c r="E988" s="6">
        <v>4998</v>
      </c>
      <c r="F988">
        <v>182</v>
      </c>
      <c r="G988">
        <v>294</v>
      </c>
    </row>
    <row r="989" spans="1:7" x14ac:dyDescent="0.2">
      <c r="A989" t="s">
        <v>22</v>
      </c>
      <c r="B989" t="s">
        <v>36</v>
      </c>
      <c r="C989" t="s">
        <v>38</v>
      </c>
      <c r="D989" s="1">
        <v>44376</v>
      </c>
      <c r="E989" s="6">
        <v>5096</v>
      </c>
      <c r="F989">
        <v>92</v>
      </c>
      <c r="G989">
        <v>243</v>
      </c>
    </row>
    <row r="990" spans="1:7" x14ac:dyDescent="0.2">
      <c r="A990" t="s">
        <v>22</v>
      </c>
      <c r="B990" t="s">
        <v>34</v>
      </c>
      <c r="C990" t="s">
        <v>47</v>
      </c>
      <c r="D990" s="1">
        <v>44260</v>
      </c>
      <c r="E990" s="6">
        <v>4410</v>
      </c>
      <c r="F990">
        <v>271</v>
      </c>
      <c r="G990">
        <v>260</v>
      </c>
    </row>
    <row r="991" spans="1:7" x14ac:dyDescent="0.2">
      <c r="A991" t="s">
        <v>22</v>
      </c>
      <c r="B991" t="s">
        <v>32</v>
      </c>
      <c r="C991" t="s">
        <v>47</v>
      </c>
      <c r="D991" s="1">
        <v>44393</v>
      </c>
      <c r="E991" s="6">
        <v>966</v>
      </c>
      <c r="F991">
        <v>171</v>
      </c>
      <c r="G991">
        <v>57</v>
      </c>
    </row>
    <row r="992" spans="1:7" x14ac:dyDescent="0.2">
      <c r="A992" t="s">
        <v>22</v>
      </c>
      <c r="B992" t="s">
        <v>36</v>
      </c>
      <c r="C992" t="s">
        <v>47</v>
      </c>
      <c r="D992" s="1">
        <v>44215</v>
      </c>
      <c r="E992" s="6">
        <v>4641</v>
      </c>
      <c r="F992">
        <v>301</v>
      </c>
      <c r="G992">
        <v>357</v>
      </c>
    </row>
    <row r="993" spans="1:7" x14ac:dyDescent="0.2">
      <c r="A993" t="s">
        <v>22</v>
      </c>
      <c r="B993" t="s">
        <v>35</v>
      </c>
      <c r="C993" t="s">
        <v>49</v>
      </c>
      <c r="D993" s="1">
        <v>44393</v>
      </c>
      <c r="E993" s="6">
        <v>3031</v>
      </c>
      <c r="F993">
        <v>505</v>
      </c>
      <c r="G993">
        <v>145</v>
      </c>
    </row>
    <row r="994" spans="1:7" x14ac:dyDescent="0.2">
      <c r="A994" t="s">
        <v>22</v>
      </c>
      <c r="B994" t="s">
        <v>34</v>
      </c>
      <c r="C994" t="s">
        <v>49</v>
      </c>
      <c r="D994" s="1">
        <v>44243</v>
      </c>
      <c r="E994" s="6">
        <v>12684</v>
      </c>
      <c r="F994">
        <v>217</v>
      </c>
      <c r="G994">
        <v>668</v>
      </c>
    </row>
    <row r="995" spans="1:7" x14ac:dyDescent="0.2">
      <c r="A995" t="s">
        <v>22</v>
      </c>
      <c r="B995" t="s">
        <v>32</v>
      </c>
      <c r="C995" t="s">
        <v>49</v>
      </c>
      <c r="D995" s="1">
        <v>44322</v>
      </c>
      <c r="E995" s="6">
        <v>8176</v>
      </c>
      <c r="F995">
        <v>332</v>
      </c>
      <c r="G995">
        <v>546</v>
      </c>
    </row>
    <row r="996" spans="1:7" x14ac:dyDescent="0.2">
      <c r="A996" t="s">
        <v>22</v>
      </c>
      <c r="B996" t="s">
        <v>37</v>
      </c>
      <c r="C996" t="s">
        <v>49</v>
      </c>
      <c r="D996" s="1">
        <v>44397</v>
      </c>
      <c r="E996" s="6">
        <v>6398</v>
      </c>
      <c r="F996">
        <v>106</v>
      </c>
      <c r="G996">
        <v>400</v>
      </c>
    </row>
    <row r="997" spans="1:7" x14ac:dyDescent="0.2">
      <c r="A997" t="s">
        <v>22</v>
      </c>
      <c r="B997" t="s">
        <v>36</v>
      </c>
      <c r="C997" t="s">
        <v>49</v>
      </c>
      <c r="D997" s="1">
        <v>44364</v>
      </c>
      <c r="E997" s="6">
        <v>8589</v>
      </c>
      <c r="F997">
        <v>54</v>
      </c>
      <c r="G997">
        <v>537</v>
      </c>
    </row>
    <row r="998" spans="1:7" x14ac:dyDescent="0.2">
      <c r="A998" t="s">
        <v>22</v>
      </c>
      <c r="B998" t="s">
        <v>32</v>
      </c>
      <c r="C998" t="s">
        <v>52</v>
      </c>
      <c r="D998" s="1">
        <v>44393</v>
      </c>
      <c r="E998" s="6">
        <v>7798</v>
      </c>
      <c r="F998">
        <v>84</v>
      </c>
      <c r="G998">
        <v>312</v>
      </c>
    </row>
    <row r="999" spans="1:7" x14ac:dyDescent="0.2">
      <c r="A999" t="s">
        <v>22</v>
      </c>
      <c r="B999" t="s">
        <v>37</v>
      </c>
      <c r="C999" t="s">
        <v>52</v>
      </c>
      <c r="D999" s="1">
        <v>44330</v>
      </c>
      <c r="E999" s="6">
        <v>19579</v>
      </c>
      <c r="F999">
        <v>327</v>
      </c>
      <c r="G999">
        <v>676</v>
      </c>
    </row>
    <row r="1000" spans="1:7" x14ac:dyDescent="0.2">
      <c r="A1000" t="s">
        <v>22</v>
      </c>
      <c r="B1000" t="s">
        <v>36</v>
      </c>
      <c r="C1000" t="s">
        <v>52</v>
      </c>
      <c r="D1000" s="1">
        <v>44440</v>
      </c>
      <c r="E1000" s="6">
        <v>4165</v>
      </c>
      <c r="F1000">
        <v>128</v>
      </c>
      <c r="G1000">
        <v>139</v>
      </c>
    </row>
    <row r="1001" spans="1:7" x14ac:dyDescent="0.2">
      <c r="A1001" t="s">
        <v>22</v>
      </c>
      <c r="B1001" t="s">
        <v>35</v>
      </c>
      <c r="C1001" t="s">
        <v>40</v>
      </c>
      <c r="D1001" s="1">
        <v>44365</v>
      </c>
      <c r="E1001" s="6">
        <v>12341</v>
      </c>
      <c r="F1001">
        <v>303</v>
      </c>
      <c r="G1001">
        <v>561</v>
      </c>
    </row>
    <row r="1002" spans="1:7" x14ac:dyDescent="0.2">
      <c r="A1002" t="s">
        <v>22</v>
      </c>
      <c r="B1002" t="s">
        <v>33</v>
      </c>
      <c r="C1002" t="s">
        <v>40</v>
      </c>
      <c r="D1002" s="1">
        <v>44224</v>
      </c>
      <c r="E1002" s="6">
        <v>1309</v>
      </c>
      <c r="F1002">
        <v>294</v>
      </c>
      <c r="G1002">
        <v>77</v>
      </c>
    </row>
    <row r="1003" spans="1:7" x14ac:dyDescent="0.2">
      <c r="A1003" t="s">
        <v>22</v>
      </c>
      <c r="B1003" t="s">
        <v>32</v>
      </c>
      <c r="C1003" t="s">
        <v>40</v>
      </c>
      <c r="D1003" s="1">
        <v>44309</v>
      </c>
      <c r="E1003" s="6">
        <v>1246</v>
      </c>
      <c r="F1003">
        <v>359</v>
      </c>
      <c r="G1003">
        <v>78</v>
      </c>
    </row>
    <row r="1004" spans="1:7" x14ac:dyDescent="0.2">
      <c r="A1004" t="s">
        <v>22</v>
      </c>
      <c r="B1004" t="s">
        <v>37</v>
      </c>
      <c r="C1004" t="s">
        <v>40</v>
      </c>
      <c r="D1004" s="1">
        <v>44251</v>
      </c>
      <c r="E1004" s="6">
        <v>10941</v>
      </c>
      <c r="F1004">
        <v>182</v>
      </c>
      <c r="G1004">
        <v>521</v>
      </c>
    </row>
    <row r="1005" spans="1:7" x14ac:dyDescent="0.2">
      <c r="A1005" t="s">
        <v>22</v>
      </c>
      <c r="B1005" t="s">
        <v>35</v>
      </c>
      <c r="C1005" t="s">
        <v>48</v>
      </c>
      <c r="D1005" s="1">
        <v>44230</v>
      </c>
      <c r="E1005" s="6">
        <v>3248</v>
      </c>
      <c r="F1005">
        <v>101</v>
      </c>
      <c r="G1005">
        <v>542</v>
      </c>
    </row>
    <row r="1006" spans="1:7" x14ac:dyDescent="0.2">
      <c r="A1006" t="s">
        <v>22</v>
      </c>
      <c r="B1006" t="s">
        <v>37</v>
      </c>
      <c r="C1006" t="s">
        <v>48</v>
      </c>
      <c r="D1006" s="1">
        <v>44349</v>
      </c>
      <c r="E1006" s="6">
        <v>4081</v>
      </c>
      <c r="F1006">
        <v>717</v>
      </c>
      <c r="G1006">
        <v>511</v>
      </c>
    </row>
    <row r="1007" spans="1:7" x14ac:dyDescent="0.2">
      <c r="A1007" t="s">
        <v>22</v>
      </c>
      <c r="B1007" t="s">
        <v>35</v>
      </c>
      <c r="C1007" t="s">
        <v>51</v>
      </c>
      <c r="D1007" s="1">
        <v>44270</v>
      </c>
      <c r="E1007" s="6">
        <v>2534</v>
      </c>
      <c r="F1007">
        <v>119</v>
      </c>
      <c r="G1007">
        <v>91</v>
      </c>
    </row>
    <row r="1008" spans="1:7" x14ac:dyDescent="0.2">
      <c r="A1008" t="s">
        <v>22</v>
      </c>
      <c r="B1008" t="s">
        <v>33</v>
      </c>
      <c r="C1008" t="s">
        <v>51</v>
      </c>
      <c r="D1008" s="1">
        <v>44403</v>
      </c>
      <c r="E1008" s="6">
        <v>3108</v>
      </c>
      <c r="F1008">
        <v>169</v>
      </c>
      <c r="G1008">
        <v>116</v>
      </c>
    </row>
    <row r="1009" spans="1:7" x14ac:dyDescent="0.2">
      <c r="A1009" t="s">
        <v>22</v>
      </c>
      <c r="B1009" t="s">
        <v>32</v>
      </c>
      <c r="C1009" t="s">
        <v>51</v>
      </c>
      <c r="D1009" s="1">
        <v>44420</v>
      </c>
      <c r="E1009" s="6">
        <v>1169</v>
      </c>
      <c r="F1009">
        <v>310</v>
      </c>
      <c r="G1009">
        <v>49</v>
      </c>
    </row>
    <row r="1010" spans="1:7" x14ac:dyDescent="0.2">
      <c r="A1010" t="s">
        <v>22</v>
      </c>
      <c r="B1010" t="s">
        <v>36</v>
      </c>
      <c r="C1010" t="s">
        <v>51</v>
      </c>
      <c r="D1010" s="1">
        <v>44214</v>
      </c>
      <c r="E1010" s="6">
        <v>9436</v>
      </c>
      <c r="F1010">
        <v>102</v>
      </c>
      <c r="G1010">
        <v>337</v>
      </c>
    </row>
    <row r="1011" spans="1:7" x14ac:dyDescent="0.2">
      <c r="A1011" t="s">
        <v>22</v>
      </c>
      <c r="B1011" t="s">
        <v>35</v>
      </c>
      <c r="C1011" t="s">
        <v>50</v>
      </c>
      <c r="D1011" s="1">
        <v>44427</v>
      </c>
      <c r="E1011" s="6">
        <v>2359</v>
      </c>
      <c r="F1011">
        <v>53</v>
      </c>
      <c r="G1011">
        <v>91</v>
      </c>
    </row>
    <row r="1012" spans="1:7" x14ac:dyDescent="0.2">
      <c r="A1012" t="s">
        <v>22</v>
      </c>
      <c r="B1012" t="s">
        <v>34</v>
      </c>
      <c r="C1012" t="s">
        <v>50</v>
      </c>
      <c r="D1012" s="1">
        <v>44302</v>
      </c>
      <c r="E1012" s="6">
        <v>602</v>
      </c>
      <c r="F1012">
        <v>19</v>
      </c>
      <c r="G1012">
        <v>21</v>
      </c>
    </row>
    <row r="1013" spans="1:7" x14ac:dyDescent="0.2">
      <c r="A1013" t="s">
        <v>22</v>
      </c>
      <c r="B1013" t="s">
        <v>33</v>
      </c>
      <c r="C1013" t="s">
        <v>50</v>
      </c>
      <c r="D1013" s="1">
        <v>44347</v>
      </c>
      <c r="E1013" s="6">
        <v>12684</v>
      </c>
      <c r="F1013">
        <v>297</v>
      </c>
      <c r="G1013">
        <v>453</v>
      </c>
    </row>
    <row r="1014" spans="1:7" x14ac:dyDescent="0.2">
      <c r="A1014" t="s">
        <v>22</v>
      </c>
      <c r="B1014" t="s">
        <v>36</v>
      </c>
      <c r="C1014" t="s">
        <v>50</v>
      </c>
      <c r="D1014" s="1">
        <v>44201</v>
      </c>
      <c r="E1014" s="6">
        <v>6622</v>
      </c>
      <c r="F1014">
        <v>57</v>
      </c>
      <c r="G1014">
        <v>276</v>
      </c>
    </row>
    <row r="1015" spans="1:7" x14ac:dyDescent="0.2">
      <c r="A1015" t="s">
        <v>22</v>
      </c>
      <c r="B1015" t="s">
        <v>35</v>
      </c>
      <c r="C1015" t="s">
        <v>55</v>
      </c>
      <c r="D1015" s="1">
        <v>44448</v>
      </c>
      <c r="E1015" s="6">
        <v>8120</v>
      </c>
      <c r="F1015">
        <v>138</v>
      </c>
      <c r="G1015">
        <v>452</v>
      </c>
    </row>
    <row r="1016" spans="1:7" x14ac:dyDescent="0.2">
      <c r="A1016" t="s">
        <v>22</v>
      </c>
      <c r="B1016" t="s">
        <v>32</v>
      </c>
      <c r="C1016" t="s">
        <v>55</v>
      </c>
      <c r="D1016" s="1">
        <v>44362</v>
      </c>
      <c r="E1016" s="6">
        <v>644</v>
      </c>
      <c r="F1016">
        <v>135</v>
      </c>
      <c r="G1016">
        <v>38</v>
      </c>
    </row>
    <row r="1017" spans="1:7" x14ac:dyDescent="0.2">
      <c r="A1017" t="s">
        <v>22</v>
      </c>
      <c r="B1017" t="s">
        <v>37</v>
      </c>
      <c r="C1017" t="s">
        <v>55</v>
      </c>
      <c r="D1017" s="1">
        <v>44250</v>
      </c>
      <c r="E1017" s="6">
        <v>315</v>
      </c>
      <c r="F1017">
        <v>5</v>
      </c>
      <c r="G1017">
        <v>21</v>
      </c>
    </row>
    <row r="1018" spans="1:7" x14ac:dyDescent="0.2">
      <c r="A1018" t="s">
        <v>22</v>
      </c>
      <c r="B1018" t="s">
        <v>35</v>
      </c>
      <c r="C1018" t="s">
        <v>43</v>
      </c>
      <c r="D1018" s="1">
        <v>44229</v>
      </c>
      <c r="E1018" s="6">
        <v>11452</v>
      </c>
      <c r="F1018">
        <v>81</v>
      </c>
      <c r="G1018">
        <v>546</v>
      </c>
    </row>
    <row r="1019" spans="1:7" x14ac:dyDescent="0.2">
      <c r="A1019" t="s">
        <v>22</v>
      </c>
      <c r="B1019" t="s">
        <v>34</v>
      </c>
      <c r="C1019" t="s">
        <v>43</v>
      </c>
      <c r="D1019" s="1">
        <v>44321</v>
      </c>
      <c r="E1019" s="6">
        <v>1554</v>
      </c>
      <c r="F1019">
        <v>167</v>
      </c>
      <c r="G1019">
        <v>74</v>
      </c>
    </row>
    <row r="1020" spans="1:7" x14ac:dyDescent="0.2">
      <c r="A1020" t="s">
        <v>22</v>
      </c>
      <c r="B1020" t="s">
        <v>33</v>
      </c>
      <c r="C1020" t="s">
        <v>43</v>
      </c>
      <c r="D1020" s="1">
        <v>44272</v>
      </c>
      <c r="E1020" s="6">
        <v>15239</v>
      </c>
      <c r="F1020">
        <v>156</v>
      </c>
      <c r="G1020">
        <v>953</v>
      </c>
    </row>
    <row r="1021" spans="1:7" x14ac:dyDescent="0.2">
      <c r="A1021" t="s">
        <v>22</v>
      </c>
      <c r="B1021" t="s">
        <v>37</v>
      </c>
      <c r="C1021" t="s">
        <v>43</v>
      </c>
      <c r="D1021" s="1">
        <v>44291</v>
      </c>
      <c r="E1021" s="6">
        <v>12908</v>
      </c>
      <c r="F1021">
        <v>182</v>
      </c>
      <c r="G1021">
        <v>562</v>
      </c>
    </row>
    <row r="1022" spans="1:7" x14ac:dyDescent="0.2">
      <c r="A1022" t="s">
        <v>22</v>
      </c>
      <c r="B1022" t="s">
        <v>36</v>
      </c>
      <c r="C1022" t="s">
        <v>43</v>
      </c>
      <c r="D1022" s="1">
        <v>44392</v>
      </c>
      <c r="E1022" s="6">
        <v>12089</v>
      </c>
      <c r="F1022">
        <v>104</v>
      </c>
      <c r="G1022">
        <v>637</v>
      </c>
    </row>
    <row r="1023" spans="1:7" x14ac:dyDescent="0.2">
      <c r="A1023" t="s">
        <v>22</v>
      </c>
      <c r="B1023" t="s">
        <v>34</v>
      </c>
      <c r="C1023" t="s">
        <v>39</v>
      </c>
      <c r="D1023" s="1">
        <v>44306</v>
      </c>
      <c r="E1023" s="6">
        <v>1302</v>
      </c>
      <c r="F1023">
        <v>7</v>
      </c>
      <c r="G1023">
        <v>77</v>
      </c>
    </row>
    <row r="1024" spans="1:7" x14ac:dyDescent="0.2">
      <c r="A1024" t="s">
        <v>22</v>
      </c>
      <c r="B1024" t="s">
        <v>33</v>
      </c>
      <c r="C1024" t="s">
        <v>39</v>
      </c>
      <c r="D1024" s="1">
        <v>44413</v>
      </c>
      <c r="E1024" s="6">
        <v>8554</v>
      </c>
      <c r="F1024">
        <v>56</v>
      </c>
      <c r="G1024">
        <v>713</v>
      </c>
    </row>
    <row r="1025" spans="1:7" x14ac:dyDescent="0.2">
      <c r="A1025" t="s">
        <v>22</v>
      </c>
      <c r="B1025" t="s">
        <v>32</v>
      </c>
      <c r="C1025" t="s">
        <v>39</v>
      </c>
      <c r="D1025" s="1">
        <v>44379</v>
      </c>
      <c r="E1025" s="6">
        <v>399</v>
      </c>
      <c r="F1025">
        <v>117</v>
      </c>
      <c r="G1025">
        <v>37</v>
      </c>
    </row>
    <row r="1026" spans="1:7" x14ac:dyDescent="0.2">
      <c r="A1026" t="s">
        <v>22</v>
      </c>
      <c r="B1026" t="s">
        <v>37</v>
      </c>
      <c r="C1026" t="s">
        <v>39</v>
      </c>
      <c r="D1026" s="1">
        <v>44406</v>
      </c>
      <c r="E1026" s="6">
        <v>3451</v>
      </c>
      <c r="F1026">
        <v>256</v>
      </c>
      <c r="G1026">
        <v>346</v>
      </c>
    </row>
    <row r="1027" spans="1:7" x14ac:dyDescent="0.2">
      <c r="A1027" t="s">
        <v>22</v>
      </c>
      <c r="B1027" t="s">
        <v>36</v>
      </c>
      <c r="C1027" t="s">
        <v>39</v>
      </c>
      <c r="D1027" s="1">
        <v>44218</v>
      </c>
      <c r="E1027" s="6">
        <v>1491</v>
      </c>
      <c r="F1027">
        <v>193</v>
      </c>
      <c r="G1027">
        <v>136</v>
      </c>
    </row>
    <row r="1028" spans="1:7" x14ac:dyDescent="0.2">
      <c r="A1028" t="s">
        <v>22</v>
      </c>
      <c r="B1028" t="s">
        <v>35</v>
      </c>
      <c r="C1028" t="s">
        <v>41</v>
      </c>
      <c r="D1028" s="1">
        <v>44349</v>
      </c>
      <c r="E1028" s="6">
        <v>10031</v>
      </c>
      <c r="F1028">
        <v>5</v>
      </c>
      <c r="G1028">
        <v>912</v>
      </c>
    </row>
    <row r="1029" spans="1:7" x14ac:dyDescent="0.2">
      <c r="A1029" t="s">
        <v>22</v>
      </c>
      <c r="B1029" t="s">
        <v>33</v>
      </c>
      <c r="C1029" t="s">
        <v>41</v>
      </c>
      <c r="D1029" s="1">
        <v>44280</v>
      </c>
      <c r="E1029" s="6">
        <v>7245</v>
      </c>
      <c r="F1029">
        <v>185</v>
      </c>
      <c r="G1029">
        <v>725</v>
      </c>
    </row>
    <row r="1030" spans="1:7" x14ac:dyDescent="0.2">
      <c r="A1030" t="s">
        <v>22</v>
      </c>
      <c r="B1030" t="s">
        <v>32</v>
      </c>
      <c r="C1030" t="s">
        <v>41</v>
      </c>
      <c r="D1030" s="1">
        <v>44357</v>
      </c>
      <c r="E1030" s="6">
        <v>3605</v>
      </c>
      <c r="F1030">
        <v>172</v>
      </c>
      <c r="G1030">
        <v>241</v>
      </c>
    </row>
    <row r="1031" spans="1:7" x14ac:dyDescent="0.2">
      <c r="A1031" t="s">
        <v>22</v>
      </c>
      <c r="B1031" t="s">
        <v>37</v>
      </c>
      <c r="C1031" t="s">
        <v>41</v>
      </c>
      <c r="D1031" s="1">
        <v>44396</v>
      </c>
      <c r="E1031" s="6">
        <v>3108</v>
      </c>
      <c r="F1031">
        <v>210</v>
      </c>
      <c r="G1031">
        <v>389</v>
      </c>
    </row>
    <row r="1032" spans="1:7" x14ac:dyDescent="0.2">
      <c r="A1032" t="s">
        <v>22</v>
      </c>
      <c r="B1032" t="s">
        <v>33</v>
      </c>
      <c r="C1032" t="s">
        <v>44</v>
      </c>
      <c r="D1032" s="1">
        <v>44215</v>
      </c>
      <c r="E1032" s="6">
        <v>896</v>
      </c>
      <c r="F1032">
        <v>346</v>
      </c>
      <c r="G1032">
        <v>32</v>
      </c>
    </row>
    <row r="1033" spans="1:7" x14ac:dyDescent="0.2">
      <c r="A1033" t="s">
        <v>22</v>
      </c>
      <c r="B1033" t="s">
        <v>32</v>
      </c>
      <c r="C1033" t="s">
        <v>44</v>
      </c>
      <c r="D1033" s="1">
        <v>44307</v>
      </c>
      <c r="E1033" s="6">
        <v>2877</v>
      </c>
      <c r="F1033">
        <v>84</v>
      </c>
      <c r="G1033">
        <v>96</v>
      </c>
    </row>
    <row r="1034" spans="1:7" x14ac:dyDescent="0.2">
      <c r="A1034" t="s">
        <v>22</v>
      </c>
      <c r="B1034" t="s">
        <v>37</v>
      </c>
      <c r="C1034" t="s">
        <v>44</v>
      </c>
      <c r="D1034" s="1">
        <v>44228</v>
      </c>
      <c r="E1034" s="6">
        <v>6545</v>
      </c>
      <c r="F1034">
        <v>86</v>
      </c>
      <c r="G1034">
        <v>212</v>
      </c>
    </row>
    <row r="1035" spans="1:7" x14ac:dyDescent="0.2">
      <c r="A1035" t="s">
        <v>22</v>
      </c>
      <c r="B1035" t="s">
        <v>36</v>
      </c>
      <c r="C1035" t="s">
        <v>44</v>
      </c>
      <c r="D1035" s="1">
        <v>44277</v>
      </c>
      <c r="E1035" s="6">
        <v>3682</v>
      </c>
      <c r="F1035">
        <v>152</v>
      </c>
      <c r="G1035">
        <v>148</v>
      </c>
    </row>
    <row r="1036" spans="1:7" x14ac:dyDescent="0.2">
      <c r="A1036" t="s">
        <v>22</v>
      </c>
      <c r="B1036" t="s">
        <v>35</v>
      </c>
      <c r="C1036" t="s">
        <v>45</v>
      </c>
      <c r="D1036" s="1">
        <v>44211</v>
      </c>
      <c r="E1036" s="6">
        <v>7546</v>
      </c>
      <c r="F1036">
        <v>49</v>
      </c>
      <c r="G1036">
        <v>329</v>
      </c>
    </row>
    <row r="1037" spans="1:7" x14ac:dyDescent="0.2">
      <c r="A1037" t="s">
        <v>22</v>
      </c>
      <c r="B1037" t="s">
        <v>34</v>
      </c>
      <c r="C1037" t="s">
        <v>45</v>
      </c>
      <c r="D1037" s="1">
        <v>44200</v>
      </c>
      <c r="E1037" s="6">
        <v>2814</v>
      </c>
      <c r="F1037">
        <v>296</v>
      </c>
      <c r="G1037">
        <v>94</v>
      </c>
    </row>
    <row r="1038" spans="1:7" x14ac:dyDescent="0.2">
      <c r="A1038" t="s">
        <v>22</v>
      </c>
      <c r="B1038" t="s">
        <v>33</v>
      </c>
      <c r="C1038" t="s">
        <v>45</v>
      </c>
      <c r="D1038" s="1">
        <v>44252</v>
      </c>
      <c r="E1038" s="6">
        <v>896</v>
      </c>
      <c r="F1038">
        <v>346</v>
      </c>
      <c r="G1038">
        <v>41</v>
      </c>
    </row>
    <row r="1039" spans="1:7" x14ac:dyDescent="0.2">
      <c r="A1039" t="s">
        <v>22</v>
      </c>
      <c r="B1039" t="s">
        <v>32</v>
      </c>
      <c r="C1039" t="s">
        <v>45</v>
      </c>
      <c r="D1039" s="1">
        <v>44210</v>
      </c>
      <c r="E1039" s="6">
        <v>3556</v>
      </c>
      <c r="F1039">
        <v>195</v>
      </c>
      <c r="G1039">
        <v>143</v>
      </c>
    </row>
    <row r="1040" spans="1:7" x14ac:dyDescent="0.2">
      <c r="A1040" t="s">
        <v>22</v>
      </c>
      <c r="B1040" t="s">
        <v>35</v>
      </c>
      <c r="C1040" t="s">
        <v>42</v>
      </c>
      <c r="D1040" s="1">
        <v>44393</v>
      </c>
      <c r="E1040" s="6">
        <v>9884</v>
      </c>
      <c r="F1040">
        <v>258</v>
      </c>
      <c r="G1040">
        <v>396</v>
      </c>
    </row>
    <row r="1041" spans="1:7" x14ac:dyDescent="0.2">
      <c r="A1041" t="s">
        <v>22</v>
      </c>
      <c r="B1041" t="s">
        <v>34</v>
      </c>
      <c r="C1041" t="s">
        <v>42</v>
      </c>
      <c r="D1041" s="1">
        <v>44215</v>
      </c>
      <c r="E1041" s="6">
        <v>10696</v>
      </c>
      <c r="F1041">
        <v>115</v>
      </c>
      <c r="G1041">
        <v>428</v>
      </c>
    </row>
    <row r="1042" spans="1:7" x14ac:dyDescent="0.2">
      <c r="A1042" t="s">
        <v>22</v>
      </c>
      <c r="B1042" t="s">
        <v>32</v>
      </c>
      <c r="C1042" t="s">
        <v>42</v>
      </c>
      <c r="D1042" s="1">
        <v>44305</v>
      </c>
      <c r="E1042" s="6">
        <v>6818</v>
      </c>
      <c r="F1042">
        <v>172</v>
      </c>
      <c r="G1042">
        <v>273</v>
      </c>
    </row>
    <row r="1043" spans="1:7" x14ac:dyDescent="0.2">
      <c r="A1043" t="s">
        <v>22</v>
      </c>
      <c r="B1043" t="s">
        <v>37</v>
      </c>
      <c r="C1043" t="s">
        <v>42</v>
      </c>
      <c r="D1043" s="1">
        <v>44260</v>
      </c>
      <c r="E1043" s="6">
        <v>308</v>
      </c>
      <c r="F1043">
        <v>74</v>
      </c>
      <c r="G1043">
        <v>10</v>
      </c>
    </row>
    <row r="1044" spans="1:7" x14ac:dyDescent="0.2">
      <c r="A1044" t="s">
        <v>22</v>
      </c>
      <c r="B1044" t="s">
        <v>36</v>
      </c>
      <c r="C1044" t="s">
        <v>42</v>
      </c>
      <c r="D1044" s="1">
        <v>44307</v>
      </c>
      <c r="E1044" s="6">
        <v>12593</v>
      </c>
      <c r="F1044">
        <v>254</v>
      </c>
      <c r="G1044">
        <v>394</v>
      </c>
    </row>
    <row r="1045" spans="1:7" x14ac:dyDescent="0.2">
      <c r="A1045" t="s">
        <v>22</v>
      </c>
      <c r="B1045" t="s">
        <v>35</v>
      </c>
      <c r="C1045" t="s">
        <v>57</v>
      </c>
      <c r="D1045" s="1">
        <v>44210</v>
      </c>
      <c r="E1045" s="6">
        <v>13090</v>
      </c>
      <c r="F1045">
        <v>17</v>
      </c>
      <c r="G1045">
        <v>935</v>
      </c>
    </row>
    <row r="1046" spans="1:7" x14ac:dyDescent="0.2">
      <c r="A1046" t="s">
        <v>22</v>
      </c>
      <c r="B1046" t="s">
        <v>34</v>
      </c>
      <c r="C1046" t="s">
        <v>57</v>
      </c>
      <c r="D1046" s="1">
        <v>44313</v>
      </c>
      <c r="E1046" s="6">
        <v>2716</v>
      </c>
      <c r="F1046">
        <v>267</v>
      </c>
      <c r="G1046">
        <v>194</v>
      </c>
    </row>
    <row r="1047" spans="1:7" x14ac:dyDescent="0.2">
      <c r="A1047" t="s">
        <v>22</v>
      </c>
      <c r="B1047" t="s">
        <v>33</v>
      </c>
      <c r="C1047" t="s">
        <v>57</v>
      </c>
      <c r="D1047" s="1">
        <v>44363</v>
      </c>
      <c r="E1047" s="6">
        <v>9191</v>
      </c>
      <c r="F1047">
        <v>240</v>
      </c>
      <c r="G1047">
        <v>766</v>
      </c>
    </row>
    <row r="1048" spans="1:7" x14ac:dyDescent="0.2">
      <c r="A1048" t="s">
        <v>22</v>
      </c>
      <c r="B1048" t="s">
        <v>32</v>
      </c>
      <c r="C1048" t="s">
        <v>57</v>
      </c>
      <c r="D1048" s="1">
        <v>44347</v>
      </c>
      <c r="E1048" s="6">
        <v>5586</v>
      </c>
      <c r="F1048">
        <v>76</v>
      </c>
      <c r="G1048">
        <v>430</v>
      </c>
    </row>
    <row r="1049" spans="1:7" x14ac:dyDescent="0.2">
      <c r="A1049" t="s">
        <v>22</v>
      </c>
      <c r="B1049" t="s">
        <v>37</v>
      </c>
      <c r="C1049" t="s">
        <v>57</v>
      </c>
      <c r="D1049" s="1">
        <v>44319</v>
      </c>
      <c r="E1049" s="6">
        <v>3178</v>
      </c>
      <c r="F1049">
        <v>42</v>
      </c>
      <c r="G1049">
        <v>245</v>
      </c>
    </row>
    <row r="1050" spans="1:7" x14ac:dyDescent="0.2">
      <c r="A1050" t="s">
        <v>22</v>
      </c>
      <c r="B1050" t="s">
        <v>36</v>
      </c>
      <c r="C1050" t="s">
        <v>57</v>
      </c>
      <c r="D1050" s="1">
        <v>44224</v>
      </c>
      <c r="E1050" s="6">
        <v>6328</v>
      </c>
      <c r="F1050">
        <v>119</v>
      </c>
      <c r="G1050">
        <v>791</v>
      </c>
    </row>
    <row r="1051" spans="1:7" x14ac:dyDescent="0.2">
      <c r="A1051" t="s">
        <v>22</v>
      </c>
      <c r="B1051" t="s">
        <v>34</v>
      </c>
      <c r="C1051" t="s">
        <v>59</v>
      </c>
      <c r="D1051" s="1">
        <v>44202</v>
      </c>
      <c r="E1051" s="6">
        <v>9023</v>
      </c>
      <c r="F1051">
        <v>224</v>
      </c>
      <c r="G1051">
        <v>564</v>
      </c>
    </row>
    <row r="1052" spans="1:7" x14ac:dyDescent="0.2">
      <c r="A1052" t="s">
        <v>22</v>
      </c>
      <c r="B1052" t="s">
        <v>32</v>
      </c>
      <c r="C1052" t="s">
        <v>59</v>
      </c>
      <c r="D1052" s="1">
        <v>44414</v>
      </c>
      <c r="E1052" s="6">
        <v>2030</v>
      </c>
      <c r="F1052">
        <v>223</v>
      </c>
      <c r="G1052">
        <v>127</v>
      </c>
    </row>
    <row r="1053" spans="1:7" x14ac:dyDescent="0.2">
      <c r="A1053" t="s">
        <v>22</v>
      </c>
      <c r="B1053" t="s">
        <v>36</v>
      </c>
      <c r="C1053" t="s">
        <v>59</v>
      </c>
      <c r="D1053" s="1">
        <v>44389</v>
      </c>
      <c r="E1053" s="6">
        <v>7063</v>
      </c>
      <c r="F1053">
        <v>18</v>
      </c>
      <c r="G1053">
        <v>416</v>
      </c>
    </row>
    <row r="1054" spans="1:7" x14ac:dyDescent="0.2">
      <c r="A1054" t="s">
        <v>22</v>
      </c>
      <c r="B1054" t="s">
        <v>35</v>
      </c>
      <c r="C1054" t="s">
        <v>54</v>
      </c>
      <c r="D1054" s="1">
        <v>44419</v>
      </c>
      <c r="E1054" s="6">
        <v>1428</v>
      </c>
      <c r="F1054">
        <v>95</v>
      </c>
      <c r="G1054">
        <v>96</v>
      </c>
    </row>
    <row r="1055" spans="1:7" x14ac:dyDescent="0.2">
      <c r="A1055" t="s">
        <v>22</v>
      </c>
      <c r="B1055" t="s">
        <v>34</v>
      </c>
      <c r="C1055" t="s">
        <v>54</v>
      </c>
      <c r="D1055" s="1">
        <v>44424</v>
      </c>
      <c r="E1055" s="6">
        <v>3262</v>
      </c>
      <c r="F1055">
        <v>58</v>
      </c>
      <c r="G1055">
        <v>164</v>
      </c>
    </row>
    <row r="1056" spans="1:7" x14ac:dyDescent="0.2">
      <c r="A1056" t="s">
        <v>22</v>
      </c>
      <c r="B1056" t="s">
        <v>33</v>
      </c>
      <c r="C1056" t="s">
        <v>54</v>
      </c>
      <c r="D1056" s="1">
        <v>44253</v>
      </c>
      <c r="E1056" s="6">
        <v>406</v>
      </c>
      <c r="F1056">
        <v>22</v>
      </c>
      <c r="G1056">
        <v>29</v>
      </c>
    </row>
    <row r="1057" spans="1:7" x14ac:dyDescent="0.2">
      <c r="A1057" t="s">
        <v>22</v>
      </c>
      <c r="B1057" t="s">
        <v>32</v>
      </c>
      <c r="C1057" t="s">
        <v>54</v>
      </c>
      <c r="D1057" s="1">
        <v>44281</v>
      </c>
      <c r="E1057" s="6">
        <v>2975</v>
      </c>
      <c r="F1057">
        <v>45</v>
      </c>
      <c r="G1057">
        <v>142</v>
      </c>
    </row>
    <row r="1058" spans="1:7" x14ac:dyDescent="0.2">
      <c r="A1058" t="s">
        <v>22</v>
      </c>
      <c r="B1058" t="s">
        <v>37</v>
      </c>
      <c r="C1058" t="s">
        <v>54</v>
      </c>
      <c r="D1058" s="1">
        <v>44452</v>
      </c>
      <c r="E1058" s="6">
        <v>12019</v>
      </c>
      <c r="F1058">
        <v>111</v>
      </c>
      <c r="G1058">
        <v>752</v>
      </c>
    </row>
    <row r="1059" spans="1:7" x14ac:dyDescent="0.2">
      <c r="A1059" t="s">
        <v>22</v>
      </c>
      <c r="B1059" t="s">
        <v>36</v>
      </c>
      <c r="C1059" t="s">
        <v>54</v>
      </c>
      <c r="D1059" s="1">
        <v>44260</v>
      </c>
      <c r="E1059" s="6">
        <v>9121</v>
      </c>
      <c r="F1059">
        <v>66</v>
      </c>
      <c r="G1059">
        <v>481</v>
      </c>
    </row>
    <row r="1060" spans="1:7" x14ac:dyDescent="0.2">
      <c r="A1060" t="s">
        <v>22</v>
      </c>
      <c r="B1060" t="s">
        <v>34</v>
      </c>
      <c r="C1060" t="s">
        <v>53</v>
      </c>
      <c r="D1060" s="1">
        <v>44229</v>
      </c>
      <c r="E1060" s="6">
        <v>462</v>
      </c>
      <c r="F1060">
        <v>223</v>
      </c>
      <c r="G1060">
        <v>22</v>
      </c>
    </row>
    <row r="1061" spans="1:7" x14ac:dyDescent="0.2">
      <c r="A1061" t="s">
        <v>22</v>
      </c>
      <c r="B1061" t="s">
        <v>33</v>
      </c>
      <c r="C1061" t="s">
        <v>53</v>
      </c>
      <c r="D1061" s="1">
        <v>44231</v>
      </c>
      <c r="E1061" s="6">
        <v>2541</v>
      </c>
      <c r="F1061">
        <v>14</v>
      </c>
      <c r="G1061">
        <v>111</v>
      </c>
    </row>
    <row r="1062" spans="1:7" x14ac:dyDescent="0.2">
      <c r="A1062" t="s">
        <v>22</v>
      </c>
      <c r="B1062" t="s">
        <v>32</v>
      </c>
      <c r="C1062" t="s">
        <v>53</v>
      </c>
      <c r="D1062" s="1">
        <v>44320</v>
      </c>
      <c r="E1062" s="6">
        <v>2905</v>
      </c>
      <c r="F1062">
        <v>149</v>
      </c>
      <c r="G1062">
        <v>112</v>
      </c>
    </row>
    <row r="1063" spans="1:7" x14ac:dyDescent="0.2">
      <c r="A1063" t="s">
        <v>22</v>
      </c>
      <c r="B1063" t="s">
        <v>36</v>
      </c>
      <c r="C1063" t="s">
        <v>53</v>
      </c>
      <c r="D1063" s="1">
        <v>44334</v>
      </c>
      <c r="E1063" s="6">
        <v>2499</v>
      </c>
      <c r="F1063">
        <v>24</v>
      </c>
      <c r="G1063">
        <v>132</v>
      </c>
    </row>
    <row r="1064" spans="1:7" x14ac:dyDescent="0.2">
      <c r="A1064" t="s">
        <v>9</v>
      </c>
      <c r="B1064" t="s">
        <v>35</v>
      </c>
      <c r="C1064" t="s">
        <v>46</v>
      </c>
      <c r="D1064" s="1">
        <v>44385</v>
      </c>
      <c r="E1064" s="6">
        <v>6062</v>
      </c>
      <c r="F1064">
        <v>244</v>
      </c>
      <c r="G1064">
        <v>217</v>
      </c>
    </row>
    <row r="1065" spans="1:7" x14ac:dyDescent="0.2">
      <c r="A1065" t="s">
        <v>9</v>
      </c>
      <c r="B1065" t="s">
        <v>34</v>
      </c>
      <c r="C1065" t="s">
        <v>46</v>
      </c>
      <c r="D1065" s="1">
        <v>44398</v>
      </c>
      <c r="E1065" s="6">
        <v>399</v>
      </c>
      <c r="F1065">
        <v>243</v>
      </c>
      <c r="G1065">
        <v>14</v>
      </c>
    </row>
    <row r="1066" spans="1:7" x14ac:dyDescent="0.2">
      <c r="A1066" t="s">
        <v>9</v>
      </c>
      <c r="B1066" t="s">
        <v>33</v>
      </c>
      <c r="C1066" t="s">
        <v>46</v>
      </c>
      <c r="D1066" s="1">
        <v>44384</v>
      </c>
      <c r="E1066" s="6">
        <v>511</v>
      </c>
      <c r="F1066">
        <v>295</v>
      </c>
      <c r="G1066">
        <v>20</v>
      </c>
    </row>
    <row r="1067" spans="1:7" x14ac:dyDescent="0.2">
      <c r="A1067" t="s">
        <v>9</v>
      </c>
      <c r="B1067" t="s">
        <v>36</v>
      </c>
      <c r="C1067" t="s">
        <v>46</v>
      </c>
      <c r="D1067" s="1">
        <v>44210</v>
      </c>
      <c r="E1067" s="6">
        <v>6881</v>
      </c>
      <c r="F1067">
        <v>10</v>
      </c>
      <c r="G1067">
        <v>222</v>
      </c>
    </row>
    <row r="1068" spans="1:7" x14ac:dyDescent="0.2">
      <c r="A1068" t="s">
        <v>9</v>
      </c>
      <c r="B1068" t="s">
        <v>35</v>
      </c>
      <c r="C1068" t="s">
        <v>56</v>
      </c>
      <c r="D1068" s="1">
        <v>44341</v>
      </c>
      <c r="E1068" s="6">
        <v>2737</v>
      </c>
      <c r="F1068">
        <v>193</v>
      </c>
      <c r="G1068">
        <v>343</v>
      </c>
    </row>
    <row r="1069" spans="1:7" x14ac:dyDescent="0.2">
      <c r="A1069" t="s">
        <v>9</v>
      </c>
      <c r="B1069" t="s">
        <v>33</v>
      </c>
      <c r="C1069" t="s">
        <v>56</v>
      </c>
      <c r="D1069" s="1">
        <v>44299</v>
      </c>
      <c r="E1069" s="6">
        <v>5397</v>
      </c>
      <c r="F1069">
        <v>37</v>
      </c>
      <c r="G1069">
        <v>416</v>
      </c>
    </row>
    <row r="1070" spans="1:7" x14ac:dyDescent="0.2">
      <c r="A1070" t="s">
        <v>9</v>
      </c>
      <c r="B1070" t="s">
        <v>37</v>
      </c>
      <c r="C1070" t="s">
        <v>56</v>
      </c>
      <c r="D1070" s="1">
        <v>44389</v>
      </c>
      <c r="E1070" s="6">
        <v>7091</v>
      </c>
      <c r="F1070">
        <v>92</v>
      </c>
      <c r="G1070">
        <v>546</v>
      </c>
    </row>
    <row r="1071" spans="1:7" x14ac:dyDescent="0.2">
      <c r="A1071" t="s">
        <v>9</v>
      </c>
      <c r="B1071" t="s">
        <v>36</v>
      </c>
      <c r="C1071" t="s">
        <v>56</v>
      </c>
      <c r="D1071" s="1">
        <v>44384</v>
      </c>
      <c r="E1071" s="6">
        <v>8715</v>
      </c>
      <c r="F1071">
        <v>182</v>
      </c>
      <c r="G1071">
        <v>727</v>
      </c>
    </row>
    <row r="1072" spans="1:7" x14ac:dyDescent="0.2">
      <c r="A1072" t="s">
        <v>9</v>
      </c>
      <c r="B1072" t="s">
        <v>35</v>
      </c>
      <c r="C1072" t="s">
        <v>58</v>
      </c>
      <c r="D1072" s="1">
        <v>44302</v>
      </c>
      <c r="E1072" s="6">
        <v>5278</v>
      </c>
      <c r="F1072">
        <v>27</v>
      </c>
      <c r="G1072">
        <v>278</v>
      </c>
    </row>
    <row r="1073" spans="1:7" x14ac:dyDescent="0.2">
      <c r="A1073" t="s">
        <v>9</v>
      </c>
      <c r="B1073" t="s">
        <v>34</v>
      </c>
      <c r="C1073" t="s">
        <v>58</v>
      </c>
      <c r="D1073" s="1">
        <v>44393</v>
      </c>
      <c r="E1073" s="6">
        <v>7903</v>
      </c>
      <c r="F1073">
        <v>14</v>
      </c>
      <c r="G1073">
        <v>416</v>
      </c>
    </row>
    <row r="1074" spans="1:7" x14ac:dyDescent="0.2">
      <c r="A1074" t="s">
        <v>9</v>
      </c>
      <c r="B1074" t="s">
        <v>33</v>
      </c>
      <c r="C1074" t="s">
        <v>58</v>
      </c>
      <c r="D1074" s="1">
        <v>44249</v>
      </c>
      <c r="E1074" s="6">
        <v>1827</v>
      </c>
      <c r="F1074">
        <v>48</v>
      </c>
      <c r="G1074">
        <v>102</v>
      </c>
    </row>
    <row r="1075" spans="1:7" x14ac:dyDescent="0.2">
      <c r="A1075" t="s">
        <v>9</v>
      </c>
      <c r="B1075" t="s">
        <v>32</v>
      </c>
      <c r="C1075" t="s">
        <v>58</v>
      </c>
      <c r="D1075" s="1">
        <v>44428</v>
      </c>
      <c r="E1075" s="6">
        <v>2709</v>
      </c>
      <c r="F1075">
        <v>145</v>
      </c>
      <c r="G1075">
        <v>118</v>
      </c>
    </row>
    <row r="1076" spans="1:7" x14ac:dyDescent="0.2">
      <c r="A1076" t="s">
        <v>9</v>
      </c>
      <c r="B1076" t="s">
        <v>36</v>
      </c>
      <c r="C1076" t="s">
        <v>58</v>
      </c>
      <c r="D1076" s="1">
        <v>44239</v>
      </c>
      <c r="E1076" s="6">
        <v>1288</v>
      </c>
      <c r="F1076">
        <v>119</v>
      </c>
      <c r="G1076">
        <v>62</v>
      </c>
    </row>
    <row r="1077" spans="1:7" x14ac:dyDescent="0.2">
      <c r="A1077" t="s">
        <v>9</v>
      </c>
      <c r="B1077" t="s">
        <v>35</v>
      </c>
      <c r="C1077" t="s">
        <v>38</v>
      </c>
      <c r="D1077" s="1">
        <v>44340</v>
      </c>
      <c r="E1077" s="6">
        <v>5285</v>
      </c>
      <c r="F1077">
        <v>213</v>
      </c>
      <c r="G1077">
        <v>378</v>
      </c>
    </row>
    <row r="1078" spans="1:7" x14ac:dyDescent="0.2">
      <c r="A1078" t="s">
        <v>9</v>
      </c>
      <c r="B1078" t="s">
        <v>34</v>
      </c>
      <c r="C1078" t="s">
        <v>38</v>
      </c>
      <c r="D1078" s="1">
        <v>44197</v>
      </c>
      <c r="E1078" s="6">
        <v>3052</v>
      </c>
      <c r="F1078">
        <v>76</v>
      </c>
      <c r="G1078">
        <v>204</v>
      </c>
    </row>
    <row r="1079" spans="1:7" x14ac:dyDescent="0.2">
      <c r="A1079" t="s">
        <v>9</v>
      </c>
      <c r="B1079" t="s">
        <v>33</v>
      </c>
      <c r="C1079" t="s">
        <v>38</v>
      </c>
      <c r="D1079" s="1">
        <v>44319</v>
      </c>
      <c r="E1079" s="6">
        <v>3955</v>
      </c>
      <c r="F1079">
        <v>2</v>
      </c>
      <c r="G1079">
        <v>264</v>
      </c>
    </row>
    <row r="1080" spans="1:7" x14ac:dyDescent="0.2">
      <c r="A1080" t="s">
        <v>9</v>
      </c>
      <c r="B1080" t="s">
        <v>32</v>
      </c>
      <c r="C1080" t="s">
        <v>38</v>
      </c>
      <c r="D1080" s="1">
        <v>44288</v>
      </c>
      <c r="E1080" s="6">
        <v>7238</v>
      </c>
      <c r="F1080">
        <v>381</v>
      </c>
      <c r="G1080">
        <v>453</v>
      </c>
    </row>
    <row r="1081" spans="1:7" x14ac:dyDescent="0.2">
      <c r="A1081" t="s">
        <v>9</v>
      </c>
      <c r="B1081" t="s">
        <v>37</v>
      </c>
      <c r="C1081" t="s">
        <v>38</v>
      </c>
      <c r="D1081" s="1">
        <v>44413</v>
      </c>
      <c r="E1081" s="6">
        <v>17843</v>
      </c>
      <c r="F1081">
        <v>91</v>
      </c>
      <c r="G1081">
        <v>1190</v>
      </c>
    </row>
    <row r="1082" spans="1:7" x14ac:dyDescent="0.2">
      <c r="A1082" t="s">
        <v>9</v>
      </c>
      <c r="B1082" t="s">
        <v>36</v>
      </c>
      <c r="C1082" t="s">
        <v>38</v>
      </c>
      <c r="D1082" s="1">
        <v>44221</v>
      </c>
      <c r="E1082" s="6">
        <v>10122</v>
      </c>
      <c r="F1082">
        <v>206</v>
      </c>
      <c r="G1082">
        <v>533</v>
      </c>
    </row>
    <row r="1083" spans="1:7" x14ac:dyDescent="0.2">
      <c r="A1083" t="s">
        <v>9</v>
      </c>
      <c r="B1083" t="s">
        <v>34</v>
      </c>
      <c r="C1083" t="s">
        <v>47</v>
      </c>
      <c r="D1083" s="1">
        <v>44246</v>
      </c>
      <c r="E1083" s="6">
        <v>3976</v>
      </c>
      <c r="F1083">
        <v>9</v>
      </c>
      <c r="G1083">
        <v>210</v>
      </c>
    </row>
    <row r="1084" spans="1:7" x14ac:dyDescent="0.2">
      <c r="A1084" t="s">
        <v>9</v>
      </c>
      <c r="B1084" t="s">
        <v>33</v>
      </c>
      <c r="C1084" t="s">
        <v>47</v>
      </c>
      <c r="D1084" s="1">
        <v>44341</v>
      </c>
      <c r="E1084" s="6">
        <v>11522</v>
      </c>
      <c r="F1084">
        <v>235</v>
      </c>
      <c r="G1084">
        <v>721</v>
      </c>
    </row>
    <row r="1085" spans="1:7" x14ac:dyDescent="0.2">
      <c r="A1085" t="s">
        <v>9</v>
      </c>
      <c r="B1085" t="s">
        <v>32</v>
      </c>
      <c r="C1085" t="s">
        <v>47</v>
      </c>
      <c r="D1085" s="1">
        <v>44399</v>
      </c>
      <c r="E1085" s="6">
        <v>112</v>
      </c>
      <c r="F1085">
        <v>89</v>
      </c>
      <c r="G1085">
        <v>7</v>
      </c>
    </row>
    <row r="1086" spans="1:7" x14ac:dyDescent="0.2">
      <c r="A1086" t="s">
        <v>9</v>
      </c>
      <c r="B1086" t="s">
        <v>37</v>
      </c>
      <c r="C1086" t="s">
        <v>49</v>
      </c>
      <c r="D1086" s="1">
        <v>44376</v>
      </c>
      <c r="E1086" s="6">
        <v>2408</v>
      </c>
      <c r="F1086">
        <v>232</v>
      </c>
      <c r="G1086">
        <v>172</v>
      </c>
    </row>
    <row r="1087" spans="1:7" x14ac:dyDescent="0.2">
      <c r="A1087" t="s">
        <v>9</v>
      </c>
      <c r="B1087" t="s">
        <v>36</v>
      </c>
      <c r="C1087" t="s">
        <v>49</v>
      </c>
      <c r="D1087" s="1">
        <v>44326</v>
      </c>
      <c r="E1087" s="6">
        <v>5453</v>
      </c>
      <c r="F1087">
        <v>172</v>
      </c>
      <c r="G1087">
        <v>390</v>
      </c>
    </row>
    <row r="1088" spans="1:7" x14ac:dyDescent="0.2">
      <c r="A1088" t="s">
        <v>9</v>
      </c>
      <c r="B1088" t="s">
        <v>35</v>
      </c>
      <c r="C1088" t="s">
        <v>52</v>
      </c>
      <c r="D1088" s="1">
        <v>44267</v>
      </c>
      <c r="E1088" s="6">
        <v>1820</v>
      </c>
      <c r="F1088">
        <v>18</v>
      </c>
      <c r="G1088">
        <v>63</v>
      </c>
    </row>
    <row r="1089" spans="1:7" x14ac:dyDescent="0.2">
      <c r="A1089" t="s">
        <v>9</v>
      </c>
      <c r="B1089" t="s">
        <v>34</v>
      </c>
      <c r="C1089" t="s">
        <v>52</v>
      </c>
      <c r="D1089" s="1">
        <v>44306</v>
      </c>
      <c r="E1089" s="6">
        <v>2807</v>
      </c>
      <c r="F1089">
        <v>151</v>
      </c>
      <c r="G1089">
        <v>128</v>
      </c>
    </row>
    <row r="1090" spans="1:7" x14ac:dyDescent="0.2">
      <c r="A1090" t="s">
        <v>9</v>
      </c>
      <c r="B1090" t="s">
        <v>33</v>
      </c>
      <c r="C1090" t="s">
        <v>52</v>
      </c>
      <c r="D1090" s="1">
        <v>44426</v>
      </c>
      <c r="E1090" s="6">
        <v>609</v>
      </c>
      <c r="F1090">
        <v>398</v>
      </c>
      <c r="G1090">
        <v>24</v>
      </c>
    </row>
    <row r="1091" spans="1:7" x14ac:dyDescent="0.2">
      <c r="A1091" t="s">
        <v>9</v>
      </c>
      <c r="B1091" t="s">
        <v>32</v>
      </c>
      <c r="C1091" t="s">
        <v>52</v>
      </c>
      <c r="D1091" s="1">
        <v>44327</v>
      </c>
      <c r="E1091" s="6">
        <v>1148</v>
      </c>
      <c r="F1091">
        <v>4</v>
      </c>
      <c r="G1091">
        <v>48</v>
      </c>
    </row>
    <row r="1092" spans="1:7" x14ac:dyDescent="0.2">
      <c r="A1092" t="s">
        <v>9</v>
      </c>
      <c r="B1092" t="s">
        <v>36</v>
      </c>
      <c r="C1092" t="s">
        <v>52</v>
      </c>
      <c r="D1092" s="1">
        <v>44321</v>
      </c>
      <c r="E1092" s="6">
        <v>5117</v>
      </c>
      <c r="F1092">
        <v>44</v>
      </c>
      <c r="G1092">
        <v>223</v>
      </c>
    </row>
    <row r="1093" spans="1:7" x14ac:dyDescent="0.2">
      <c r="A1093" t="s">
        <v>9</v>
      </c>
      <c r="B1093" t="s">
        <v>35</v>
      </c>
      <c r="C1093" t="s">
        <v>40</v>
      </c>
      <c r="D1093" s="1">
        <v>44244</v>
      </c>
      <c r="E1093" s="6">
        <v>4424</v>
      </c>
      <c r="F1093">
        <v>91</v>
      </c>
      <c r="G1093">
        <v>261</v>
      </c>
    </row>
    <row r="1094" spans="1:7" x14ac:dyDescent="0.2">
      <c r="A1094" t="s">
        <v>9</v>
      </c>
      <c r="B1094" t="s">
        <v>34</v>
      </c>
      <c r="C1094" t="s">
        <v>40</v>
      </c>
      <c r="D1094" s="1">
        <v>44197</v>
      </c>
      <c r="E1094" s="6">
        <v>5376</v>
      </c>
      <c r="F1094">
        <v>178</v>
      </c>
      <c r="G1094">
        <v>269</v>
      </c>
    </row>
    <row r="1095" spans="1:7" x14ac:dyDescent="0.2">
      <c r="A1095" t="s">
        <v>9</v>
      </c>
      <c r="B1095" t="s">
        <v>32</v>
      </c>
      <c r="C1095" t="s">
        <v>40</v>
      </c>
      <c r="D1095" s="1">
        <v>44350</v>
      </c>
      <c r="E1095" s="6">
        <v>3199</v>
      </c>
      <c r="F1095">
        <v>89</v>
      </c>
      <c r="G1095">
        <v>160</v>
      </c>
    </row>
    <row r="1096" spans="1:7" x14ac:dyDescent="0.2">
      <c r="A1096" t="s">
        <v>9</v>
      </c>
      <c r="B1096" t="s">
        <v>37</v>
      </c>
      <c r="C1096" t="s">
        <v>40</v>
      </c>
      <c r="D1096" s="1">
        <v>44281</v>
      </c>
      <c r="E1096" s="6">
        <v>168</v>
      </c>
      <c r="F1096">
        <v>281</v>
      </c>
      <c r="G1096">
        <v>9</v>
      </c>
    </row>
    <row r="1097" spans="1:7" x14ac:dyDescent="0.2">
      <c r="A1097" t="s">
        <v>9</v>
      </c>
      <c r="B1097" t="s">
        <v>36</v>
      </c>
      <c r="C1097" t="s">
        <v>40</v>
      </c>
      <c r="D1097" s="1">
        <v>44383</v>
      </c>
      <c r="E1097" s="6">
        <v>6664</v>
      </c>
      <c r="F1097">
        <v>152</v>
      </c>
      <c r="G1097">
        <v>392</v>
      </c>
    </row>
    <row r="1098" spans="1:7" x14ac:dyDescent="0.2">
      <c r="A1098" t="s">
        <v>9</v>
      </c>
      <c r="B1098" t="s">
        <v>35</v>
      </c>
      <c r="C1098" t="s">
        <v>48</v>
      </c>
      <c r="D1098" s="1">
        <v>44231</v>
      </c>
      <c r="E1098" s="6">
        <v>18949</v>
      </c>
      <c r="F1098">
        <v>300</v>
      </c>
      <c r="G1098">
        <v>2707</v>
      </c>
    </row>
    <row r="1099" spans="1:7" x14ac:dyDescent="0.2">
      <c r="A1099" t="s">
        <v>9</v>
      </c>
      <c r="B1099" t="s">
        <v>34</v>
      </c>
      <c r="C1099" t="s">
        <v>48</v>
      </c>
      <c r="D1099" s="1">
        <v>44264</v>
      </c>
      <c r="E1099" s="6">
        <v>343</v>
      </c>
      <c r="F1099">
        <v>103</v>
      </c>
      <c r="G1099">
        <v>29</v>
      </c>
    </row>
    <row r="1100" spans="1:7" x14ac:dyDescent="0.2">
      <c r="A1100" t="s">
        <v>9</v>
      </c>
      <c r="B1100" t="s">
        <v>33</v>
      </c>
      <c r="C1100" t="s">
        <v>48</v>
      </c>
      <c r="D1100" s="1">
        <v>44235</v>
      </c>
      <c r="E1100" s="6">
        <v>2366</v>
      </c>
      <c r="F1100">
        <v>8</v>
      </c>
      <c r="G1100">
        <v>198</v>
      </c>
    </row>
    <row r="1101" spans="1:7" x14ac:dyDescent="0.2">
      <c r="A1101" t="s">
        <v>9</v>
      </c>
      <c r="B1101" t="s">
        <v>32</v>
      </c>
      <c r="C1101" t="s">
        <v>48</v>
      </c>
      <c r="D1101" s="1">
        <v>44218</v>
      </c>
      <c r="E1101" s="6">
        <v>4312</v>
      </c>
      <c r="F1101">
        <v>181</v>
      </c>
      <c r="G1101">
        <v>616</v>
      </c>
    </row>
    <row r="1102" spans="1:7" x14ac:dyDescent="0.2">
      <c r="A1102" t="s">
        <v>9</v>
      </c>
      <c r="B1102" t="s">
        <v>37</v>
      </c>
      <c r="C1102" t="s">
        <v>48</v>
      </c>
      <c r="D1102" s="1">
        <v>44323</v>
      </c>
      <c r="E1102" s="6">
        <v>1358</v>
      </c>
      <c r="F1102">
        <v>90</v>
      </c>
      <c r="G1102">
        <v>170</v>
      </c>
    </row>
    <row r="1103" spans="1:7" x14ac:dyDescent="0.2">
      <c r="A1103" t="s">
        <v>9</v>
      </c>
      <c r="B1103" t="s">
        <v>36</v>
      </c>
      <c r="C1103" t="s">
        <v>48</v>
      </c>
      <c r="D1103" s="1">
        <v>44200</v>
      </c>
      <c r="E1103" s="6">
        <v>147</v>
      </c>
      <c r="F1103">
        <v>9</v>
      </c>
      <c r="G1103">
        <v>11</v>
      </c>
    </row>
    <row r="1104" spans="1:7" x14ac:dyDescent="0.2">
      <c r="A1104" t="s">
        <v>9</v>
      </c>
      <c r="B1104" t="s">
        <v>35</v>
      </c>
      <c r="C1104" t="s">
        <v>51</v>
      </c>
      <c r="D1104" s="1">
        <v>44399</v>
      </c>
      <c r="E1104" s="6">
        <v>16968</v>
      </c>
      <c r="F1104">
        <v>139</v>
      </c>
      <c r="G1104">
        <v>653</v>
      </c>
    </row>
    <row r="1105" spans="1:7" x14ac:dyDescent="0.2">
      <c r="A1105" t="s">
        <v>9</v>
      </c>
      <c r="B1105" t="s">
        <v>34</v>
      </c>
      <c r="C1105" t="s">
        <v>51</v>
      </c>
      <c r="D1105" s="1">
        <v>44298</v>
      </c>
      <c r="E1105" s="6">
        <v>1281</v>
      </c>
      <c r="F1105">
        <v>349</v>
      </c>
      <c r="G1105">
        <v>61</v>
      </c>
    </row>
    <row r="1106" spans="1:7" x14ac:dyDescent="0.2">
      <c r="A1106" t="s">
        <v>9</v>
      </c>
      <c r="B1106" t="s">
        <v>33</v>
      </c>
      <c r="C1106" t="s">
        <v>51</v>
      </c>
      <c r="D1106" s="1">
        <v>44421</v>
      </c>
      <c r="E1106" s="6">
        <v>2828</v>
      </c>
      <c r="F1106">
        <v>49</v>
      </c>
      <c r="G1106">
        <v>114</v>
      </c>
    </row>
    <row r="1107" spans="1:7" x14ac:dyDescent="0.2">
      <c r="A1107" t="s">
        <v>9</v>
      </c>
      <c r="B1107" t="s">
        <v>37</v>
      </c>
      <c r="C1107" t="s">
        <v>51</v>
      </c>
      <c r="D1107" s="1">
        <v>44397</v>
      </c>
      <c r="E1107" s="6">
        <v>3360</v>
      </c>
      <c r="F1107">
        <v>247</v>
      </c>
      <c r="G1107">
        <v>147</v>
      </c>
    </row>
    <row r="1108" spans="1:7" x14ac:dyDescent="0.2">
      <c r="A1108" t="s">
        <v>9</v>
      </c>
      <c r="B1108" t="s">
        <v>35</v>
      </c>
      <c r="C1108" t="s">
        <v>50</v>
      </c>
      <c r="D1108" s="1">
        <v>44398</v>
      </c>
      <c r="E1108" s="6">
        <v>6727</v>
      </c>
      <c r="F1108">
        <v>113</v>
      </c>
      <c r="G1108">
        <v>217</v>
      </c>
    </row>
    <row r="1109" spans="1:7" x14ac:dyDescent="0.2">
      <c r="A1109" t="s">
        <v>9</v>
      </c>
      <c r="B1109" t="s">
        <v>34</v>
      </c>
      <c r="C1109" t="s">
        <v>50</v>
      </c>
      <c r="D1109" s="1">
        <v>44229</v>
      </c>
      <c r="E1109" s="6">
        <v>10458</v>
      </c>
      <c r="F1109">
        <v>546</v>
      </c>
      <c r="G1109">
        <v>327</v>
      </c>
    </row>
    <row r="1110" spans="1:7" x14ac:dyDescent="0.2">
      <c r="A1110" t="s">
        <v>9</v>
      </c>
      <c r="B1110" t="s">
        <v>32</v>
      </c>
      <c r="C1110" t="s">
        <v>50</v>
      </c>
      <c r="D1110" s="1">
        <v>44271</v>
      </c>
      <c r="E1110" s="6">
        <v>1582</v>
      </c>
      <c r="F1110">
        <v>119</v>
      </c>
      <c r="G1110">
        <v>55</v>
      </c>
    </row>
    <row r="1111" spans="1:7" x14ac:dyDescent="0.2">
      <c r="A1111" t="s">
        <v>9</v>
      </c>
      <c r="B1111" t="s">
        <v>37</v>
      </c>
      <c r="C1111" t="s">
        <v>50</v>
      </c>
      <c r="D1111" s="1">
        <v>44294</v>
      </c>
      <c r="E1111" s="6">
        <v>77</v>
      </c>
      <c r="F1111">
        <v>133</v>
      </c>
      <c r="G1111">
        <v>3</v>
      </c>
    </row>
    <row r="1112" spans="1:7" x14ac:dyDescent="0.2">
      <c r="A1112" t="s">
        <v>9</v>
      </c>
      <c r="B1112" t="s">
        <v>36</v>
      </c>
      <c r="C1112" t="s">
        <v>50</v>
      </c>
      <c r="D1112" s="1">
        <v>44424</v>
      </c>
      <c r="E1112" s="6">
        <v>12054</v>
      </c>
      <c r="F1112">
        <v>43</v>
      </c>
      <c r="G1112">
        <v>389</v>
      </c>
    </row>
    <row r="1113" spans="1:7" x14ac:dyDescent="0.2">
      <c r="A1113" t="s">
        <v>9</v>
      </c>
      <c r="B1113" t="s">
        <v>35</v>
      </c>
      <c r="C1113" t="s">
        <v>55</v>
      </c>
      <c r="D1113" s="1">
        <v>44218</v>
      </c>
      <c r="E1113" s="6">
        <v>10430</v>
      </c>
      <c r="F1113">
        <v>110</v>
      </c>
      <c r="G1113">
        <v>580</v>
      </c>
    </row>
    <row r="1114" spans="1:7" x14ac:dyDescent="0.2">
      <c r="A1114" t="s">
        <v>9</v>
      </c>
      <c r="B1114" t="s">
        <v>34</v>
      </c>
      <c r="C1114" t="s">
        <v>55</v>
      </c>
      <c r="D1114" s="1">
        <v>44413</v>
      </c>
      <c r="E1114" s="6">
        <v>3654</v>
      </c>
      <c r="F1114">
        <v>62</v>
      </c>
      <c r="G1114">
        <v>261</v>
      </c>
    </row>
    <row r="1115" spans="1:7" x14ac:dyDescent="0.2">
      <c r="A1115" t="s">
        <v>9</v>
      </c>
      <c r="B1115" t="s">
        <v>33</v>
      </c>
      <c r="C1115" t="s">
        <v>55</v>
      </c>
      <c r="D1115" s="1">
        <v>44341</v>
      </c>
      <c r="E1115" s="6">
        <v>7966</v>
      </c>
      <c r="F1115">
        <v>123</v>
      </c>
      <c r="G1115">
        <v>725</v>
      </c>
    </row>
    <row r="1116" spans="1:7" x14ac:dyDescent="0.2">
      <c r="A1116" t="s">
        <v>9</v>
      </c>
      <c r="B1116" t="s">
        <v>32</v>
      </c>
      <c r="C1116" t="s">
        <v>55</v>
      </c>
      <c r="D1116" s="1">
        <v>44321</v>
      </c>
      <c r="E1116" s="6">
        <v>3556</v>
      </c>
      <c r="F1116">
        <v>7</v>
      </c>
      <c r="G1116">
        <v>238</v>
      </c>
    </row>
    <row r="1117" spans="1:7" x14ac:dyDescent="0.2">
      <c r="A1117" t="s">
        <v>9</v>
      </c>
      <c r="B1117" t="s">
        <v>37</v>
      </c>
      <c r="C1117" t="s">
        <v>55</v>
      </c>
      <c r="D1117" s="1">
        <v>44315</v>
      </c>
      <c r="E1117" s="6">
        <v>20993</v>
      </c>
      <c r="F1117">
        <v>411</v>
      </c>
      <c r="G1117">
        <v>1235</v>
      </c>
    </row>
    <row r="1118" spans="1:7" x14ac:dyDescent="0.2">
      <c r="A1118" t="s">
        <v>9</v>
      </c>
      <c r="B1118" t="s">
        <v>36</v>
      </c>
      <c r="C1118" t="s">
        <v>55</v>
      </c>
      <c r="D1118" s="1">
        <v>44371</v>
      </c>
      <c r="E1118" s="6">
        <v>11641</v>
      </c>
      <c r="F1118">
        <v>244</v>
      </c>
      <c r="G1118">
        <v>728</v>
      </c>
    </row>
    <row r="1119" spans="1:7" x14ac:dyDescent="0.2">
      <c r="A1119" t="s">
        <v>9</v>
      </c>
      <c r="B1119" t="s">
        <v>35</v>
      </c>
      <c r="C1119" t="s">
        <v>43</v>
      </c>
      <c r="D1119" s="1">
        <v>44204</v>
      </c>
      <c r="E1119" s="6">
        <v>9562</v>
      </c>
      <c r="F1119">
        <v>123</v>
      </c>
      <c r="G1119">
        <v>479</v>
      </c>
    </row>
    <row r="1120" spans="1:7" x14ac:dyDescent="0.2">
      <c r="A1120" t="s">
        <v>9</v>
      </c>
      <c r="B1120" t="s">
        <v>34</v>
      </c>
      <c r="C1120" t="s">
        <v>43</v>
      </c>
      <c r="D1120" s="1">
        <v>44211</v>
      </c>
      <c r="E1120" s="6">
        <v>6713</v>
      </c>
      <c r="F1120">
        <v>422</v>
      </c>
      <c r="G1120">
        <v>373</v>
      </c>
    </row>
    <row r="1121" spans="1:7" x14ac:dyDescent="0.2">
      <c r="A1121" t="s">
        <v>9</v>
      </c>
      <c r="B1121" t="s">
        <v>33</v>
      </c>
      <c r="C1121" t="s">
        <v>43</v>
      </c>
      <c r="D1121" s="1">
        <v>44228</v>
      </c>
      <c r="E1121" s="6">
        <v>10220</v>
      </c>
      <c r="F1121">
        <v>105</v>
      </c>
      <c r="G1121">
        <v>538</v>
      </c>
    </row>
    <row r="1122" spans="1:7" x14ac:dyDescent="0.2">
      <c r="A1122" t="s">
        <v>9</v>
      </c>
      <c r="B1122" t="s">
        <v>32</v>
      </c>
      <c r="C1122" t="s">
        <v>43</v>
      </c>
      <c r="D1122" s="1">
        <v>44249</v>
      </c>
      <c r="E1122" s="6">
        <v>11410</v>
      </c>
      <c r="F1122">
        <v>103</v>
      </c>
      <c r="G1122">
        <v>476</v>
      </c>
    </row>
    <row r="1123" spans="1:7" x14ac:dyDescent="0.2">
      <c r="A1123" t="s">
        <v>9</v>
      </c>
      <c r="B1123" t="s">
        <v>36</v>
      </c>
      <c r="C1123" t="s">
        <v>43</v>
      </c>
      <c r="D1123" s="1">
        <v>44441</v>
      </c>
      <c r="E1123" s="6">
        <v>567</v>
      </c>
      <c r="F1123">
        <v>230</v>
      </c>
      <c r="G1123">
        <v>27</v>
      </c>
    </row>
    <row r="1124" spans="1:7" x14ac:dyDescent="0.2">
      <c r="A1124" t="s">
        <v>9</v>
      </c>
      <c r="B1124" t="s">
        <v>35</v>
      </c>
      <c r="C1124" t="s">
        <v>39</v>
      </c>
      <c r="D1124" s="1">
        <v>44225</v>
      </c>
      <c r="E1124" s="6">
        <v>14287</v>
      </c>
      <c r="F1124">
        <v>89</v>
      </c>
      <c r="G1124">
        <v>841</v>
      </c>
    </row>
    <row r="1125" spans="1:7" x14ac:dyDescent="0.2">
      <c r="A1125" t="s">
        <v>9</v>
      </c>
      <c r="B1125" t="s">
        <v>33</v>
      </c>
      <c r="C1125" t="s">
        <v>39</v>
      </c>
      <c r="D1125" s="1">
        <v>44314</v>
      </c>
      <c r="E1125" s="6">
        <v>11564</v>
      </c>
      <c r="F1125">
        <v>28</v>
      </c>
      <c r="G1125">
        <v>1285</v>
      </c>
    </row>
    <row r="1126" spans="1:7" x14ac:dyDescent="0.2">
      <c r="A1126" t="s">
        <v>9</v>
      </c>
      <c r="B1126" t="s">
        <v>36</v>
      </c>
      <c r="C1126" t="s">
        <v>39</v>
      </c>
      <c r="D1126" s="1">
        <v>44251</v>
      </c>
      <c r="E1126" s="6">
        <v>11718</v>
      </c>
      <c r="F1126">
        <v>76</v>
      </c>
      <c r="G1126">
        <v>733</v>
      </c>
    </row>
    <row r="1127" spans="1:7" x14ac:dyDescent="0.2">
      <c r="A1127" t="s">
        <v>9</v>
      </c>
      <c r="B1127" t="s">
        <v>35</v>
      </c>
      <c r="C1127" t="s">
        <v>41</v>
      </c>
      <c r="D1127" s="1">
        <v>44340</v>
      </c>
      <c r="E1127" s="6">
        <v>3318</v>
      </c>
      <c r="F1127">
        <v>34</v>
      </c>
      <c r="G1127">
        <v>277</v>
      </c>
    </row>
    <row r="1128" spans="1:7" x14ac:dyDescent="0.2">
      <c r="A1128" t="s">
        <v>9</v>
      </c>
      <c r="B1128" t="s">
        <v>34</v>
      </c>
      <c r="C1128" t="s">
        <v>41</v>
      </c>
      <c r="D1128" s="1">
        <v>44284</v>
      </c>
      <c r="E1128" s="6">
        <v>5117</v>
      </c>
      <c r="F1128">
        <v>66</v>
      </c>
      <c r="G1128">
        <v>512</v>
      </c>
    </row>
    <row r="1129" spans="1:7" x14ac:dyDescent="0.2">
      <c r="A1129" t="s">
        <v>9</v>
      </c>
      <c r="B1129" t="s">
        <v>33</v>
      </c>
      <c r="C1129" t="s">
        <v>41</v>
      </c>
      <c r="D1129" s="1">
        <v>44235</v>
      </c>
      <c r="E1129" s="6">
        <v>4851</v>
      </c>
      <c r="F1129">
        <v>120</v>
      </c>
      <c r="G1129">
        <v>324</v>
      </c>
    </row>
    <row r="1130" spans="1:7" x14ac:dyDescent="0.2">
      <c r="A1130" t="s">
        <v>9</v>
      </c>
      <c r="B1130" t="s">
        <v>32</v>
      </c>
      <c r="C1130" t="s">
        <v>41</v>
      </c>
      <c r="D1130" s="1">
        <v>44446</v>
      </c>
      <c r="E1130" s="6">
        <v>5845</v>
      </c>
      <c r="F1130">
        <v>108</v>
      </c>
      <c r="G1130">
        <v>488</v>
      </c>
    </row>
    <row r="1131" spans="1:7" x14ac:dyDescent="0.2">
      <c r="A1131" t="s">
        <v>9</v>
      </c>
      <c r="B1131" t="s">
        <v>37</v>
      </c>
      <c r="C1131" t="s">
        <v>41</v>
      </c>
      <c r="D1131" s="1">
        <v>44425</v>
      </c>
      <c r="E1131" s="6">
        <v>2240</v>
      </c>
      <c r="F1131">
        <v>32</v>
      </c>
      <c r="G1131">
        <v>249</v>
      </c>
    </row>
    <row r="1132" spans="1:7" x14ac:dyDescent="0.2">
      <c r="A1132" t="s">
        <v>9</v>
      </c>
      <c r="B1132" t="s">
        <v>36</v>
      </c>
      <c r="C1132" t="s">
        <v>41</v>
      </c>
      <c r="D1132" s="1">
        <v>44419</v>
      </c>
      <c r="E1132" s="6">
        <v>17549</v>
      </c>
      <c r="F1132">
        <v>194</v>
      </c>
      <c r="G1132">
        <v>1755</v>
      </c>
    </row>
    <row r="1133" spans="1:7" x14ac:dyDescent="0.2">
      <c r="A1133" t="s">
        <v>9</v>
      </c>
      <c r="B1133" t="s">
        <v>35</v>
      </c>
      <c r="C1133" t="s">
        <v>44</v>
      </c>
      <c r="D1133" s="1">
        <v>44308</v>
      </c>
      <c r="E1133" s="6">
        <v>7035</v>
      </c>
      <c r="F1133">
        <v>185</v>
      </c>
      <c r="G1133">
        <v>252</v>
      </c>
    </row>
    <row r="1134" spans="1:7" x14ac:dyDescent="0.2">
      <c r="A1134" t="s">
        <v>9</v>
      </c>
      <c r="B1134" t="s">
        <v>33</v>
      </c>
      <c r="C1134" t="s">
        <v>44</v>
      </c>
      <c r="D1134" s="1">
        <v>44393</v>
      </c>
      <c r="E1134" s="6">
        <v>4214</v>
      </c>
      <c r="F1134">
        <v>116</v>
      </c>
      <c r="G1134">
        <v>141</v>
      </c>
    </row>
    <row r="1135" spans="1:7" x14ac:dyDescent="0.2">
      <c r="A1135" t="s">
        <v>9</v>
      </c>
      <c r="B1135" t="s">
        <v>32</v>
      </c>
      <c r="C1135" t="s">
        <v>44</v>
      </c>
      <c r="D1135" s="1">
        <v>44341</v>
      </c>
      <c r="E1135" s="6">
        <v>5257</v>
      </c>
      <c r="F1135">
        <v>95</v>
      </c>
      <c r="G1135">
        <v>182</v>
      </c>
    </row>
    <row r="1136" spans="1:7" x14ac:dyDescent="0.2">
      <c r="A1136" t="s">
        <v>9</v>
      </c>
      <c r="B1136" t="s">
        <v>37</v>
      </c>
      <c r="C1136" t="s">
        <v>44</v>
      </c>
      <c r="D1136" s="1">
        <v>44259</v>
      </c>
      <c r="E1136" s="6">
        <v>6545</v>
      </c>
      <c r="F1136">
        <v>276</v>
      </c>
      <c r="G1136">
        <v>219</v>
      </c>
    </row>
    <row r="1137" spans="1:7" x14ac:dyDescent="0.2">
      <c r="A1137" t="s">
        <v>9</v>
      </c>
      <c r="B1137" t="s">
        <v>36</v>
      </c>
      <c r="C1137" t="s">
        <v>44</v>
      </c>
      <c r="D1137" s="1">
        <v>44253</v>
      </c>
      <c r="E1137" s="6">
        <v>11900</v>
      </c>
      <c r="F1137">
        <v>256</v>
      </c>
      <c r="G1137">
        <v>518</v>
      </c>
    </row>
    <row r="1138" spans="1:7" x14ac:dyDescent="0.2">
      <c r="A1138" t="s">
        <v>9</v>
      </c>
      <c r="B1138" t="s">
        <v>35</v>
      </c>
      <c r="C1138" t="s">
        <v>45</v>
      </c>
      <c r="D1138" s="1">
        <v>44398</v>
      </c>
      <c r="E1138" s="6">
        <v>8316</v>
      </c>
      <c r="F1138">
        <v>85</v>
      </c>
      <c r="G1138">
        <v>320</v>
      </c>
    </row>
    <row r="1139" spans="1:7" x14ac:dyDescent="0.2">
      <c r="A1139" t="s">
        <v>9</v>
      </c>
      <c r="B1139" t="s">
        <v>33</v>
      </c>
      <c r="C1139" t="s">
        <v>45</v>
      </c>
      <c r="D1139" s="1">
        <v>44419</v>
      </c>
      <c r="E1139" s="6">
        <v>3010</v>
      </c>
      <c r="F1139">
        <v>149</v>
      </c>
      <c r="G1139">
        <v>131</v>
      </c>
    </row>
    <row r="1140" spans="1:7" x14ac:dyDescent="0.2">
      <c r="A1140" t="s">
        <v>9</v>
      </c>
      <c r="B1140" t="s">
        <v>32</v>
      </c>
      <c r="C1140" t="s">
        <v>45</v>
      </c>
      <c r="D1140" s="1">
        <v>44379</v>
      </c>
      <c r="E1140" s="6">
        <v>2534</v>
      </c>
      <c r="F1140">
        <v>17</v>
      </c>
      <c r="G1140">
        <v>102</v>
      </c>
    </row>
    <row r="1141" spans="1:7" x14ac:dyDescent="0.2">
      <c r="A1141" t="s">
        <v>9</v>
      </c>
      <c r="B1141" t="s">
        <v>37</v>
      </c>
      <c r="C1141" t="s">
        <v>45</v>
      </c>
      <c r="D1141" s="1">
        <v>44249</v>
      </c>
      <c r="E1141" s="6">
        <v>847</v>
      </c>
      <c r="F1141">
        <v>263</v>
      </c>
      <c r="G1141">
        <v>30</v>
      </c>
    </row>
    <row r="1142" spans="1:7" x14ac:dyDescent="0.2">
      <c r="A1142" t="s">
        <v>9</v>
      </c>
      <c r="B1142" t="s">
        <v>36</v>
      </c>
      <c r="C1142" t="s">
        <v>45</v>
      </c>
      <c r="D1142" s="1">
        <v>44313</v>
      </c>
      <c r="E1142" s="6">
        <v>10367</v>
      </c>
      <c r="F1142">
        <v>156</v>
      </c>
      <c r="G1142">
        <v>432</v>
      </c>
    </row>
    <row r="1143" spans="1:7" x14ac:dyDescent="0.2">
      <c r="A1143" t="s">
        <v>9</v>
      </c>
      <c r="B1143" t="s">
        <v>35</v>
      </c>
      <c r="C1143" t="s">
        <v>42</v>
      </c>
      <c r="D1143" s="1">
        <v>44410</v>
      </c>
      <c r="E1143" s="6">
        <v>11746</v>
      </c>
      <c r="F1143">
        <v>297</v>
      </c>
      <c r="G1143">
        <v>368</v>
      </c>
    </row>
    <row r="1144" spans="1:7" x14ac:dyDescent="0.2">
      <c r="A1144" t="s">
        <v>9</v>
      </c>
      <c r="B1144" t="s">
        <v>34</v>
      </c>
      <c r="C1144" t="s">
        <v>42</v>
      </c>
      <c r="D1144" s="1">
        <v>44378</v>
      </c>
      <c r="E1144" s="6">
        <v>8155</v>
      </c>
      <c r="F1144">
        <v>84</v>
      </c>
      <c r="G1144">
        <v>272</v>
      </c>
    </row>
    <row r="1145" spans="1:7" x14ac:dyDescent="0.2">
      <c r="A1145" t="s">
        <v>9</v>
      </c>
      <c r="B1145" t="s">
        <v>33</v>
      </c>
      <c r="C1145" t="s">
        <v>42</v>
      </c>
      <c r="D1145" s="1">
        <v>44298</v>
      </c>
      <c r="E1145" s="6">
        <v>763</v>
      </c>
      <c r="F1145">
        <v>47</v>
      </c>
      <c r="G1145">
        <v>28</v>
      </c>
    </row>
    <row r="1146" spans="1:7" x14ac:dyDescent="0.2">
      <c r="A1146" t="s">
        <v>9</v>
      </c>
      <c r="B1146" t="s">
        <v>37</v>
      </c>
      <c r="C1146" t="s">
        <v>42</v>
      </c>
      <c r="D1146" s="1">
        <v>44335</v>
      </c>
      <c r="E1146" s="6">
        <v>10486</v>
      </c>
      <c r="F1146">
        <v>175</v>
      </c>
      <c r="G1146">
        <v>328</v>
      </c>
    </row>
    <row r="1147" spans="1:7" x14ac:dyDescent="0.2">
      <c r="A1147" t="s">
        <v>9</v>
      </c>
      <c r="B1147" t="s">
        <v>36</v>
      </c>
      <c r="C1147" t="s">
        <v>42</v>
      </c>
      <c r="D1147" s="1">
        <v>44421</v>
      </c>
      <c r="E1147" s="6">
        <v>2513</v>
      </c>
      <c r="F1147">
        <v>144</v>
      </c>
      <c r="G1147">
        <v>77</v>
      </c>
    </row>
    <row r="1148" spans="1:7" x14ac:dyDescent="0.2">
      <c r="A1148" t="s">
        <v>9</v>
      </c>
      <c r="B1148" t="s">
        <v>34</v>
      </c>
      <c r="C1148" t="s">
        <v>57</v>
      </c>
      <c r="D1148" s="1">
        <v>44340</v>
      </c>
      <c r="E1148" s="6">
        <v>8526</v>
      </c>
      <c r="F1148">
        <v>209</v>
      </c>
      <c r="G1148">
        <v>609</v>
      </c>
    </row>
    <row r="1149" spans="1:7" x14ac:dyDescent="0.2">
      <c r="A1149" t="s">
        <v>9</v>
      </c>
      <c r="B1149" t="s">
        <v>35</v>
      </c>
      <c r="C1149" t="s">
        <v>59</v>
      </c>
      <c r="D1149" s="1">
        <v>44448</v>
      </c>
      <c r="E1149" s="6">
        <v>5565</v>
      </c>
      <c r="F1149">
        <v>55</v>
      </c>
      <c r="G1149">
        <v>279</v>
      </c>
    </row>
    <row r="1150" spans="1:7" x14ac:dyDescent="0.2">
      <c r="A1150" t="s">
        <v>9</v>
      </c>
      <c r="B1150" t="s">
        <v>34</v>
      </c>
      <c r="C1150" t="s">
        <v>59</v>
      </c>
      <c r="D1150" s="1">
        <v>44341</v>
      </c>
      <c r="E1150" s="6">
        <v>987</v>
      </c>
      <c r="F1150">
        <v>427</v>
      </c>
      <c r="G1150">
        <v>52</v>
      </c>
    </row>
    <row r="1151" spans="1:7" x14ac:dyDescent="0.2">
      <c r="A1151" t="s">
        <v>9</v>
      </c>
      <c r="B1151" t="s">
        <v>33</v>
      </c>
      <c r="C1151" t="s">
        <v>59</v>
      </c>
      <c r="D1151" s="1">
        <v>44273</v>
      </c>
      <c r="E1151" s="6">
        <v>6755</v>
      </c>
      <c r="F1151">
        <v>504</v>
      </c>
      <c r="G1151">
        <v>483</v>
      </c>
    </row>
    <row r="1152" spans="1:7" x14ac:dyDescent="0.2">
      <c r="A1152" t="s">
        <v>9</v>
      </c>
      <c r="B1152" t="s">
        <v>32</v>
      </c>
      <c r="C1152" t="s">
        <v>59</v>
      </c>
      <c r="D1152" s="1">
        <v>44333</v>
      </c>
      <c r="E1152" s="6">
        <v>5593</v>
      </c>
      <c r="F1152">
        <v>9</v>
      </c>
      <c r="G1152">
        <v>431</v>
      </c>
    </row>
    <row r="1153" spans="1:7" x14ac:dyDescent="0.2">
      <c r="A1153" t="s">
        <v>9</v>
      </c>
      <c r="B1153" t="s">
        <v>37</v>
      </c>
      <c r="C1153" t="s">
        <v>59</v>
      </c>
      <c r="D1153" s="1">
        <v>44231</v>
      </c>
      <c r="E1153" s="6">
        <v>2037</v>
      </c>
      <c r="F1153">
        <v>272</v>
      </c>
      <c r="G1153">
        <v>128</v>
      </c>
    </row>
    <row r="1154" spans="1:7" x14ac:dyDescent="0.2">
      <c r="A1154" t="s">
        <v>9</v>
      </c>
      <c r="B1154" t="s">
        <v>36</v>
      </c>
      <c r="C1154" t="s">
        <v>59</v>
      </c>
      <c r="D1154" s="1">
        <v>44438</v>
      </c>
      <c r="E1154" s="6">
        <v>10080</v>
      </c>
      <c r="F1154">
        <v>242</v>
      </c>
      <c r="G1154">
        <v>720</v>
      </c>
    </row>
    <row r="1155" spans="1:7" x14ac:dyDescent="0.2">
      <c r="A1155" t="s">
        <v>9</v>
      </c>
      <c r="B1155" t="s">
        <v>35</v>
      </c>
      <c r="C1155" t="s">
        <v>54</v>
      </c>
      <c r="D1155" s="1">
        <v>44243</v>
      </c>
      <c r="E1155" s="6">
        <v>11382</v>
      </c>
      <c r="F1155">
        <v>432</v>
      </c>
      <c r="G1155">
        <v>633</v>
      </c>
    </row>
    <row r="1156" spans="1:7" x14ac:dyDescent="0.2">
      <c r="A1156" t="s">
        <v>9</v>
      </c>
      <c r="B1156" t="s">
        <v>33</v>
      </c>
      <c r="C1156" t="s">
        <v>54</v>
      </c>
      <c r="D1156" s="1">
        <v>44221</v>
      </c>
      <c r="E1156" s="6">
        <v>1659</v>
      </c>
      <c r="F1156">
        <v>82</v>
      </c>
      <c r="G1156">
        <v>83</v>
      </c>
    </row>
    <row r="1157" spans="1:7" x14ac:dyDescent="0.2">
      <c r="A1157" t="s">
        <v>9</v>
      </c>
      <c r="B1157" t="s">
        <v>32</v>
      </c>
      <c r="C1157" t="s">
        <v>54</v>
      </c>
      <c r="D1157" s="1">
        <v>44223</v>
      </c>
      <c r="E1157" s="6">
        <v>7392</v>
      </c>
      <c r="F1157">
        <v>9</v>
      </c>
      <c r="G1157">
        <v>390</v>
      </c>
    </row>
    <row r="1158" spans="1:7" x14ac:dyDescent="0.2">
      <c r="A1158" t="s">
        <v>9</v>
      </c>
      <c r="B1158" t="s">
        <v>36</v>
      </c>
      <c r="C1158" t="s">
        <v>54</v>
      </c>
      <c r="D1158" s="1">
        <v>44312</v>
      </c>
      <c r="E1158" s="6">
        <v>5152</v>
      </c>
      <c r="F1158">
        <v>133</v>
      </c>
      <c r="G1158">
        <v>258</v>
      </c>
    </row>
    <row r="1159" spans="1:7" x14ac:dyDescent="0.2">
      <c r="A1159" t="s">
        <v>9</v>
      </c>
      <c r="B1159" t="s">
        <v>35</v>
      </c>
      <c r="C1159" t="s">
        <v>53</v>
      </c>
      <c r="D1159" s="1">
        <v>44449</v>
      </c>
      <c r="E1159" s="6">
        <v>11249</v>
      </c>
      <c r="F1159">
        <v>70</v>
      </c>
      <c r="G1159">
        <v>490</v>
      </c>
    </row>
    <row r="1160" spans="1:7" x14ac:dyDescent="0.2">
      <c r="A1160" t="s">
        <v>9</v>
      </c>
      <c r="B1160" t="s">
        <v>34</v>
      </c>
      <c r="C1160" t="s">
        <v>53</v>
      </c>
      <c r="D1160" s="1">
        <v>44356</v>
      </c>
      <c r="E1160" s="6">
        <v>3444</v>
      </c>
      <c r="F1160">
        <v>116</v>
      </c>
      <c r="G1160">
        <v>133</v>
      </c>
    </row>
    <row r="1161" spans="1:7" x14ac:dyDescent="0.2">
      <c r="A1161" t="s">
        <v>9</v>
      </c>
      <c r="B1161" t="s">
        <v>32</v>
      </c>
      <c r="C1161" t="s">
        <v>53</v>
      </c>
      <c r="D1161" s="1">
        <v>44344</v>
      </c>
      <c r="E1161" s="6">
        <v>13650</v>
      </c>
      <c r="F1161">
        <v>256</v>
      </c>
      <c r="G1161">
        <v>719</v>
      </c>
    </row>
    <row r="1162" spans="1:7" x14ac:dyDescent="0.2">
      <c r="A1162" t="s">
        <v>9</v>
      </c>
      <c r="B1162" t="s">
        <v>37</v>
      </c>
      <c r="C1162" t="s">
        <v>53</v>
      </c>
      <c r="D1162" s="1">
        <v>44300</v>
      </c>
      <c r="E1162" s="6">
        <v>2345</v>
      </c>
      <c r="F1162">
        <v>70</v>
      </c>
      <c r="G1162">
        <v>112</v>
      </c>
    </row>
    <row r="1163" spans="1:7" x14ac:dyDescent="0.2">
      <c r="A1163" t="s">
        <v>9</v>
      </c>
      <c r="B1163" t="s">
        <v>36</v>
      </c>
      <c r="C1163" t="s">
        <v>53</v>
      </c>
      <c r="D1163" s="1">
        <v>44239</v>
      </c>
      <c r="E1163" s="6">
        <v>266</v>
      </c>
      <c r="F1163">
        <v>112</v>
      </c>
      <c r="G1163">
        <v>11</v>
      </c>
    </row>
    <row r="1164" spans="1:7" x14ac:dyDescent="0.2">
      <c r="A1164" t="s">
        <v>26</v>
      </c>
      <c r="B1164" t="s">
        <v>35</v>
      </c>
      <c r="C1164" t="s">
        <v>46</v>
      </c>
      <c r="D1164" s="1">
        <v>44356</v>
      </c>
      <c r="E1164" s="6">
        <v>2156</v>
      </c>
      <c r="F1164">
        <v>34</v>
      </c>
      <c r="G1164">
        <v>87</v>
      </c>
    </row>
    <row r="1165" spans="1:7" x14ac:dyDescent="0.2">
      <c r="A1165" t="s">
        <v>26</v>
      </c>
      <c r="B1165" t="s">
        <v>34</v>
      </c>
      <c r="C1165" t="s">
        <v>46</v>
      </c>
      <c r="D1165" s="1">
        <v>44440</v>
      </c>
      <c r="E1165" s="6">
        <v>7952</v>
      </c>
      <c r="F1165">
        <v>86</v>
      </c>
      <c r="G1165">
        <v>319</v>
      </c>
    </row>
    <row r="1166" spans="1:7" x14ac:dyDescent="0.2">
      <c r="A1166" t="s">
        <v>26</v>
      </c>
      <c r="B1166" t="s">
        <v>32</v>
      </c>
      <c r="C1166" t="s">
        <v>46</v>
      </c>
      <c r="D1166" s="1">
        <v>44316</v>
      </c>
      <c r="E1166" s="6">
        <v>6188</v>
      </c>
      <c r="F1166">
        <v>18</v>
      </c>
      <c r="G1166">
        <v>207</v>
      </c>
    </row>
    <row r="1167" spans="1:7" x14ac:dyDescent="0.2">
      <c r="A1167" t="s">
        <v>26</v>
      </c>
      <c r="B1167" t="s">
        <v>32</v>
      </c>
      <c r="C1167" t="s">
        <v>56</v>
      </c>
      <c r="D1167" s="1">
        <v>44302</v>
      </c>
      <c r="E1167" s="6">
        <v>7000</v>
      </c>
      <c r="F1167">
        <v>5</v>
      </c>
      <c r="G1167">
        <v>875</v>
      </c>
    </row>
    <row r="1168" spans="1:7" x14ac:dyDescent="0.2">
      <c r="A1168" t="s">
        <v>26</v>
      </c>
      <c r="B1168" t="s">
        <v>37</v>
      </c>
      <c r="C1168" t="s">
        <v>56</v>
      </c>
      <c r="D1168" s="1">
        <v>44321</v>
      </c>
      <c r="E1168" s="6">
        <v>2002</v>
      </c>
      <c r="F1168">
        <v>378</v>
      </c>
      <c r="G1168">
        <v>126</v>
      </c>
    </row>
    <row r="1169" spans="1:7" x14ac:dyDescent="0.2">
      <c r="A1169" t="s">
        <v>26</v>
      </c>
      <c r="B1169" t="s">
        <v>36</v>
      </c>
      <c r="C1169" t="s">
        <v>56</v>
      </c>
      <c r="D1169" s="1">
        <v>44305</v>
      </c>
      <c r="E1169" s="6">
        <v>5138</v>
      </c>
      <c r="F1169">
        <v>82</v>
      </c>
      <c r="G1169">
        <v>367</v>
      </c>
    </row>
    <row r="1170" spans="1:7" x14ac:dyDescent="0.2">
      <c r="A1170" t="s">
        <v>26</v>
      </c>
      <c r="B1170" t="s">
        <v>34</v>
      </c>
      <c r="C1170" t="s">
        <v>58</v>
      </c>
      <c r="D1170" s="1">
        <v>44237</v>
      </c>
      <c r="E1170" s="6">
        <v>7343</v>
      </c>
      <c r="F1170">
        <v>116</v>
      </c>
      <c r="G1170">
        <v>350</v>
      </c>
    </row>
    <row r="1171" spans="1:7" x14ac:dyDescent="0.2">
      <c r="A1171" t="s">
        <v>26</v>
      </c>
      <c r="B1171" t="s">
        <v>33</v>
      </c>
      <c r="C1171" t="s">
        <v>58</v>
      </c>
      <c r="D1171" s="1">
        <v>44231</v>
      </c>
      <c r="E1171" s="6">
        <v>392</v>
      </c>
      <c r="F1171">
        <v>89</v>
      </c>
      <c r="G1171">
        <v>18</v>
      </c>
    </row>
    <row r="1172" spans="1:7" x14ac:dyDescent="0.2">
      <c r="A1172" t="s">
        <v>26</v>
      </c>
      <c r="B1172" t="s">
        <v>32</v>
      </c>
      <c r="C1172" t="s">
        <v>58</v>
      </c>
      <c r="D1172" s="1">
        <v>44348</v>
      </c>
      <c r="E1172" s="6">
        <v>8582</v>
      </c>
      <c r="F1172">
        <v>290</v>
      </c>
      <c r="G1172">
        <v>477</v>
      </c>
    </row>
    <row r="1173" spans="1:7" x14ac:dyDescent="0.2">
      <c r="A1173" t="s">
        <v>26</v>
      </c>
      <c r="B1173" t="s">
        <v>37</v>
      </c>
      <c r="C1173" t="s">
        <v>58</v>
      </c>
      <c r="D1173" s="1">
        <v>44398</v>
      </c>
      <c r="E1173" s="6">
        <v>602</v>
      </c>
      <c r="F1173">
        <v>126</v>
      </c>
      <c r="G1173">
        <v>41</v>
      </c>
    </row>
    <row r="1174" spans="1:7" x14ac:dyDescent="0.2">
      <c r="A1174" t="s">
        <v>26</v>
      </c>
      <c r="B1174" t="s">
        <v>36</v>
      </c>
      <c r="C1174" t="s">
        <v>58</v>
      </c>
      <c r="D1174" s="1">
        <v>44209</v>
      </c>
      <c r="E1174" s="6">
        <v>5418</v>
      </c>
      <c r="F1174">
        <v>287</v>
      </c>
      <c r="G1174">
        <v>247</v>
      </c>
    </row>
    <row r="1175" spans="1:7" x14ac:dyDescent="0.2">
      <c r="A1175" t="s">
        <v>26</v>
      </c>
      <c r="B1175" t="s">
        <v>35</v>
      </c>
      <c r="C1175" t="s">
        <v>38</v>
      </c>
      <c r="D1175" s="1">
        <v>44284</v>
      </c>
      <c r="E1175" s="6">
        <v>2821</v>
      </c>
      <c r="F1175">
        <v>197</v>
      </c>
      <c r="G1175">
        <v>157</v>
      </c>
    </row>
    <row r="1176" spans="1:7" x14ac:dyDescent="0.2">
      <c r="A1176" t="s">
        <v>26</v>
      </c>
      <c r="B1176" t="s">
        <v>34</v>
      </c>
      <c r="C1176" t="s">
        <v>38</v>
      </c>
      <c r="D1176" s="1">
        <v>44210</v>
      </c>
      <c r="E1176" s="6">
        <v>35</v>
      </c>
      <c r="F1176">
        <v>142</v>
      </c>
      <c r="G1176">
        <v>3</v>
      </c>
    </row>
    <row r="1177" spans="1:7" x14ac:dyDescent="0.2">
      <c r="A1177" t="s">
        <v>26</v>
      </c>
      <c r="B1177" t="s">
        <v>33</v>
      </c>
      <c r="C1177" t="s">
        <v>38</v>
      </c>
      <c r="D1177" s="1">
        <v>44263</v>
      </c>
      <c r="E1177" s="6">
        <v>5383</v>
      </c>
      <c r="F1177">
        <v>117</v>
      </c>
      <c r="G1177">
        <v>300</v>
      </c>
    </row>
    <row r="1178" spans="1:7" x14ac:dyDescent="0.2">
      <c r="A1178" t="s">
        <v>26</v>
      </c>
      <c r="B1178" t="s">
        <v>37</v>
      </c>
      <c r="C1178" t="s">
        <v>38</v>
      </c>
      <c r="D1178" s="1">
        <v>44432</v>
      </c>
      <c r="E1178" s="6">
        <v>1120</v>
      </c>
      <c r="F1178">
        <v>22</v>
      </c>
      <c r="G1178">
        <v>63</v>
      </c>
    </row>
    <row r="1179" spans="1:7" x14ac:dyDescent="0.2">
      <c r="A1179" t="s">
        <v>26</v>
      </c>
      <c r="B1179" t="s">
        <v>36</v>
      </c>
      <c r="C1179" t="s">
        <v>38</v>
      </c>
      <c r="D1179" s="1">
        <v>44218</v>
      </c>
      <c r="E1179" s="6">
        <v>3416</v>
      </c>
      <c r="F1179">
        <v>458</v>
      </c>
      <c r="G1179">
        <v>228</v>
      </c>
    </row>
    <row r="1180" spans="1:7" x14ac:dyDescent="0.2">
      <c r="A1180" t="s">
        <v>26</v>
      </c>
      <c r="B1180" t="s">
        <v>35</v>
      </c>
      <c r="C1180" t="s">
        <v>47</v>
      </c>
      <c r="D1180" s="1">
        <v>44299</v>
      </c>
      <c r="E1180" s="6">
        <v>4368</v>
      </c>
      <c r="F1180">
        <v>23</v>
      </c>
      <c r="G1180">
        <v>292</v>
      </c>
    </row>
    <row r="1181" spans="1:7" x14ac:dyDescent="0.2">
      <c r="A1181" t="s">
        <v>26</v>
      </c>
      <c r="B1181" t="s">
        <v>34</v>
      </c>
      <c r="C1181" t="s">
        <v>47</v>
      </c>
      <c r="D1181" s="1">
        <v>44347</v>
      </c>
      <c r="E1181" s="6">
        <v>1463</v>
      </c>
      <c r="F1181">
        <v>51</v>
      </c>
      <c r="G1181">
        <v>77</v>
      </c>
    </row>
    <row r="1182" spans="1:7" x14ac:dyDescent="0.2">
      <c r="A1182" t="s">
        <v>26</v>
      </c>
      <c r="B1182" t="s">
        <v>37</v>
      </c>
      <c r="C1182" t="s">
        <v>47</v>
      </c>
      <c r="D1182" s="1">
        <v>44306</v>
      </c>
      <c r="E1182" s="6">
        <v>8785</v>
      </c>
      <c r="F1182">
        <v>280</v>
      </c>
      <c r="G1182">
        <v>586</v>
      </c>
    </row>
    <row r="1183" spans="1:7" x14ac:dyDescent="0.2">
      <c r="A1183" t="s">
        <v>26</v>
      </c>
      <c r="B1183" t="s">
        <v>36</v>
      </c>
      <c r="C1183" t="s">
        <v>47</v>
      </c>
      <c r="D1183" s="1">
        <v>44258</v>
      </c>
      <c r="E1183" s="6">
        <v>3689</v>
      </c>
      <c r="F1183">
        <v>364</v>
      </c>
      <c r="G1183">
        <v>176</v>
      </c>
    </row>
    <row r="1184" spans="1:7" x14ac:dyDescent="0.2">
      <c r="A1184" t="s">
        <v>26</v>
      </c>
      <c r="B1184" t="s">
        <v>35</v>
      </c>
      <c r="C1184" t="s">
        <v>49</v>
      </c>
      <c r="D1184" s="1">
        <v>44224</v>
      </c>
      <c r="E1184" s="6">
        <v>10346</v>
      </c>
      <c r="F1184">
        <v>131</v>
      </c>
      <c r="G1184">
        <v>739</v>
      </c>
    </row>
    <row r="1185" spans="1:7" x14ac:dyDescent="0.2">
      <c r="A1185" t="s">
        <v>26</v>
      </c>
      <c r="B1185" t="s">
        <v>33</v>
      </c>
      <c r="C1185" t="s">
        <v>49</v>
      </c>
      <c r="D1185" s="1">
        <v>44301</v>
      </c>
      <c r="E1185" s="6">
        <v>12460</v>
      </c>
      <c r="F1185">
        <v>197</v>
      </c>
      <c r="G1185">
        <v>623</v>
      </c>
    </row>
    <row r="1186" spans="1:7" x14ac:dyDescent="0.2">
      <c r="A1186" t="s">
        <v>26</v>
      </c>
      <c r="B1186" t="s">
        <v>37</v>
      </c>
      <c r="C1186" t="s">
        <v>49</v>
      </c>
      <c r="D1186" s="1">
        <v>44229</v>
      </c>
      <c r="E1186" s="6">
        <v>4753</v>
      </c>
      <c r="F1186">
        <v>133</v>
      </c>
      <c r="G1186">
        <v>265</v>
      </c>
    </row>
    <row r="1187" spans="1:7" x14ac:dyDescent="0.2">
      <c r="A1187" t="s">
        <v>26</v>
      </c>
      <c r="B1187" t="s">
        <v>36</v>
      </c>
      <c r="C1187" t="s">
        <v>49</v>
      </c>
      <c r="D1187" s="1">
        <v>44393</v>
      </c>
      <c r="E1187" s="6">
        <v>4543</v>
      </c>
      <c r="F1187">
        <v>364</v>
      </c>
      <c r="G1187">
        <v>240</v>
      </c>
    </row>
    <row r="1188" spans="1:7" x14ac:dyDescent="0.2">
      <c r="A1188" t="s">
        <v>26</v>
      </c>
      <c r="B1188" t="s">
        <v>35</v>
      </c>
      <c r="C1188" t="s">
        <v>52</v>
      </c>
      <c r="D1188" s="1">
        <v>44347</v>
      </c>
      <c r="E1188" s="6">
        <v>8512</v>
      </c>
      <c r="F1188">
        <v>549</v>
      </c>
      <c r="G1188">
        <v>294</v>
      </c>
    </row>
    <row r="1189" spans="1:7" x14ac:dyDescent="0.2">
      <c r="A1189" t="s">
        <v>26</v>
      </c>
      <c r="B1189" t="s">
        <v>34</v>
      </c>
      <c r="C1189" t="s">
        <v>52</v>
      </c>
      <c r="D1189" s="1">
        <v>44208</v>
      </c>
      <c r="E1189" s="6">
        <v>4487</v>
      </c>
      <c r="F1189">
        <v>161</v>
      </c>
      <c r="G1189">
        <v>187</v>
      </c>
    </row>
    <row r="1190" spans="1:7" x14ac:dyDescent="0.2">
      <c r="A1190" t="s">
        <v>26</v>
      </c>
      <c r="B1190" t="s">
        <v>32</v>
      </c>
      <c r="C1190" t="s">
        <v>52</v>
      </c>
      <c r="D1190" s="1">
        <v>44307</v>
      </c>
      <c r="E1190" s="6">
        <v>1078</v>
      </c>
      <c r="F1190">
        <v>298</v>
      </c>
      <c r="G1190">
        <v>45</v>
      </c>
    </row>
    <row r="1191" spans="1:7" x14ac:dyDescent="0.2">
      <c r="A1191" t="s">
        <v>26</v>
      </c>
      <c r="B1191" t="s">
        <v>37</v>
      </c>
      <c r="C1191" t="s">
        <v>52</v>
      </c>
      <c r="D1191" s="1">
        <v>44411</v>
      </c>
      <c r="E1191" s="6">
        <v>7945</v>
      </c>
      <c r="F1191">
        <v>101</v>
      </c>
      <c r="G1191">
        <v>346</v>
      </c>
    </row>
    <row r="1192" spans="1:7" x14ac:dyDescent="0.2">
      <c r="A1192" t="s">
        <v>26</v>
      </c>
      <c r="B1192" t="s">
        <v>36</v>
      </c>
      <c r="C1192" t="s">
        <v>52</v>
      </c>
      <c r="D1192" s="1">
        <v>44288</v>
      </c>
      <c r="E1192" s="6">
        <v>3129</v>
      </c>
      <c r="F1192">
        <v>127</v>
      </c>
      <c r="G1192">
        <v>112</v>
      </c>
    </row>
    <row r="1193" spans="1:7" x14ac:dyDescent="0.2">
      <c r="A1193" t="s">
        <v>26</v>
      </c>
      <c r="B1193" t="s">
        <v>34</v>
      </c>
      <c r="C1193" t="s">
        <v>40</v>
      </c>
      <c r="D1193" s="1">
        <v>44299</v>
      </c>
      <c r="E1193" s="6">
        <v>2065</v>
      </c>
      <c r="F1193">
        <v>17</v>
      </c>
      <c r="G1193">
        <v>130</v>
      </c>
    </row>
    <row r="1194" spans="1:7" x14ac:dyDescent="0.2">
      <c r="A1194" t="s">
        <v>26</v>
      </c>
      <c r="B1194" t="s">
        <v>33</v>
      </c>
      <c r="C1194" t="s">
        <v>40</v>
      </c>
      <c r="D1194" s="1">
        <v>44452</v>
      </c>
      <c r="E1194" s="6">
        <v>8897</v>
      </c>
      <c r="F1194">
        <v>172</v>
      </c>
      <c r="G1194">
        <v>495</v>
      </c>
    </row>
    <row r="1195" spans="1:7" x14ac:dyDescent="0.2">
      <c r="A1195" t="s">
        <v>26</v>
      </c>
      <c r="B1195" t="s">
        <v>32</v>
      </c>
      <c r="C1195" t="s">
        <v>40</v>
      </c>
      <c r="D1195" s="1">
        <v>44399</v>
      </c>
      <c r="E1195" s="6">
        <v>567</v>
      </c>
      <c r="F1195">
        <v>120</v>
      </c>
      <c r="G1195">
        <v>34</v>
      </c>
    </row>
    <row r="1196" spans="1:7" x14ac:dyDescent="0.2">
      <c r="A1196" t="s">
        <v>26</v>
      </c>
      <c r="B1196" t="s">
        <v>37</v>
      </c>
      <c r="C1196" t="s">
        <v>40</v>
      </c>
      <c r="D1196" s="1">
        <v>44281</v>
      </c>
      <c r="E1196" s="6">
        <v>6272</v>
      </c>
      <c r="F1196">
        <v>133</v>
      </c>
      <c r="G1196">
        <v>299</v>
      </c>
    </row>
    <row r="1197" spans="1:7" x14ac:dyDescent="0.2">
      <c r="A1197" t="s">
        <v>26</v>
      </c>
      <c r="B1197" t="s">
        <v>36</v>
      </c>
      <c r="C1197" t="s">
        <v>40</v>
      </c>
      <c r="D1197" s="1">
        <v>44239</v>
      </c>
      <c r="E1197" s="6">
        <v>21</v>
      </c>
      <c r="F1197">
        <v>300</v>
      </c>
      <c r="G1197">
        <v>1</v>
      </c>
    </row>
    <row r="1198" spans="1:7" x14ac:dyDescent="0.2">
      <c r="A1198" t="s">
        <v>26</v>
      </c>
      <c r="B1198" t="s">
        <v>35</v>
      </c>
      <c r="C1198" t="s">
        <v>48</v>
      </c>
      <c r="D1198" s="1">
        <v>44201</v>
      </c>
      <c r="E1198" s="6">
        <v>3059</v>
      </c>
      <c r="F1198">
        <v>484</v>
      </c>
      <c r="G1198">
        <v>279</v>
      </c>
    </row>
    <row r="1199" spans="1:7" x14ac:dyDescent="0.2">
      <c r="A1199" t="s">
        <v>26</v>
      </c>
      <c r="B1199" t="s">
        <v>34</v>
      </c>
      <c r="C1199" t="s">
        <v>48</v>
      </c>
      <c r="D1199" s="1">
        <v>44392</v>
      </c>
      <c r="E1199" s="6">
        <v>11473</v>
      </c>
      <c r="F1199">
        <v>80</v>
      </c>
      <c r="G1199">
        <v>1913</v>
      </c>
    </row>
    <row r="1200" spans="1:7" x14ac:dyDescent="0.2">
      <c r="A1200" t="s">
        <v>26</v>
      </c>
      <c r="B1200" t="s">
        <v>33</v>
      </c>
      <c r="C1200" t="s">
        <v>48</v>
      </c>
      <c r="D1200" s="1">
        <v>44385</v>
      </c>
      <c r="E1200" s="6">
        <v>6454</v>
      </c>
      <c r="F1200">
        <v>180</v>
      </c>
      <c r="G1200">
        <v>718</v>
      </c>
    </row>
    <row r="1201" spans="1:7" x14ac:dyDescent="0.2">
      <c r="A1201" t="s">
        <v>26</v>
      </c>
      <c r="B1201" t="s">
        <v>36</v>
      </c>
      <c r="C1201" t="s">
        <v>48</v>
      </c>
      <c r="D1201" s="1">
        <v>44295</v>
      </c>
      <c r="E1201" s="6">
        <v>1960</v>
      </c>
      <c r="F1201">
        <v>50</v>
      </c>
      <c r="G1201">
        <v>140</v>
      </c>
    </row>
    <row r="1202" spans="1:7" x14ac:dyDescent="0.2">
      <c r="A1202" t="s">
        <v>26</v>
      </c>
      <c r="B1202" t="s">
        <v>35</v>
      </c>
      <c r="C1202" t="s">
        <v>51</v>
      </c>
      <c r="D1202" s="1">
        <v>44432</v>
      </c>
      <c r="E1202" s="6">
        <v>3780</v>
      </c>
      <c r="F1202">
        <v>44</v>
      </c>
      <c r="G1202">
        <v>172</v>
      </c>
    </row>
    <row r="1203" spans="1:7" x14ac:dyDescent="0.2">
      <c r="A1203" t="s">
        <v>26</v>
      </c>
      <c r="B1203" t="s">
        <v>34</v>
      </c>
      <c r="C1203" t="s">
        <v>51</v>
      </c>
      <c r="D1203" s="1">
        <v>44302</v>
      </c>
      <c r="E1203" s="6">
        <v>7763</v>
      </c>
      <c r="F1203">
        <v>125</v>
      </c>
      <c r="G1203">
        <v>353</v>
      </c>
    </row>
    <row r="1204" spans="1:7" x14ac:dyDescent="0.2">
      <c r="A1204" t="s">
        <v>26</v>
      </c>
      <c r="B1204" t="s">
        <v>33</v>
      </c>
      <c r="C1204" t="s">
        <v>51</v>
      </c>
      <c r="D1204" s="1">
        <v>44246</v>
      </c>
      <c r="E1204" s="6">
        <v>2429</v>
      </c>
      <c r="F1204">
        <v>4</v>
      </c>
      <c r="G1204">
        <v>111</v>
      </c>
    </row>
    <row r="1205" spans="1:7" x14ac:dyDescent="0.2">
      <c r="A1205" t="s">
        <v>26</v>
      </c>
      <c r="B1205" t="s">
        <v>37</v>
      </c>
      <c r="C1205" t="s">
        <v>51</v>
      </c>
      <c r="D1205" s="1">
        <v>44397</v>
      </c>
      <c r="E1205" s="6">
        <v>4025</v>
      </c>
      <c r="F1205">
        <v>73</v>
      </c>
      <c r="G1205">
        <v>161</v>
      </c>
    </row>
    <row r="1206" spans="1:7" x14ac:dyDescent="0.2">
      <c r="A1206" t="s">
        <v>26</v>
      </c>
      <c r="B1206" t="s">
        <v>36</v>
      </c>
      <c r="C1206" t="s">
        <v>51</v>
      </c>
      <c r="D1206" s="1">
        <v>44440</v>
      </c>
      <c r="E1206" s="6">
        <v>4914</v>
      </c>
      <c r="F1206">
        <v>7</v>
      </c>
      <c r="G1206">
        <v>176</v>
      </c>
    </row>
    <row r="1207" spans="1:7" x14ac:dyDescent="0.2">
      <c r="A1207" t="s">
        <v>26</v>
      </c>
      <c r="B1207" t="s">
        <v>35</v>
      </c>
      <c r="C1207" t="s">
        <v>50</v>
      </c>
      <c r="D1207" s="1">
        <v>44349</v>
      </c>
      <c r="E1207" s="6">
        <v>3878</v>
      </c>
      <c r="F1207">
        <v>50</v>
      </c>
      <c r="G1207">
        <v>144</v>
      </c>
    </row>
    <row r="1208" spans="1:7" x14ac:dyDescent="0.2">
      <c r="A1208" t="s">
        <v>26</v>
      </c>
      <c r="B1208" t="s">
        <v>32</v>
      </c>
      <c r="C1208" t="s">
        <v>50</v>
      </c>
      <c r="D1208" s="1">
        <v>44368</v>
      </c>
      <c r="E1208" s="6">
        <v>3738</v>
      </c>
      <c r="F1208">
        <v>98</v>
      </c>
      <c r="G1208">
        <v>134</v>
      </c>
    </row>
    <row r="1209" spans="1:7" x14ac:dyDescent="0.2">
      <c r="A1209" t="s">
        <v>26</v>
      </c>
      <c r="B1209" t="s">
        <v>33</v>
      </c>
      <c r="C1209" t="s">
        <v>55</v>
      </c>
      <c r="D1209" s="1">
        <v>44263</v>
      </c>
      <c r="E1209" s="6">
        <v>1540</v>
      </c>
      <c r="F1209">
        <v>27</v>
      </c>
      <c r="G1209">
        <v>154</v>
      </c>
    </row>
    <row r="1210" spans="1:7" x14ac:dyDescent="0.2">
      <c r="A1210" t="s">
        <v>26</v>
      </c>
      <c r="B1210" t="s">
        <v>32</v>
      </c>
      <c r="C1210" t="s">
        <v>55</v>
      </c>
      <c r="D1210" s="1">
        <v>44252</v>
      </c>
      <c r="E1210" s="6">
        <v>4186</v>
      </c>
      <c r="F1210">
        <v>75</v>
      </c>
      <c r="G1210">
        <v>299</v>
      </c>
    </row>
    <row r="1211" spans="1:7" x14ac:dyDescent="0.2">
      <c r="A1211" t="s">
        <v>26</v>
      </c>
      <c r="B1211" t="s">
        <v>37</v>
      </c>
      <c r="C1211" t="s">
        <v>55</v>
      </c>
      <c r="D1211" s="1">
        <v>44384</v>
      </c>
      <c r="E1211" s="6">
        <v>4368</v>
      </c>
      <c r="F1211">
        <v>51</v>
      </c>
      <c r="G1211">
        <v>398</v>
      </c>
    </row>
    <row r="1212" spans="1:7" x14ac:dyDescent="0.2">
      <c r="A1212" t="s">
        <v>26</v>
      </c>
      <c r="B1212" t="s">
        <v>36</v>
      </c>
      <c r="C1212" t="s">
        <v>55</v>
      </c>
      <c r="D1212" s="1">
        <v>44306</v>
      </c>
      <c r="E1212" s="6">
        <v>4340</v>
      </c>
      <c r="F1212">
        <v>277</v>
      </c>
      <c r="G1212">
        <v>310</v>
      </c>
    </row>
    <row r="1213" spans="1:7" x14ac:dyDescent="0.2">
      <c r="A1213" t="s">
        <v>26</v>
      </c>
      <c r="B1213" t="s">
        <v>34</v>
      </c>
      <c r="C1213" t="s">
        <v>43</v>
      </c>
      <c r="D1213" s="1">
        <v>44306</v>
      </c>
      <c r="E1213" s="6">
        <v>2471</v>
      </c>
      <c r="F1213">
        <v>64</v>
      </c>
      <c r="G1213">
        <v>155</v>
      </c>
    </row>
    <row r="1214" spans="1:7" x14ac:dyDescent="0.2">
      <c r="A1214" t="s">
        <v>26</v>
      </c>
      <c r="B1214" t="s">
        <v>33</v>
      </c>
      <c r="C1214" t="s">
        <v>43</v>
      </c>
      <c r="D1214" s="1">
        <v>44372</v>
      </c>
      <c r="E1214" s="6">
        <v>6461</v>
      </c>
      <c r="F1214">
        <v>178</v>
      </c>
      <c r="G1214">
        <v>404</v>
      </c>
    </row>
    <row r="1215" spans="1:7" x14ac:dyDescent="0.2">
      <c r="A1215" t="s">
        <v>26</v>
      </c>
      <c r="B1215" t="s">
        <v>37</v>
      </c>
      <c r="C1215" t="s">
        <v>43</v>
      </c>
      <c r="D1215" s="1">
        <v>44263</v>
      </c>
      <c r="E1215" s="6">
        <v>2408</v>
      </c>
      <c r="F1215">
        <v>288</v>
      </c>
      <c r="G1215">
        <v>115</v>
      </c>
    </row>
    <row r="1216" spans="1:7" x14ac:dyDescent="0.2">
      <c r="A1216" t="s">
        <v>26</v>
      </c>
      <c r="B1216" t="s">
        <v>36</v>
      </c>
      <c r="C1216" t="s">
        <v>43</v>
      </c>
      <c r="D1216" s="1">
        <v>44280</v>
      </c>
      <c r="E1216" s="6">
        <v>2296</v>
      </c>
      <c r="F1216">
        <v>52</v>
      </c>
      <c r="G1216">
        <v>100</v>
      </c>
    </row>
    <row r="1217" spans="1:7" x14ac:dyDescent="0.2">
      <c r="A1217" t="s">
        <v>26</v>
      </c>
      <c r="B1217" t="s">
        <v>34</v>
      </c>
      <c r="C1217" t="s">
        <v>39</v>
      </c>
      <c r="D1217" s="1">
        <v>44284</v>
      </c>
      <c r="E1217" s="6">
        <v>9604</v>
      </c>
      <c r="F1217">
        <v>201</v>
      </c>
      <c r="G1217">
        <v>565</v>
      </c>
    </row>
    <row r="1218" spans="1:7" x14ac:dyDescent="0.2">
      <c r="A1218" t="s">
        <v>26</v>
      </c>
      <c r="B1218" t="s">
        <v>33</v>
      </c>
      <c r="C1218" t="s">
        <v>39</v>
      </c>
      <c r="D1218" s="1">
        <v>44392</v>
      </c>
      <c r="E1218" s="6">
        <v>7378</v>
      </c>
      <c r="F1218">
        <v>104</v>
      </c>
      <c r="G1218">
        <v>462</v>
      </c>
    </row>
    <row r="1219" spans="1:7" x14ac:dyDescent="0.2">
      <c r="A1219" t="s">
        <v>26</v>
      </c>
      <c r="B1219" t="s">
        <v>32</v>
      </c>
      <c r="C1219" t="s">
        <v>39</v>
      </c>
      <c r="D1219" s="1">
        <v>44449</v>
      </c>
      <c r="E1219" s="6">
        <v>1638</v>
      </c>
      <c r="F1219">
        <v>92</v>
      </c>
      <c r="G1219">
        <v>182</v>
      </c>
    </row>
    <row r="1220" spans="1:7" x14ac:dyDescent="0.2">
      <c r="A1220" t="s">
        <v>26</v>
      </c>
      <c r="B1220" t="s">
        <v>37</v>
      </c>
      <c r="C1220" t="s">
        <v>39</v>
      </c>
      <c r="D1220" s="1">
        <v>44326</v>
      </c>
      <c r="E1220" s="6">
        <v>10710</v>
      </c>
      <c r="F1220">
        <v>56</v>
      </c>
      <c r="G1220">
        <v>670</v>
      </c>
    </row>
    <row r="1221" spans="1:7" x14ac:dyDescent="0.2">
      <c r="A1221" t="s">
        <v>26</v>
      </c>
      <c r="B1221" t="s">
        <v>36</v>
      </c>
      <c r="C1221" t="s">
        <v>39</v>
      </c>
      <c r="D1221" s="1">
        <v>44335</v>
      </c>
      <c r="E1221" s="6">
        <v>4893</v>
      </c>
      <c r="F1221">
        <v>253</v>
      </c>
      <c r="G1221">
        <v>377</v>
      </c>
    </row>
    <row r="1222" spans="1:7" x14ac:dyDescent="0.2">
      <c r="A1222" t="s">
        <v>26</v>
      </c>
      <c r="B1222" t="s">
        <v>34</v>
      </c>
      <c r="C1222" t="s">
        <v>44</v>
      </c>
      <c r="D1222" s="1">
        <v>44421</v>
      </c>
      <c r="E1222" s="6">
        <v>3136</v>
      </c>
      <c r="F1222">
        <v>63</v>
      </c>
      <c r="G1222">
        <v>112</v>
      </c>
    </row>
    <row r="1223" spans="1:7" x14ac:dyDescent="0.2">
      <c r="A1223" t="s">
        <v>26</v>
      </c>
      <c r="B1223" t="s">
        <v>33</v>
      </c>
      <c r="C1223" t="s">
        <v>44</v>
      </c>
      <c r="D1223" s="1">
        <v>44222</v>
      </c>
      <c r="E1223" s="6">
        <v>2296</v>
      </c>
      <c r="F1223">
        <v>113</v>
      </c>
      <c r="G1223">
        <v>96</v>
      </c>
    </row>
    <row r="1224" spans="1:7" x14ac:dyDescent="0.2">
      <c r="A1224" t="s">
        <v>26</v>
      </c>
      <c r="B1224" t="s">
        <v>37</v>
      </c>
      <c r="C1224" t="s">
        <v>44</v>
      </c>
      <c r="D1224" s="1">
        <v>44293</v>
      </c>
      <c r="E1224" s="6">
        <v>2100</v>
      </c>
      <c r="F1224">
        <v>147</v>
      </c>
      <c r="G1224">
        <v>68</v>
      </c>
    </row>
    <row r="1225" spans="1:7" x14ac:dyDescent="0.2">
      <c r="A1225" t="s">
        <v>26</v>
      </c>
      <c r="B1225" t="s">
        <v>36</v>
      </c>
      <c r="C1225" t="s">
        <v>44</v>
      </c>
      <c r="D1225" s="1">
        <v>44334</v>
      </c>
      <c r="E1225" s="6">
        <v>7805</v>
      </c>
      <c r="F1225">
        <v>74</v>
      </c>
      <c r="G1225">
        <v>279</v>
      </c>
    </row>
    <row r="1226" spans="1:7" x14ac:dyDescent="0.2">
      <c r="A1226" t="s">
        <v>26</v>
      </c>
      <c r="B1226" t="s">
        <v>34</v>
      </c>
      <c r="C1226" t="s">
        <v>45</v>
      </c>
      <c r="D1226" s="1">
        <v>44448</v>
      </c>
      <c r="E1226" s="6">
        <v>5278</v>
      </c>
      <c r="F1226">
        <v>216</v>
      </c>
      <c r="G1226">
        <v>203</v>
      </c>
    </row>
    <row r="1227" spans="1:7" x14ac:dyDescent="0.2">
      <c r="A1227" t="s">
        <v>26</v>
      </c>
      <c r="B1227" t="s">
        <v>32</v>
      </c>
      <c r="C1227" t="s">
        <v>45</v>
      </c>
      <c r="D1227" s="1">
        <v>44418</v>
      </c>
      <c r="E1227" s="6">
        <v>3122</v>
      </c>
      <c r="F1227">
        <v>215</v>
      </c>
      <c r="G1227">
        <v>105</v>
      </c>
    </row>
    <row r="1228" spans="1:7" x14ac:dyDescent="0.2">
      <c r="A1228" t="s">
        <v>26</v>
      </c>
      <c r="B1228" t="s">
        <v>37</v>
      </c>
      <c r="C1228" t="s">
        <v>45</v>
      </c>
      <c r="D1228" s="1">
        <v>44358</v>
      </c>
      <c r="E1228" s="6">
        <v>4935</v>
      </c>
      <c r="F1228">
        <v>141</v>
      </c>
      <c r="G1228">
        <v>183</v>
      </c>
    </row>
    <row r="1229" spans="1:7" x14ac:dyDescent="0.2">
      <c r="A1229" t="s">
        <v>26</v>
      </c>
      <c r="B1229" t="s">
        <v>35</v>
      </c>
      <c r="C1229" t="s">
        <v>42</v>
      </c>
      <c r="D1229" s="1">
        <v>44421</v>
      </c>
      <c r="E1229" s="6">
        <v>3486</v>
      </c>
      <c r="F1229">
        <v>62</v>
      </c>
      <c r="G1229">
        <v>113</v>
      </c>
    </row>
    <row r="1230" spans="1:7" x14ac:dyDescent="0.2">
      <c r="A1230" t="s">
        <v>26</v>
      </c>
      <c r="B1230" t="s">
        <v>34</v>
      </c>
      <c r="C1230" t="s">
        <v>42</v>
      </c>
      <c r="D1230" s="1">
        <v>44392</v>
      </c>
      <c r="E1230" s="6">
        <v>1981</v>
      </c>
      <c r="F1230">
        <v>260</v>
      </c>
      <c r="G1230">
        <v>67</v>
      </c>
    </row>
    <row r="1231" spans="1:7" x14ac:dyDescent="0.2">
      <c r="A1231" t="s">
        <v>26</v>
      </c>
      <c r="B1231" t="s">
        <v>33</v>
      </c>
      <c r="C1231" t="s">
        <v>42</v>
      </c>
      <c r="D1231" s="1">
        <v>44238</v>
      </c>
      <c r="E1231" s="6">
        <v>1463</v>
      </c>
      <c r="F1231">
        <v>158</v>
      </c>
      <c r="G1231">
        <v>59</v>
      </c>
    </row>
    <row r="1232" spans="1:7" x14ac:dyDescent="0.2">
      <c r="A1232" t="s">
        <v>26</v>
      </c>
      <c r="B1232" t="s">
        <v>32</v>
      </c>
      <c r="C1232" t="s">
        <v>42</v>
      </c>
      <c r="D1232" s="1">
        <v>44445</v>
      </c>
      <c r="E1232" s="6">
        <v>357</v>
      </c>
      <c r="F1232">
        <v>139</v>
      </c>
      <c r="G1232">
        <v>11</v>
      </c>
    </row>
    <row r="1233" spans="1:7" x14ac:dyDescent="0.2">
      <c r="A1233" t="s">
        <v>26</v>
      </c>
      <c r="B1233" t="s">
        <v>34</v>
      </c>
      <c r="C1233" t="s">
        <v>57</v>
      </c>
      <c r="D1233" s="1">
        <v>44288</v>
      </c>
      <c r="E1233" s="6">
        <v>1568</v>
      </c>
      <c r="F1233">
        <v>181</v>
      </c>
      <c r="G1233">
        <v>121</v>
      </c>
    </row>
    <row r="1234" spans="1:7" x14ac:dyDescent="0.2">
      <c r="A1234" t="s">
        <v>26</v>
      </c>
      <c r="B1234" t="s">
        <v>32</v>
      </c>
      <c r="C1234" t="s">
        <v>57</v>
      </c>
      <c r="D1234" s="1">
        <v>44265</v>
      </c>
      <c r="E1234" s="6">
        <v>1344</v>
      </c>
      <c r="F1234">
        <v>8</v>
      </c>
      <c r="G1234">
        <v>112</v>
      </c>
    </row>
    <row r="1235" spans="1:7" x14ac:dyDescent="0.2">
      <c r="A1235" t="s">
        <v>26</v>
      </c>
      <c r="B1235" t="s">
        <v>37</v>
      </c>
      <c r="C1235" t="s">
        <v>57</v>
      </c>
      <c r="D1235" s="1">
        <v>44319</v>
      </c>
      <c r="E1235" s="6">
        <v>3066</v>
      </c>
      <c r="F1235">
        <v>194</v>
      </c>
      <c r="G1235">
        <v>384</v>
      </c>
    </row>
    <row r="1236" spans="1:7" x14ac:dyDescent="0.2">
      <c r="A1236" t="s">
        <v>26</v>
      </c>
      <c r="B1236" t="s">
        <v>35</v>
      </c>
      <c r="C1236" t="s">
        <v>59</v>
      </c>
      <c r="D1236" s="1">
        <v>44281</v>
      </c>
      <c r="E1236" s="6">
        <v>6503</v>
      </c>
      <c r="F1236">
        <v>231</v>
      </c>
      <c r="G1236">
        <v>434</v>
      </c>
    </row>
    <row r="1237" spans="1:7" x14ac:dyDescent="0.2">
      <c r="A1237" t="s">
        <v>26</v>
      </c>
      <c r="B1237" t="s">
        <v>34</v>
      </c>
      <c r="C1237" t="s">
        <v>59</v>
      </c>
      <c r="D1237" s="1">
        <v>44215</v>
      </c>
      <c r="E1237" s="6">
        <v>16380</v>
      </c>
      <c r="F1237">
        <v>203</v>
      </c>
      <c r="G1237">
        <v>1092</v>
      </c>
    </row>
    <row r="1238" spans="1:7" x14ac:dyDescent="0.2">
      <c r="A1238" t="s">
        <v>26</v>
      </c>
      <c r="B1238" t="s">
        <v>33</v>
      </c>
      <c r="C1238" t="s">
        <v>59</v>
      </c>
      <c r="D1238" s="1">
        <v>44264</v>
      </c>
      <c r="E1238" s="6">
        <v>6405</v>
      </c>
      <c r="F1238">
        <v>40</v>
      </c>
      <c r="G1238">
        <v>338</v>
      </c>
    </row>
    <row r="1239" spans="1:7" x14ac:dyDescent="0.2">
      <c r="A1239" t="s">
        <v>26</v>
      </c>
      <c r="B1239" t="s">
        <v>37</v>
      </c>
      <c r="C1239" t="s">
        <v>59</v>
      </c>
      <c r="D1239" s="1">
        <v>44393</v>
      </c>
      <c r="E1239" s="6">
        <v>364</v>
      </c>
      <c r="F1239">
        <v>17</v>
      </c>
      <c r="G1239">
        <v>22</v>
      </c>
    </row>
    <row r="1240" spans="1:7" x14ac:dyDescent="0.2">
      <c r="A1240" t="s">
        <v>26</v>
      </c>
      <c r="B1240" t="s">
        <v>36</v>
      </c>
      <c r="C1240" t="s">
        <v>59</v>
      </c>
      <c r="D1240" s="1">
        <v>44414</v>
      </c>
      <c r="E1240" s="6">
        <v>3605</v>
      </c>
      <c r="F1240">
        <v>249</v>
      </c>
      <c r="G1240">
        <v>181</v>
      </c>
    </row>
    <row r="1241" spans="1:7" x14ac:dyDescent="0.2">
      <c r="A1241" t="s">
        <v>26</v>
      </c>
      <c r="B1241" t="s">
        <v>35</v>
      </c>
      <c r="C1241" t="s">
        <v>54</v>
      </c>
      <c r="D1241" s="1">
        <v>44221</v>
      </c>
      <c r="E1241" s="6">
        <v>2282</v>
      </c>
      <c r="F1241">
        <v>222</v>
      </c>
      <c r="G1241">
        <v>109</v>
      </c>
    </row>
    <row r="1242" spans="1:7" x14ac:dyDescent="0.2">
      <c r="A1242" t="s">
        <v>26</v>
      </c>
      <c r="B1242" t="s">
        <v>34</v>
      </c>
      <c r="C1242" t="s">
        <v>54</v>
      </c>
      <c r="D1242" s="1">
        <v>44315</v>
      </c>
      <c r="E1242" s="6">
        <v>5432</v>
      </c>
      <c r="F1242">
        <v>107</v>
      </c>
      <c r="G1242">
        <v>388</v>
      </c>
    </row>
    <row r="1243" spans="1:7" x14ac:dyDescent="0.2">
      <c r="A1243" t="s">
        <v>26</v>
      </c>
      <c r="B1243" t="s">
        <v>33</v>
      </c>
      <c r="C1243" t="s">
        <v>54</v>
      </c>
      <c r="D1243" s="1">
        <v>44244</v>
      </c>
      <c r="E1243" s="6">
        <v>6363</v>
      </c>
      <c r="F1243">
        <v>87</v>
      </c>
      <c r="G1243">
        <v>455</v>
      </c>
    </row>
    <row r="1244" spans="1:7" x14ac:dyDescent="0.2">
      <c r="A1244" t="s">
        <v>26</v>
      </c>
      <c r="B1244" t="s">
        <v>32</v>
      </c>
      <c r="C1244" t="s">
        <v>54</v>
      </c>
      <c r="D1244" s="1">
        <v>44217</v>
      </c>
      <c r="E1244" s="6">
        <v>9030</v>
      </c>
      <c r="F1244">
        <v>85</v>
      </c>
      <c r="G1244">
        <v>452</v>
      </c>
    </row>
    <row r="1245" spans="1:7" x14ac:dyDescent="0.2">
      <c r="A1245" t="s">
        <v>26</v>
      </c>
      <c r="B1245" t="s">
        <v>36</v>
      </c>
      <c r="C1245" t="s">
        <v>54</v>
      </c>
      <c r="D1245" s="1">
        <v>44279</v>
      </c>
      <c r="E1245" s="6">
        <v>4858</v>
      </c>
      <c r="F1245">
        <v>174</v>
      </c>
      <c r="G1245">
        <v>324</v>
      </c>
    </row>
    <row r="1246" spans="1:7" x14ac:dyDescent="0.2">
      <c r="A1246" t="s">
        <v>26</v>
      </c>
      <c r="B1246" t="s">
        <v>35</v>
      </c>
      <c r="C1246" t="s">
        <v>53</v>
      </c>
      <c r="D1246" s="1">
        <v>44273</v>
      </c>
      <c r="E1246" s="6">
        <v>6363</v>
      </c>
      <c r="F1246">
        <v>179</v>
      </c>
      <c r="G1246">
        <v>266</v>
      </c>
    </row>
    <row r="1247" spans="1:7" x14ac:dyDescent="0.2">
      <c r="A1247" t="s">
        <v>26</v>
      </c>
      <c r="B1247" t="s">
        <v>34</v>
      </c>
      <c r="C1247" t="s">
        <v>53</v>
      </c>
      <c r="D1247" s="1">
        <v>44406</v>
      </c>
      <c r="E1247" s="6">
        <v>1043</v>
      </c>
      <c r="F1247">
        <v>133</v>
      </c>
      <c r="G1247">
        <v>53</v>
      </c>
    </row>
    <row r="1248" spans="1:7" x14ac:dyDescent="0.2">
      <c r="A1248" t="s">
        <v>26</v>
      </c>
      <c r="B1248" t="s">
        <v>32</v>
      </c>
      <c r="C1248" t="s">
        <v>53</v>
      </c>
      <c r="D1248" s="1">
        <v>44308</v>
      </c>
      <c r="E1248" s="6">
        <v>3549</v>
      </c>
      <c r="F1248">
        <v>492</v>
      </c>
      <c r="G1248">
        <v>148</v>
      </c>
    </row>
    <row r="1249" spans="1:7" x14ac:dyDescent="0.2">
      <c r="A1249" t="s">
        <v>26</v>
      </c>
      <c r="B1249" t="s">
        <v>36</v>
      </c>
      <c r="C1249" t="s">
        <v>53</v>
      </c>
      <c r="D1249" s="1">
        <v>44202</v>
      </c>
      <c r="E1249" s="6">
        <v>7182</v>
      </c>
      <c r="F1249">
        <v>29</v>
      </c>
      <c r="G1249">
        <v>378</v>
      </c>
    </row>
    <row r="1250" spans="1:7" x14ac:dyDescent="0.2">
      <c r="A1250" t="s">
        <v>13</v>
      </c>
      <c r="B1250" t="s">
        <v>35</v>
      </c>
      <c r="C1250" t="s">
        <v>46</v>
      </c>
      <c r="D1250" s="1">
        <v>44230</v>
      </c>
      <c r="E1250" s="6">
        <v>7644</v>
      </c>
      <c r="F1250">
        <v>77</v>
      </c>
      <c r="G1250">
        <v>294</v>
      </c>
    </row>
    <row r="1251" spans="1:7" x14ac:dyDescent="0.2">
      <c r="A1251" t="s">
        <v>13</v>
      </c>
      <c r="B1251" t="s">
        <v>33</v>
      </c>
      <c r="C1251" t="s">
        <v>46</v>
      </c>
      <c r="D1251" s="1">
        <v>44263</v>
      </c>
      <c r="E1251" s="6">
        <v>1358</v>
      </c>
      <c r="F1251">
        <v>99</v>
      </c>
      <c r="G1251">
        <v>53</v>
      </c>
    </row>
    <row r="1252" spans="1:7" x14ac:dyDescent="0.2">
      <c r="A1252" t="s">
        <v>13</v>
      </c>
      <c r="B1252" t="s">
        <v>32</v>
      </c>
      <c r="C1252" t="s">
        <v>46</v>
      </c>
      <c r="D1252" s="1">
        <v>44440</v>
      </c>
      <c r="E1252" s="6">
        <v>9968</v>
      </c>
      <c r="F1252">
        <v>466</v>
      </c>
      <c r="G1252">
        <v>356</v>
      </c>
    </row>
    <row r="1253" spans="1:7" x14ac:dyDescent="0.2">
      <c r="A1253" t="s">
        <v>13</v>
      </c>
      <c r="B1253" t="s">
        <v>37</v>
      </c>
      <c r="C1253" t="s">
        <v>46</v>
      </c>
      <c r="D1253" s="1">
        <v>44258</v>
      </c>
      <c r="E1253" s="6">
        <v>420</v>
      </c>
      <c r="F1253">
        <v>43</v>
      </c>
      <c r="G1253">
        <v>15</v>
      </c>
    </row>
    <row r="1254" spans="1:7" x14ac:dyDescent="0.2">
      <c r="A1254" t="s">
        <v>13</v>
      </c>
      <c r="B1254" t="s">
        <v>36</v>
      </c>
      <c r="C1254" t="s">
        <v>46</v>
      </c>
      <c r="D1254" s="1">
        <v>44244</v>
      </c>
      <c r="E1254" s="6">
        <v>5145</v>
      </c>
      <c r="F1254">
        <v>98</v>
      </c>
      <c r="G1254">
        <v>166</v>
      </c>
    </row>
    <row r="1255" spans="1:7" x14ac:dyDescent="0.2">
      <c r="A1255" t="s">
        <v>13</v>
      </c>
      <c r="B1255" t="s">
        <v>35</v>
      </c>
      <c r="C1255" t="s">
        <v>56</v>
      </c>
      <c r="D1255" s="1">
        <v>44385</v>
      </c>
      <c r="E1255" s="6">
        <v>6461</v>
      </c>
      <c r="F1255">
        <v>153</v>
      </c>
      <c r="G1255">
        <v>808</v>
      </c>
    </row>
    <row r="1256" spans="1:7" x14ac:dyDescent="0.2">
      <c r="A1256" t="s">
        <v>13</v>
      </c>
      <c r="B1256" t="s">
        <v>34</v>
      </c>
      <c r="C1256" t="s">
        <v>56</v>
      </c>
      <c r="D1256" s="1">
        <v>44417</v>
      </c>
      <c r="E1256" s="6">
        <v>11683</v>
      </c>
      <c r="F1256">
        <v>166</v>
      </c>
      <c r="G1256">
        <v>899</v>
      </c>
    </row>
    <row r="1257" spans="1:7" x14ac:dyDescent="0.2">
      <c r="A1257" t="s">
        <v>13</v>
      </c>
      <c r="B1257" t="s">
        <v>33</v>
      </c>
      <c r="C1257" t="s">
        <v>56</v>
      </c>
      <c r="D1257" s="1">
        <v>44250</v>
      </c>
      <c r="E1257" s="6">
        <v>16247</v>
      </c>
      <c r="F1257">
        <v>215</v>
      </c>
      <c r="G1257">
        <v>2031</v>
      </c>
    </row>
    <row r="1258" spans="1:7" x14ac:dyDescent="0.2">
      <c r="A1258" t="s">
        <v>13</v>
      </c>
      <c r="B1258" t="s">
        <v>32</v>
      </c>
      <c r="C1258" t="s">
        <v>56</v>
      </c>
      <c r="D1258" s="1">
        <v>44323</v>
      </c>
      <c r="E1258" s="6">
        <v>1729</v>
      </c>
      <c r="F1258">
        <v>108</v>
      </c>
      <c r="G1258">
        <v>133</v>
      </c>
    </row>
    <row r="1259" spans="1:7" x14ac:dyDescent="0.2">
      <c r="A1259" t="s">
        <v>13</v>
      </c>
      <c r="B1259" t="s">
        <v>37</v>
      </c>
      <c r="C1259" t="s">
        <v>56</v>
      </c>
      <c r="D1259" s="1">
        <v>44392</v>
      </c>
      <c r="E1259" s="6">
        <v>9373</v>
      </c>
      <c r="F1259">
        <v>17</v>
      </c>
      <c r="G1259">
        <v>1042</v>
      </c>
    </row>
    <row r="1260" spans="1:7" x14ac:dyDescent="0.2">
      <c r="A1260" t="s">
        <v>13</v>
      </c>
      <c r="B1260" t="s">
        <v>34</v>
      </c>
      <c r="C1260" t="s">
        <v>58</v>
      </c>
      <c r="D1260" s="1">
        <v>44288</v>
      </c>
      <c r="E1260" s="6">
        <v>1365</v>
      </c>
      <c r="F1260">
        <v>155</v>
      </c>
      <c r="G1260">
        <v>72</v>
      </c>
    </row>
    <row r="1261" spans="1:7" x14ac:dyDescent="0.2">
      <c r="A1261" t="s">
        <v>13</v>
      </c>
      <c r="B1261" t="s">
        <v>33</v>
      </c>
      <c r="C1261" t="s">
        <v>58</v>
      </c>
      <c r="D1261" s="1">
        <v>44257</v>
      </c>
      <c r="E1261" s="6">
        <v>5376</v>
      </c>
      <c r="F1261">
        <v>48</v>
      </c>
      <c r="G1261">
        <v>256</v>
      </c>
    </row>
    <row r="1262" spans="1:7" x14ac:dyDescent="0.2">
      <c r="A1262" t="s">
        <v>13</v>
      </c>
      <c r="B1262" t="s">
        <v>32</v>
      </c>
      <c r="C1262" t="s">
        <v>58</v>
      </c>
      <c r="D1262" s="1">
        <v>44288</v>
      </c>
      <c r="E1262" s="6">
        <v>10500</v>
      </c>
      <c r="F1262">
        <v>355</v>
      </c>
      <c r="G1262">
        <v>457</v>
      </c>
    </row>
    <row r="1263" spans="1:7" x14ac:dyDescent="0.2">
      <c r="A1263" t="s">
        <v>13</v>
      </c>
      <c r="B1263" t="s">
        <v>37</v>
      </c>
      <c r="C1263" t="s">
        <v>58</v>
      </c>
      <c r="D1263" s="1">
        <v>44321</v>
      </c>
      <c r="E1263" s="6">
        <v>3024</v>
      </c>
      <c r="F1263">
        <v>153</v>
      </c>
      <c r="G1263">
        <v>144</v>
      </c>
    </row>
    <row r="1264" spans="1:7" x14ac:dyDescent="0.2">
      <c r="A1264" t="s">
        <v>13</v>
      </c>
      <c r="B1264" t="s">
        <v>36</v>
      </c>
      <c r="C1264" t="s">
        <v>58</v>
      </c>
      <c r="D1264" s="1">
        <v>44391</v>
      </c>
      <c r="E1264" s="6">
        <v>9443</v>
      </c>
      <c r="F1264">
        <v>168</v>
      </c>
      <c r="G1264">
        <v>430</v>
      </c>
    </row>
    <row r="1265" spans="1:7" x14ac:dyDescent="0.2">
      <c r="A1265" t="s">
        <v>13</v>
      </c>
      <c r="B1265" t="s">
        <v>35</v>
      </c>
      <c r="C1265" t="s">
        <v>38</v>
      </c>
      <c r="D1265" s="1">
        <v>44231</v>
      </c>
      <c r="E1265" s="6">
        <v>12201</v>
      </c>
      <c r="F1265">
        <v>103</v>
      </c>
      <c r="G1265">
        <v>643</v>
      </c>
    </row>
    <row r="1266" spans="1:7" x14ac:dyDescent="0.2">
      <c r="A1266" t="s">
        <v>13</v>
      </c>
      <c r="B1266" t="s">
        <v>34</v>
      </c>
      <c r="C1266" t="s">
        <v>38</v>
      </c>
      <c r="D1266" s="1">
        <v>44299</v>
      </c>
      <c r="E1266" s="6">
        <v>588</v>
      </c>
      <c r="F1266">
        <v>41</v>
      </c>
      <c r="G1266">
        <v>27</v>
      </c>
    </row>
    <row r="1267" spans="1:7" x14ac:dyDescent="0.2">
      <c r="A1267" t="s">
        <v>13</v>
      </c>
      <c r="B1267" t="s">
        <v>32</v>
      </c>
      <c r="C1267" t="s">
        <v>38</v>
      </c>
      <c r="D1267" s="1">
        <v>44307</v>
      </c>
      <c r="E1267" s="6">
        <v>1659</v>
      </c>
      <c r="F1267">
        <v>291</v>
      </c>
      <c r="G1267">
        <v>104</v>
      </c>
    </row>
    <row r="1268" spans="1:7" x14ac:dyDescent="0.2">
      <c r="A1268" t="s">
        <v>13</v>
      </c>
      <c r="B1268" t="s">
        <v>36</v>
      </c>
      <c r="C1268" t="s">
        <v>38</v>
      </c>
      <c r="D1268" s="1">
        <v>44431</v>
      </c>
      <c r="E1268" s="6">
        <v>8659</v>
      </c>
      <c r="F1268">
        <v>391</v>
      </c>
      <c r="G1268">
        <v>394</v>
      </c>
    </row>
    <row r="1269" spans="1:7" x14ac:dyDescent="0.2">
      <c r="A1269" t="s">
        <v>13</v>
      </c>
      <c r="B1269" t="s">
        <v>35</v>
      </c>
      <c r="C1269" t="s">
        <v>47</v>
      </c>
      <c r="D1269" s="1">
        <v>44309</v>
      </c>
      <c r="E1269" s="6">
        <v>4326</v>
      </c>
      <c r="F1269">
        <v>123</v>
      </c>
      <c r="G1269">
        <v>206</v>
      </c>
    </row>
    <row r="1270" spans="1:7" x14ac:dyDescent="0.2">
      <c r="A1270" t="s">
        <v>13</v>
      </c>
      <c r="B1270" t="s">
        <v>34</v>
      </c>
      <c r="C1270" t="s">
        <v>47</v>
      </c>
      <c r="D1270" s="1">
        <v>44392</v>
      </c>
      <c r="E1270" s="6">
        <v>1225</v>
      </c>
      <c r="F1270">
        <v>62</v>
      </c>
      <c r="G1270">
        <v>82</v>
      </c>
    </row>
    <row r="1271" spans="1:7" x14ac:dyDescent="0.2">
      <c r="A1271" t="s">
        <v>13</v>
      </c>
      <c r="B1271" t="s">
        <v>33</v>
      </c>
      <c r="C1271" t="s">
        <v>47</v>
      </c>
      <c r="D1271" s="1">
        <v>44242</v>
      </c>
      <c r="E1271" s="6">
        <v>3052</v>
      </c>
      <c r="F1271">
        <v>393</v>
      </c>
      <c r="G1271">
        <v>146</v>
      </c>
    </row>
    <row r="1272" spans="1:7" x14ac:dyDescent="0.2">
      <c r="A1272" t="s">
        <v>13</v>
      </c>
      <c r="B1272" t="s">
        <v>32</v>
      </c>
      <c r="C1272" t="s">
        <v>47</v>
      </c>
      <c r="D1272" s="1">
        <v>44264</v>
      </c>
      <c r="E1272" s="6">
        <v>8792</v>
      </c>
      <c r="F1272">
        <v>32</v>
      </c>
      <c r="G1272">
        <v>419</v>
      </c>
    </row>
    <row r="1273" spans="1:7" x14ac:dyDescent="0.2">
      <c r="A1273" t="s">
        <v>13</v>
      </c>
      <c r="B1273" t="s">
        <v>34</v>
      </c>
      <c r="C1273" t="s">
        <v>49</v>
      </c>
      <c r="D1273" s="1">
        <v>44224</v>
      </c>
      <c r="E1273" s="6">
        <v>12565</v>
      </c>
      <c r="F1273">
        <v>4</v>
      </c>
      <c r="G1273">
        <v>898</v>
      </c>
    </row>
    <row r="1274" spans="1:7" x14ac:dyDescent="0.2">
      <c r="A1274" t="s">
        <v>13</v>
      </c>
      <c r="B1274" t="s">
        <v>33</v>
      </c>
      <c r="C1274" t="s">
        <v>49</v>
      </c>
      <c r="D1274" s="1">
        <v>44293</v>
      </c>
      <c r="E1274" s="6">
        <v>5313</v>
      </c>
      <c r="F1274">
        <v>275</v>
      </c>
      <c r="G1274">
        <v>380</v>
      </c>
    </row>
    <row r="1275" spans="1:7" x14ac:dyDescent="0.2">
      <c r="A1275" t="s">
        <v>13</v>
      </c>
      <c r="B1275" t="s">
        <v>32</v>
      </c>
      <c r="C1275" t="s">
        <v>49</v>
      </c>
      <c r="D1275" s="1">
        <v>44400</v>
      </c>
      <c r="E1275" s="6">
        <v>5376</v>
      </c>
      <c r="F1275">
        <v>114</v>
      </c>
      <c r="G1275">
        <v>317</v>
      </c>
    </row>
    <row r="1276" spans="1:7" x14ac:dyDescent="0.2">
      <c r="A1276" t="s">
        <v>13</v>
      </c>
      <c r="B1276" t="s">
        <v>36</v>
      </c>
      <c r="C1276" t="s">
        <v>49</v>
      </c>
      <c r="D1276" s="1">
        <v>44287</v>
      </c>
      <c r="E1276" s="6">
        <v>10731</v>
      </c>
      <c r="F1276">
        <v>117</v>
      </c>
      <c r="G1276">
        <v>537</v>
      </c>
    </row>
    <row r="1277" spans="1:7" x14ac:dyDescent="0.2">
      <c r="A1277" t="s">
        <v>13</v>
      </c>
      <c r="B1277" t="s">
        <v>35</v>
      </c>
      <c r="C1277" t="s">
        <v>52</v>
      </c>
      <c r="D1277" s="1">
        <v>44386</v>
      </c>
      <c r="E1277" s="6">
        <v>10815</v>
      </c>
      <c r="F1277">
        <v>100</v>
      </c>
      <c r="G1277">
        <v>373</v>
      </c>
    </row>
    <row r="1278" spans="1:7" x14ac:dyDescent="0.2">
      <c r="A1278" t="s">
        <v>13</v>
      </c>
      <c r="B1278" t="s">
        <v>34</v>
      </c>
      <c r="C1278" t="s">
        <v>52</v>
      </c>
      <c r="D1278" s="1">
        <v>44404</v>
      </c>
      <c r="E1278" s="6">
        <v>364</v>
      </c>
      <c r="F1278">
        <v>79</v>
      </c>
      <c r="G1278">
        <v>15</v>
      </c>
    </row>
    <row r="1279" spans="1:7" x14ac:dyDescent="0.2">
      <c r="A1279" t="s">
        <v>13</v>
      </c>
      <c r="B1279" t="s">
        <v>33</v>
      </c>
      <c r="C1279" t="s">
        <v>52</v>
      </c>
      <c r="D1279" s="1">
        <v>44384</v>
      </c>
      <c r="E1279" s="6">
        <v>1547</v>
      </c>
      <c r="F1279">
        <v>286</v>
      </c>
      <c r="G1279">
        <v>65</v>
      </c>
    </row>
    <row r="1280" spans="1:7" x14ac:dyDescent="0.2">
      <c r="A1280" t="s">
        <v>13</v>
      </c>
      <c r="B1280" t="s">
        <v>32</v>
      </c>
      <c r="C1280" t="s">
        <v>52</v>
      </c>
      <c r="D1280" s="1">
        <v>44250</v>
      </c>
      <c r="E1280" s="6">
        <v>3220</v>
      </c>
      <c r="F1280">
        <v>261</v>
      </c>
      <c r="G1280">
        <v>147</v>
      </c>
    </row>
    <row r="1281" spans="1:7" x14ac:dyDescent="0.2">
      <c r="A1281" t="s">
        <v>13</v>
      </c>
      <c r="B1281" t="s">
        <v>37</v>
      </c>
      <c r="C1281" t="s">
        <v>52</v>
      </c>
      <c r="D1281" s="1">
        <v>44393</v>
      </c>
      <c r="E1281" s="6">
        <v>9037</v>
      </c>
      <c r="F1281">
        <v>509</v>
      </c>
      <c r="G1281">
        <v>323</v>
      </c>
    </row>
    <row r="1282" spans="1:7" x14ac:dyDescent="0.2">
      <c r="A1282" t="s">
        <v>13</v>
      </c>
      <c r="B1282" t="s">
        <v>36</v>
      </c>
      <c r="C1282" t="s">
        <v>52</v>
      </c>
      <c r="D1282" s="1">
        <v>44396</v>
      </c>
      <c r="E1282" s="6">
        <v>3563</v>
      </c>
      <c r="F1282">
        <v>69</v>
      </c>
      <c r="G1282">
        <v>128</v>
      </c>
    </row>
    <row r="1283" spans="1:7" x14ac:dyDescent="0.2">
      <c r="A1283" t="s">
        <v>13</v>
      </c>
      <c r="B1283" t="s">
        <v>35</v>
      </c>
      <c r="C1283" t="s">
        <v>40</v>
      </c>
      <c r="D1283" s="1">
        <v>44337</v>
      </c>
      <c r="E1283" s="6">
        <v>6111</v>
      </c>
      <c r="F1283">
        <v>57</v>
      </c>
      <c r="G1283">
        <v>382</v>
      </c>
    </row>
    <row r="1284" spans="1:7" x14ac:dyDescent="0.2">
      <c r="A1284" t="s">
        <v>13</v>
      </c>
      <c r="B1284" t="s">
        <v>34</v>
      </c>
      <c r="C1284" t="s">
        <v>40</v>
      </c>
      <c r="D1284" s="1">
        <v>44364</v>
      </c>
      <c r="E1284" s="6">
        <v>3493</v>
      </c>
      <c r="F1284">
        <v>7</v>
      </c>
      <c r="G1284">
        <v>146</v>
      </c>
    </row>
    <row r="1285" spans="1:7" x14ac:dyDescent="0.2">
      <c r="A1285" t="s">
        <v>13</v>
      </c>
      <c r="B1285" t="s">
        <v>33</v>
      </c>
      <c r="C1285" t="s">
        <v>40</v>
      </c>
      <c r="D1285" s="1">
        <v>44273</v>
      </c>
      <c r="E1285" s="6">
        <v>13104</v>
      </c>
      <c r="F1285">
        <v>77</v>
      </c>
      <c r="G1285">
        <v>624</v>
      </c>
    </row>
    <row r="1286" spans="1:7" x14ac:dyDescent="0.2">
      <c r="A1286" t="s">
        <v>13</v>
      </c>
      <c r="B1286" t="s">
        <v>37</v>
      </c>
      <c r="C1286" t="s">
        <v>40</v>
      </c>
      <c r="D1286" s="1">
        <v>44447</v>
      </c>
      <c r="E1286" s="6">
        <v>2912</v>
      </c>
      <c r="F1286">
        <v>285</v>
      </c>
      <c r="G1286">
        <v>133</v>
      </c>
    </row>
    <row r="1287" spans="1:7" x14ac:dyDescent="0.2">
      <c r="A1287" t="s">
        <v>13</v>
      </c>
      <c r="B1287" t="s">
        <v>35</v>
      </c>
      <c r="C1287" t="s">
        <v>48</v>
      </c>
      <c r="D1287" s="1">
        <v>44426</v>
      </c>
      <c r="E1287" s="6">
        <v>6510</v>
      </c>
      <c r="F1287">
        <v>536</v>
      </c>
      <c r="G1287">
        <v>465</v>
      </c>
    </row>
    <row r="1288" spans="1:7" x14ac:dyDescent="0.2">
      <c r="A1288" t="s">
        <v>13</v>
      </c>
      <c r="B1288" t="s">
        <v>33</v>
      </c>
      <c r="C1288" t="s">
        <v>48</v>
      </c>
      <c r="D1288" s="1">
        <v>44363</v>
      </c>
      <c r="E1288" s="6">
        <v>15162</v>
      </c>
      <c r="F1288">
        <v>2</v>
      </c>
      <c r="G1288">
        <v>1896</v>
      </c>
    </row>
    <row r="1289" spans="1:7" x14ac:dyDescent="0.2">
      <c r="A1289" t="s">
        <v>13</v>
      </c>
      <c r="B1289" t="s">
        <v>32</v>
      </c>
      <c r="C1289" t="s">
        <v>48</v>
      </c>
      <c r="D1289" s="1">
        <v>44307</v>
      </c>
      <c r="E1289" s="6">
        <v>7931</v>
      </c>
      <c r="F1289">
        <v>377</v>
      </c>
      <c r="G1289">
        <v>1322</v>
      </c>
    </row>
    <row r="1290" spans="1:7" x14ac:dyDescent="0.2">
      <c r="A1290" t="s">
        <v>13</v>
      </c>
      <c r="B1290" t="s">
        <v>36</v>
      </c>
      <c r="C1290" t="s">
        <v>48</v>
      </c>
      <c r="D1290" s="1">
        <v>44295</v>
      </c>
      <c r="E1290" s="6">
        <v>4389</v>
      </c>
      <c r="F1290">
        <v>365</v>
      </c>
      <c r="G1290">
        <v>439</v>
      </c>
    </row>
    <row r="1291" spans="1:7" x14ac:dyDescent="0.2">
      <c r="A1291" t="s">
        <v>13</v>
      </c>
      <c r="B1291" t="s">
        <v>35</v>
      </c>
      <c r="C1291" t="s">
        <v>51</v>
      </c>
      <c r="D1291" s="1">
        <v>44208</v>
      </c>
      <c r="E1291" s="6">
        <v>8610</v>
      </c>
      <c r="F1291">
        <v>124</v>
      </c>
      <c r="G1291">
        <v>345</v>
      </c>
    </row>
    <row r="1292" spans="1:7" x14ac:dyDescent="0.2">
      <c r="A1292" t="s">
        <v>13</v>
      </c>
      <c r="B1292" t="s">
        <v>32</v>
      </c>
      <c r="C1292" t="s">
        <v>51</v>
      </c>
      <c r="D1292" s="1">
        <v>44377</v>
      </c>
      <c r="E1292" s="6">
        <v>8694</v>
      </c>
      <c r="F1292">
        <v>17</v>
      </c>
      <c r="G1292">
        <v>396</v>
      </c>
    </row>
    <row r="1293" spans="1:7" x14ac:dyDescent="0.2">
      <c r="A1293" t="s">
        <v>13</v>
      </c>
      <c r="B1293" t="s">
        <v>37</v>
      </c>
      <c r="C1293" t="s">
        <v>51</v>
      </c>
      <c r="D1293" s="1">
        <v>44340</v>
      </c>
      <c r="E1293" s="6">
        <v>9226</v>
      </c>
      <c r="F1293">
        <v>541</v>
      </c>
      <c r="G1293">
        <v>330</v>
      </c>
    </row>
    <row r="1294" spans="1:7" x14ac:dyDescent="0.2">
      <c r="A1294" t="s">
        <v>13</v>
      </c>
      <c r="B1294" t="s">
        <v>34</v>
      </c>
      <c r="C1294" t="s">
        <v>50</v>
      </c>
      <c r="D1294" s="1">
        <v>44307</v>
      </c>
      <c r="E1294" s="6">
        <v>12075</v>
      </c>
      <c r="F1294">
        <v>258</v>
      </c>
      <c r="G1294">
        <v>465</v>
      </c>
    </row>
    <row r="1295" spans="1:7" x14ac:dyDescent="0.2">
      <c r="A1295" t="s">
        <v>13</v>
      </c>
      <c r="B1295" t="s">
        <v>33</v>
      </c>
      <c r="C1295" t="s">
        <v>50</v>
      </c>
      <c r="D1295" s="1">
        <v>44350</v>
      </c>
      <c r="E1295" s="6">
        <v>2583</v>
      </c>
      <c r="F1295">
        <v>353</v>
      </c>
      <c r="G1295">
        <v>93</v>
      </c>
    </row>
    <row r="1296" spans="1:7" x14ac:dyDescent="0.2">
      <c r="A1296" t="s">
        <v>13</v>
      </c>
      <c r="B1296" t="s">
        <v>32</v>
      </c>
      <c r="C1296" t="s">
        <v>50</v>
      </c>
      <c r="D1296" s="1">
        <v>44419</v>
      </c>
      <c r="E1296" s="6">
        <v>11641</v>
      </c>
      <c r="F1296">
        <v>76</v>
      </c>
      <c r="G1296">
        <v>432</v>
      </c>
    </row>
    <row r="1297" spans="1:7" x14ac:dyDescent="0.2">
      <c r="A1297" t="s">
        <v>13</v>
      </c>
      <c r="B1297" t="s">
        <v>36</v>
      </c>
      <c r="C1297" t="s">
        <v>50</v>
      </c>
      <c r="D1297" s="1">
        <v>44246</v>
      </c>
      <c r="E1297" s="6">
        <v>6692</v>
      </c>
      <c r="F1297">
        <v>165</v>
      </c>
      <c r="G1297">
        <v>231</v>
      </c>
    </row>
    <row r="1298" spans="1:7" x14ac:dyDescent="0.2">
      <c r="A1298" t="s">
        <v>13</v>
      </c>
      <c r="B1298" t="s">
        <v>35</v>
      </c>
      <c r="C1298" t="s">
        <v>55</v>
      </c>
      <c r="D1298" s="1">
        <v>44428</v>
      </c>
      <c r="E1298" s="6">
        <v>6713</v>
      </c>
      <c r="F1298">
        <v>154</v>
      </c>
      <c r="G1298">
        <v>560</v>
      </c>
    </row>
    <row r="1299" spans="1:7" x14ac:dyDescent="0.2">
      <c r="A1299" t="s">
        <v>13</v>
      </c>
      <c r="B1299" t="s">
        <v>34</v>
      </c>
      <c r="C1299" t="s">
        <v>43</v>
      </c>
      <c r="D1299" s="1">
        <v>44411</v>
      </c>
      <c r="E1299" s="6">
        <v>6167</v>
      </c>
      <c r="F1299">
        <v>104</v>
      </c>
      <c r="G1299">
        <v>257</v>
      </c>
    </row>
    <row r="1300" spans="1:7" x14ac:dyDescent="0.2">
      <c r="A1300" t="s">
        <v>13</v>
      </c>
      <c r="B1300" t="s">
        <v>33</v>
      </c>
      <c r="C1300" t="s">
        <v>43</v>
      </c>
      <c r="D1300" s="1">
        <v>44285</v>
      </c>
      <c r="E1300" s="6">
        <v>1358</v>
      </c>
      <c r="F1300">
        <v>63</v>
      </c>
      <c r="G1300">
        <v>68</v>
      </c>
    </row>
    <row r="1301" spans="1:7" x14ac:dyDescent="0.2">
      <c r="A1301" t="s">
        <v>13</v>
      </c>
      <c r="B1301" t="s">
        <v>32</v>
      </c>
      <c r="C1301" t="s">
        <v>43</v>
      </c>
      <c r="D1301" s="1">
        <v>44426</v>
      </c>
      <c r="E1301" s="6">
        <v>266</v>
      </c>
      <c r="F1301">
        <v>265</v>
      </c>
      <c r="G1301">
        <v>15</v>
      </c>
    </row>
    <row r="1302" spans="1:7" x14ac:dyDescent="0.2">
      <c r="A1302" t="s">
        <v>13</v>
      </c>
      <c r="B1302" t="s">
        <v>36</v>
      </c>
      <c r="C1302" t="s">
        <v>43</v>
      </c>
      <c r="D1302" s="1">
        <v>44236</v>
      </c>
      <c r="E1302" s="6">
        <v>6146</v>
      </c>
      <c r="F1302">
        <v>64</v>
      </c>
      <c r="G1302">
        <v>342</v>
      </c>
    </row>
    <row r="1303" spans="1:7" x14ac:dyDescent="0.2">
      <c r="A1303" t="s">
        <v>13</v>
      </c>
      <c r="B1303" t="s">
        <v>35</v>
      </c>
      <c r="C1303" t="s">
        <v>39</v>
      </c>
      <c r="D1303" s="1">
        <v>44270</v>
      </c>
      <c r="E1303" s="6">
        <v>4592</v>
      </c>
      <c r="F1303">
        <v>445</v>
      </c>
      <c r="G1303">
        <v>511</v>
      </c>
    </row>
    <row r="1304" spans="1:7" x14ac:dyDescent="0.2">
      <c r="A1304" t="s">
        <v>13</v>
      </c>
      <c r="B1304" t="s">
        <v>34</v>
      </c>
      <c r="C1304" t="s">
        <v>39</v>
      </c>
      <c r="D1304" s="1">
        <v>44284</v>
      </c>
      <c r="E1304" s="6">
        <v>4788</v>
      </c>
      <c r="F1304">
        <v>217</v>
      </c>
      <c r="G1304">
        <v>342</v>
      </c>
    </row>
    <row r="1305" spans="1:7" x14ac:dyDescent="0.2">
      <c r="A1305" t="s">
        <v>13</v>
      </c>
      <c r="B1305" t="s">
        <v>33</v>
      </c>
      <c r="C1305" t="s">
        <v>39</v>
      </c>
      <c r="D1305" s="1">
        <v>44249</v>
      </c>
      <c r="E1305" s="6">
        <v>329</v>
      </c>
      <c r="F1305">
        <v>257</v>
      </c>
      <c r="G1305">
        <v>26</v>
      </c>
    </row>
    <row r="1306" spans="1:7" x14ac:dyDescent="0.2">
      <c r="A1306" t="s">
        <v>13</v>
      </c>
      <c r="B1306" t="s">
        <v>37</v>
      </c>
      <c r="C1306" t="s">
        <v>39</v>
      </c>
      <c r="D1306" s="1">
        <v>44302</v>
      </c>
      <c r="E1306" s="6">
        <v>9387</v>
      </c>
      <c r="F1306">
        <v>181</v>
      </c>
      <c r="G1306">
        <v>626</v>
      </c>
    </row>
    <row r="1307" spans="1:7" x14ac:dyDescent="0.2">
      <c r="A1307" t="s">
        <v>13</v>
      </c>
      <c r="B1307" t="s">
        <v>36</v>
      </c>
      <c r="C1307" t="s">
        <v>39</v>
      </c>
      <c r="D1307" s="1">
        <v>44313</v>
      </c>
      <c r="E1307" s="6">
        <v>3486</v>
      </c>
      <c r="F1307">
        <v>295</v>
      </c>
      <c r="G1307">
        <v>249</v>
      </c>
    </row>
    <row r="1308" spans="1:7" x14ac:dyDescent="0.2">
      <c r="A1308" t="s">
        <v>13</v>
      </c>
      <c r="B1308" t="s">
        <v>33</v>
      </c>
      <c r="C1308" t="s">
        <v>41</v>
      </c>
      <c r="D1308" s="1">
        <v>44329</v>
      </c>
      <c r="E1308" s="6">
        <v>784</v>
      </c>
      <c r="F1308">
        <v>287</v>
      </c>
      <c r="G1308">
        <v>56</v>
      </c>
    </row>
    <row r="1309" spans="1:7" x14ac:dyDescent="0.2">
      <c r="A1309" t="s">
        <v>13</v>
      </c>
      <c r="B1309" t="s">
        <v>37</v>
      </c>
      <c r="C1309" t="s">
        <v>41</v>
      </c>
      <c r="D1309" s="1">
        <v>44414</v>
      </c>
      <c r="E1309" s="6">
        <v>4774</v>
      </c>
      <c r="F1309">
        <v>147</v>
      </c>
      <c r="G1309">
        <v>597</v>
      </c>
    </row>
    <row r="1310" spans="1:7" x14ac:dyDescent="0.2">
      <c r="A1310" t="s">
        <v>13</v>
      </c>
      <c r="B1310" t="s">
        <v>34</v>
      </c>
      <c r="C1310" t="s">
        <v>44</v>
      </c>
      <c r="D1310" s="1">
        <v>44223</v>
      </c>
      <c r="E1310" s="6">
        <v>10395</v>
      </c>
      <c r="F1310">
        <v>57</v>
      </c>
      <c r="G1310">
        <v>336</v>
      </c>
    </row>
    <row r="1311" spans="1:7" x14ac:dyDescent="0.2">
      <c r="A1311" t="s">
        <v>13</v>
      </c>
      <c r="B1311" t="s">
        <v>33</v>
      </c>
      <c r="C1311" t="s">
        <v>44</v>
      </c>
      <c r="D1311" s="1">
        <v>44256</v>
      </c>
      <c r="E1311" s="6">
        <v>4858</v>
      </c>
      <c r="F1311">
        <v>138</v>
      </c>
      <c r="G1311">
        <v>157</v>
      </c>
    </row>
    <row r="1312" spans="1:7" x14ac:dyDescent="0.2">
      <c r="A1312" t="s">
        <v>13</v>
      </c>
      <c r="B1312" t="s">
        <v>32</v>
      </c>
      <c r="C1312" t="s">
        <v>44</v>
      </c>
      <c r="D1312" s="1">
        <v>44384</v>
      </c>
      <c r="E1312" s="6">
        <v>4256</v>
      </c>
      <c r="F1312">
        <v>283</v>
      </c>
      <c r="G1312">
        <v>158</v>
      </c>
    </row>
    <row r="1313" spans="1:7" x14ac:dyDescent="0.2">
      <c r="A1313" t="s">
        <v>13</v>
      </c>
      <c r="B1313" t="s">
        <v>37</v>
      </c>
      <c r="C1313" t="s">
        <v>44</v>
      </c>
      <c r="D1313" s="1">
        <v>44197</v>
      </c>
      <c r="E1313" s="6">
        <v>1036</v>
      </c>
      <c r="F1313">
        <v>370</v>
      </c>
      <c r="G1313">
        <v>37</v>
      </c>
    </row>
    <row r="1314" spans="1:7" x14ac:dyDescent="0.2">
      <c r="A1314" t="s">
        <v>13</v>
      </c>
      <c r="B1314" t="s">
        <v>36</v>
      </c>
      <c r="C1314" t="s">
        <v>44</v>
      </c>
      <c r="D1314" s="1">
        <v>44288</v>
      </c>
      <c r="E1314" s="6">
        <v>7672</v>
      </c>
      <c r="F1314">
        <v>17</v>
      </c>
      <c r="G1314">
        <v>265</v>
      </c>
    </row>
    <row r="1315" spans="1:7" x14ac:dyDescent="0.2">
      <c r="A1315" t="s">
        <v>13</v>
      </c>
      <c r="B1315" t="s">
        <v>34</v>
      </c>
      <c r="C1315" t="s">
        <v>45</v>
      </c>
      <c r="D1315" s="1">
        <v>44288</v>
      </c>
      <c r="E1315" s="6">
        <v>6202</v>
      </c>
      <c r="F1315">
        <v>52</v>
      </c>
      <c r="G1315">
        <v>249</v>
      </c>
    </row>
    <row r="1316" spans="1:7" x14ac:dyDescent="0.2">
      <c r="A1316" t="s">
        <v>13</v>
      </c>
      <c r="B1316" t="s">
        <v>32</v>
      </c>
      <c r="C1316" t="s">
        <v>45</v>
      </c>
      <c r="D1316" s="1">
        <v>44211</v>
      </c>
      <c r="E1316" s="6">
        <v>6895</v>
      </c>
      <c r="F1316">
        <v>318</v>
      </c>
      <c r="G1316">
        <v>300</v>
      </c>
    </row>
    <row r="1317" spans="1:7" x14ac:dyDescent="0.2">
      <c r="A1317" t="s">
        <v>13</v>
      </c>
      <c r="B1317" t="s">
        <v>37</v>
      </c>
      <c r="C1317" t="s">
        <v>45</v>
      </c>
      <c r="D1317" s="1">
        <v>44435</v>
      </c>
      <c r="E1317" s="6">
        <v>525</v>
      </c>
      <c r="F1317">
        <v>18</v>
      </c>
      <c r="G1317">
        <v>21</v>
      </c>
    </row>
    <row r="1318" spans="1:7" x14ac:dyDescent="0.2">
      <c r="A1318" t="s">
        <v>13</v>
      </c>
      <c r="B1318" t="s">
        <v>36</v>
      </c>
      <c r="C1318" t="s">
        <v>45</v>
      </c>
      <c r="D1318" s="1">
        <v>44418</v>
      </c>
      <c r="E1318" s="6">
        <v>3199</v>
      </c>
      <c r="F1318">
        <v>385</v>
      </c>
      <c r="G1318">
        <v>134</v>
      </c>
    </row>
    <row r="1319" spans="1:7" x14ac:dyDescent="0.2">
      <c r="A1319" t="s">
        <v>13</v>
      </c>
      <c r="B1319" t="s">
        <v>34</v>
      </c>
      <c r="C1319" t="s">
        <v>42</v>
      </c>
      <c r="D1319" s="1">
        <v>44391</v>
      </c>
      <c r="E1319" s="6">
        <v>1232</v>
      </c>
      <c r="F1319">
        <v>7</v>
      </c>
      <c r="G1319">
        <v>38</v>
      </c>
    </row>
    <row r="1320" spans="1:7" x14ac:dyDescent="0.2">
      <c r="A1320" t="s">
        <v>13</v>
      </c>
      <c r="B1320" t="s">
        <v>32</v>
      </c>
      <c r="C1320" t="s">
        <v>42</v>
      </c>
      <c r="D1320" s="1">
        <v>44384</v>
      </c>
      <c r="E1320" s="6">
        <v>17647</v>
      </c>
      <c r="F1320">
        <v>186</v>
      </c>
      <c r="G1320">
        <v>679</v>
      </c>
    </row>
    <row r="1321" spans="1:7" x14ac:dyDescent="0.2">
      <c r="A1321" t="s">
        <v>13</v>
      </c>
      <c r="B1321" t="s">
        <v>35</v>
      </c>
      <c r="C1321" t="s">
        <v>57</v>
      </c>
      <c r="D1321" s="1">
        <v>44288</v>
      </c>
      <c r="E1321" s="6">
        <v>7203</v>
      </c>
      <c r="F1321">
        <v>63</v>
      </c>
      <c r="G1321">
        <v>515</v>
      </c>
    </row>
    <row r="1322" spans="1:7" x14ac:dyDescent="0.2">
      <c r="A1322" t="s">
        <v>13</v>
      </c>
      <c r="B1322" t="s">
        <v>32</v>
      </c>
      <c r="C1322" t="s">
        <v>57</v>
      </c>
      <c r="D1322" s="1">
        <v>44239</v>
      </c>
      <c r="E1322" s="6">
        <v>1806</v>
      </c>
      <c r="F1322">
        <v>184</v>
      </c>
      <c r="G1322">
        <v>129</v>
      </c>
    </row>
    <row r="1323" spans="1:7" x14ac:dyDescent="0.2">
      <c r="A1323" t="s">
        <v>13</v>
      </c>
      <c r="B1323" t="s">
        <v>36</v>
      </c>
      <c r="C1323" t="s">
        <v>57</v>
      </c>
      <c r="D1323" s="1">
        <v>44335</v>
      </c>
      <c r="E1323" s="6">
        <v>9639</v>
      </c>
      <c r="F1323">
        <v>130</v>
      </c>
      <c r="G1323">
        <v>964</v>
      </c>
    </row>
    <row r="1324" spans="1:7" x14ac:dyDescent="0.2">
      <c r="A1324" t="s">
        <v>13</v>
      </c>
      <c r="B1324" t="s">
        <v>35</v>
      </c>
      <c r="C1324" t="s">
        <v>59</v>
      </c>
      <c r="D1324" s="1">
        <v>44365</v>
      </c>
      <c r="E1324" s="6">
        <v>4018</v>
      </c>
      <c r="F1324">
        <v>229</v>
      </c>
      <c r="G1324">
        <v>237</v>
      </c>
    </row>
    <row r="1325" spans="1:7" x14ac:dyDescent="0.2">
      <c r="A1325" t="s">
        <v>13</v>
      </c>
      <c r="B1325" t="s">
        <v>34</v>
      </c>
      <c r="C1325" t="s">
        <v>59</v>
      </c>
      <c r="D1325" s="1">
        <v>44397</v>
      </c>
      <c r="E1325" s="6">
        <v>2387</v>
      </c>
      <c r="F1325">
        <v>160</v>
      </c>
      <c r="G1325">
        <v>171</v>
      </c>
    </row>
    <row r="1326" spans="1:7" x14ac:dyDescent="0.2">
      <c r="A1326" t="s">
        <v>13</v>
      </c>
      <c r="B1326" t="s">
        <v>33</v>
      </c>
      <c r="C1326" t="s">
        <v>59</v>
      </c>
      <c r="D1326" s="1">
        <v>44217</v>
      </c>
      <c r="E1326" s="6">
        <v>5537</v>
      </c>
      <c r="F1326">
        <v>346</v>
      </c>
      <c r="G1326">
        <v>426</v>
      </c>
    </row>
    <row r="1327" spans="1:7" x14ac:dyDescent="0.2">
      <c r="A1327" t="s">
        <v>13</v>
      </c>
      <c r="B1327" t="s">
        <v>32</v>
      </c>
      <c r="C1327" t="s">
        <v>59</v>
      </c>
      <c r="D1327" s="1">
        <v>44249</v>
      </c>
      <c r="E1327" s="6">
        <v>14721</v>
      </c>
      <c r="F1327">
        <v>257</v>
      </c>
      <c r="G1327">
        <v>1052</v>
      </c>
    </row>
    <row r="1328" spans="1:7" x14ac:dyDescent="0.2">
      <c r="A1328" t="s">
        <v>13</v>
      </c>
      <c r="B1328" t="s">
        <v>36</v>
      </c>
      <c r="C1328" t="s">
        <v>59</v>
      </c>
      <c r="D1328" s="1">
        <v>44404</v>
      </c>
      <c r="E1328" s="6">
        <v>11284</v>
      </c>
      <c r="F1328">
        <v>220</v>
      </c>
      <c r="G1328">
        <v>753</v>
      </c>
    </row>
    <row r="1329" spans="1:7" x14ac:dyDescent="0.2">
      <c r="A1329" t="s">
        <v>13</v>
      </c>
      <c r="B1329" t="s">
        <v>35</v>
      </c>
      <c r="C1329" t="s">
        <v>54</v>
      </c>
      <c r="D1329" s="1">
        <v>44228</v>
      </c>
      <c r="E1329" s="6">
        <v>9849</v>
      </c>
      <c r="F1329">
        <v>75</v>
      </c>
      <c r="G1329">
        <v>580</v>
      </c>
    </row>
    <row r="1330" spans="1:7" x14ac:dyDescent="0.2">
      <c r="A1330" t="s">
        <v>13</v>
      </c>
      <c r="B1330" t="s">
        <v>34</v>
      </c>
      <c r="C1330" t="s">
        <v>54</v>
      </c>
      <c r="D1330" s="1">
        <v>44426</v>
      </c>
      <c r="E1330" s="6">
        <v>5565</v>
      </c>
      <c r="F1330">
        <v>314</v>
      </c>
      <c r="G1330">
        <v>293</v>
      </c>
    </row>
    <row r="1331" spans="1:7" x14ac:dyDescent="0.2">
      <c r="A1331" t="s">
        <v>13</v>
      </c>
      <c r="B1331" t="s">
        <v>33</v>
      </c>
      <c r="C1331" t="s">
        <v>54</v>
      </c>
      <c r="D1331" s="1">
        <v>44403</v>
      </c>
      <c r="E1331" s="6">
        <v>6713</v>
      </c>
      <c r="F1331">
        <v>286</v>
      </c>
      <c r="G1331">
        <v>373</v>
      </c>
    </row>
    <row r="1332" spans="1:7" x14ac:dyDescent="0.2">
      <c r="A1332" t="s">
        <v>13</v>
      </c>
      <c r="B1332" t="s">
        <v>32</v>
      </c>
      <c r="C1332" t="s">
        <v>54</v>
      </c>
      <c r="D1332" s="1">
        <v>44392</v>
      </c>
      <c r="E1332" s="6">
        <v>2149</v>
      </c>
      <c r="F1332">
        <v>82</v>
      </c>
      <c r="G1332">
        <v>127</v>
      </c>
    </row>
    <row r="1333" spans="1:7" x14ac:dyDescent="0.2">
      <c r="A1333" t="s">
        <v>13</v>
      </c>
      <c r="B1333" t="s">
        <v>37</v>
      </c>
      <c r="C1333" t="s">
        <v>54</v>
      </c>
      <c r="D1333" s="1">
        <v>44426</v>
      </c>
      <c r="E1333" s="6">
        <v>14672</v>
      </c>
      <c r="F1333">
        <v>122</v>
      </c>
      <c r="G1333">
        <v>816</v>
      </c>
    </row>
    <row r="1334" spans="1:7" x14ac:dyDescent="0.2">
      <c r="A1334" t="s">
        <v>13</v>
      </c>
      <c r="B1334" t="s">
        <v>35</v>
      </c>
      <c r="C1334" t="s">
        <v>53</v>
      </c>
      <c r="D1334" s="1">
        <v>44221</v>
      </c>
      <c r="E1334" s="6">
        <v>11564</v>
      </c>
      <c r="F1334">
        <v>46</v>
      </c>
      <c r="G1334">
        <v>463</v>
      </c>
    </row>
    <row r="1335" spans="1:7" x14ac:dyDescent="0.2">
      <c r="A1335" t="s">
        <v>13</v>
      </c>
      <c r="B1335" t="s">
        <v>34</v>
      </c>
      <c r="C1335" t="s">
        <v>53</v>
      </c>
      <c r="D1335" s="1">
        <v>44266</v>
      </c>
      <c r="E1335" s="6">
        <v>8764</v>
      </c>
      <c r="F1335">
        <v>50</v>
      </c>
      <c r="G1335">
        <v>439</v>
      </c>
    </row>
    <row r="1336" spans="1:7" x14ac:dyDescent="0.2">
      <c r="A1336" t="s">
        <v>13</v>
      </c>
      <c r="B1336" t="s">
        <v>33</v>
      </c>
      <c r="C1336" t="s">
        <v>53</v>
      </c>
      <c r="D1336" s="1">
        <v>44330</v>
      </c>
      <c r="E1336" s="6">
        <v>217</v>
      </c>
      <c r="F1336">
        <v>139</v>
      </c>
      <c r="G1336">
        <v>10</v>
      </c>
    </row>
    <row r="1337" spans="1:7" x14ac:dyDescent="0.2">
      <c r="A1337" t="s">
        <v>13</v>
      </c>
      <c r="B1337" t="s">
        <v>32</v>
      </c>
      <c r="C1337" t="s">
        <v>53</v>
      </c>
      <c r="D1337" s="1">
        <v>44412</v>
      </c>
      <c r="E1337" s="6">
        <v>7168</v>
      </c>
      <c r="F1337">
        <v>12</v>
      </c>
      <c r="G1337">
        <v>378</v>
      </c>
    </row>
    <row r="1338" spans="1:7" x14ac:dyDescent="0.2">
      <c r="A1338" t="s">
        <v>13</v>
      </c>
      <c r="B1338" t="s">
        <v>37</v>
      </c>
      <c r="C1338" t="s">
        <v>53</v>
      </c>
      <c r="D1338" s="1">
        <v>44369</v>
      </c>
      <c r="E1338" s="6">
        <v>12880</v>
      </c>
      <c r="F1338">
        <v>195</v>
      </c>
      <c r="G1338">
        <v>644</v>
      </c>
    </row>
    <row r="1339" spans="1:7" x14ac:dyDescent="0.2">
      <c r="A1339" t="s">
        <v>21</v>
      </c>
      <c r="B1339" t="s">
        <v>35</v>
      </c>
      <c r="C1339" t="s">
        <v>46</v>
      </c>
      <c r="D1339" s="1">
        <v>44347</v>
      </c>
      <c r="E1339" s="6">
        <v>2114</v>
      </c>
      <c r="F1339">
        <v>80</v>
      </c>
      <c r="G1339">
        <v>89</v>
      </c>
    </row>
    <row r="1340" spans="1:7" x14ac:dyDescent="0.2">
      <c r="A1340" t="s">
        <v>21</v>
      </c>
      <c r="B1340" t="s">
        <v>34</v>
      </c>
      <c r="C1340" t="s">
        <v>46</v>
      </c>
      <c r="D1340" s="1">
        <v>44361</v>
      </c>
      <c r="E1340" s="6">
        <v>7448</v>
      </c>
      <c r="F1340">
        <v>183</v>
      </c>
      <c r="G1340">
        <v>266</v>
      </c>
    </row>
    <row r="1341" spans="1:7" x14ac:dyDescent="0.2">
      <c r="A1341" t="s">
        <v>21</v>
      </c>
      <c r="B1341" t="s">
        <v>33</v>
      </c>
      <c r="C1341" t="s">
        <v>46</v>
      </c>
      <c r="D1341" s="1">
        <v>44231</v>
      </c>
      <c r="E1341" s="6">
        <v>5803</v>
      </c>
      <c r="F1341">
        <v>299</v>
      </c>
      <c r="G1341">
        <v>194</v>
      </c>
    </row>
    <row r="1342" spans="1:7" x14ac:dyDescent="0.2">
      <c r="A1342" t="s">
        <v>21</v>
      </c>
      <c r="B1342" t="s">
        <v>32</v>
      </c>
      <c r="C1342" t="s">
        <v>46</v>
      </c>
      <c r="D1342" s="1">
        <v>44428</v>
      </c>
      <c r="E1342" s="6">
        <v>896</v>
      </c>
      <c r="F1342">
        <v>84</v>
      </c>
      <c r="G1342">
        <v>32</v>
      </c>
    </row>
    <row r="1343" spans="1:7" x14ac:dyDescent="0.2">
      <c r="A1343" t="s">
        <v>21</v>
      </c>
      <c r="B1343" t="s">
        <v>37</v>
      </c>
      <c r="C1343" t="s">
        <v>46</v>
      </c>
      <c r="D1343" s="1">
        <v>44361</v>
      </c>
      <c r="E1343" s="6">
        <v>4760</v>
      </c>
      <c r="F1343">
        <v>249</v>
      </c>
      <c r="G1343">
        <v>154</v>
      </c>
    </row>
    <row r="1344" spans="1:7" x14ac:dyDescent="0.2">
      <c r="A1344" t="s">
        <v>21</v>
      </c>
      <c r="B1344" t="s">
        <v>36</v>
      </c>
      <c r="C1344" t="s">
        <v>46</v>
      </c>
      <c r="D1344" s="1">
        <v>44347</v>
      </c>
      <c r="E1344" s="6">
        <v>15400</v>
      </c>
      <c r="F1344">
        <v>387</v>
      </c>
      <c r="G1344">
        <v>497</v>
      </c>
    </row>
    <row r="1345" spans="1:7" x14ac:dyDescent="0.2">
      <c r="A1345" t="s">
        <v>21</v>
      </c>
      <c r="B1345" t="s">
        <v>33</v>
      </c>
      <c r="C1345" t="s">
        <v>56</v>
      </c>
      <c r="D1345" s="1">
        <v>44379</v>
      </c>
      <c r="E1345" s="6">
        <v>84</v>
      </c>
      <c r="F1345">
        <v>204</v>
      </c>
      <c r="G1345">
        <v>9</v>
      </c>
    </row>
    <row r="1346" spans="1:7" x14ac:dyDescent="0.2">
      <c r="A1346" t="s">
        <v>21</v>
      </c>
      <c r="B1346" t="s">
        <v>37</v>
      </c>
      <c r="C1346" t="s">
        <v>56</v>
      </c>
      <c r="D1346" s="1">
        <v>44378</v>
      </c>
      <c r="E1346" s="6">
        <v>1995</v>
      </c>
      <c r="F1346">
        <v>212</v>
      </c>
      <c r="G1346">
        <v>167</v>
      </c>
    </row>
    <row r="1347" spans="1:7" x14ac:dyDescent="0.2">
      <c r="A1347" t="s">
        <v>21</v>
      </c>
      <c r="B1347" t="s">
        <v>36</v>
      </c>
      <c r="C1347" t="s">
        <v>56</v>
      </c>
      <c r="D1347" s="1">
        <v>44243</v>
      </c>
      <c r="E1347" s="6">
        <v>3402</v>
      </c>
      <c r="F1347">
        <v>55</v>
      </c>
      <c r="G1347">
        <v>243</v>
      </c>
    </row>
    <row r="1348" spans="1:7" x14ac:dyDescent="0.2">
      <c r="A1348" t="s">
        <v>21</v>
      </c>
      <c r="B1348" t="s">
        <v>34</v>
      </c>
      <c r="C1348" t="s">
        <v>58</v>
      </c>
      <c r="D1348" s="1">
        <v>44322</v>
      </c>
      <c r="E1348" s="6">
        <v>7056</v>
      </c>
      <c r="F1348">
        <v>146</v>
      </c>
      <c r="G1348">
        <v>471</v>
      </c>
    </row>
    <row r="1349" spans="1:7" x14ac:dyDescent="0.2">
      <c r="A1349" t="s">
        <v>21</v>
      </c>
      <c r="B1349" t="s">
        <v>33</v>
      </c>
      <c r="C1349" t="s">
        <v>58</v>
      </c>
      <c r="D1349" s="1">
        <v>44326</v>
      </c>
      <c r="E1349" s="6">
        <v>2807</v>
      </c>
      <c r="F1349">
        <v>172</v>
      </c>
      <c r="G1349">
        <v>156</v>
      </c>
    </row>
    <row r="1350" spans="1:7" x14ac:dyDescent="0.2">
      <c r="A1350" t="s">
        <v>21</v>
      </c>
      <c r="B1350" t="s">
        <v>32</v>
      </c>
      <c r="C1350" t="s">
        <v>58</v>
      </c>
      <c r="D1350" s="1">
        <v>44368</v>
      </c>
      <c r="E1350" s="6">
        <v>9247</v>
      </c>
      <c r="F1350">
        <v>204</v>
      </c>
      <c r="G1350">
        <v>421</v>
      </c>
    </row>
    <row r="1351" spans="1:7" x14ac:dyDescent="0.2">
      <c r="A1351" t="s">
        <v>21</v>
      </c>
      <c r="B1351" t="s">
        <v>36</v>
      </c>
      <c r="C1351" t="s">
        <v>58</v>
      </c>
      <c r="D1351" s="1">
        <v>44280</v>
      </c>
      <c r="E1351" s="6">
        <v>12187</v>
      </c>
      <c r="F1351">
        <v>266</v>
      </c>
      <c r="G1351">
        <v>717</v>
      </c>
    </row>
    <row r="1352" spans="1:7" x14ac:dyDescent="0.2">
      <c r="A1352" t="s">
        <v>21</v>
      </c>
      <c r="B1352" t="s">
        <v>34</v>
      </c>
      <c r="C1352" t="s">
        <v>38</v>
      </c>
      <c r="D1352" s="1">
        <v>44385</v>
      </c>
      <c r="E1352" s="6">
        <v>4760</v>
      </c>
      <c r="F1352">
        <v>53</v>
      </c>
      <c r="G1352">
        <v>340</v>
      </c>
    </row>
    <row r="1353" spans="1:7" x14ac:dyDescent="0.2">
      <c r="A1353" t="s">
        <v>21</v>
      </c>
      <c r="B1353" t="s">
        <v>33</v>
      </c>
      <c r="C1353" t="s">
        <v>38</v>
      </c>
      <c r="D1353" s="1">
        <v>44224</v>
      </c>
      <c r="E1353" s="6">
        <v>1071</v>
      </c>
      <c r="F1353">
        <v>359</v>
      </c>
      <c r="G1353">
        <v>54</v>
      </c>
    </row>
    <row r="1354" spans="1:7" x14ac:dyDescent="0.2">
      <c r="A1354" t="s">
        <v>21</v>
      </c>
      <c r="B1354" t="s">
        <v>32</v>
      </c>
      <c r="C1354" t="s">
        <v>38</v>
      </c>
      <c r="D1354" s="1">
        <v>44406</v>
      </c>
      <c r="E1354" s="6">
        <v>12950</v>
      </c>
      <c r="F1354">
        <v>249</v>
      </c>
      <c r="G1354">
        <v>720</v>
      </c>
    </row>
    <row r="1355" spans="1:7" x14ac:dyDescent="0.2">
      <c r="A1355" t="s">
        <v>21</v>
      </c>
      <c r="B1355" t="s">
        <v>37</v>
      </c>
      <c r="C1355" t="s">
        <v>38</v>
      </c>
      <c r="D1355" s="1">
        <v>44329</v>
      </c>
      <c r="E1355" s="6">
        <v>455</v>
      </c>
      <c r="F1355">
        <v>180</v>
      </c>
      <c r="G1355">
        <v>23</v>
      </c>
    </row>
    <row r="1356" spans="1:7" x14ac:dyDescent="0.2">
      <c r="A1356" t="s">
        <v>21</v>
      </c>
      <c r="B1356" t="s">
        <v>36</v>
      </c>
      <c r="C1356" t="s">
        <v>38</v>
      </c>
      <c r="D1356" s="1">
        <v>44271</v>
      </c>
      <c r="E1356" s="6">
        <v>434</v>
      </c>
      <c r="F1356">
        <v>152</v>
      </c>
      <c r="G1356">
        <v>28</v>
      </c>
    </row>
    <row r="1357" spans="1:7" x14ac:dyDescent="0.2">
      <c r="A1357" t="s">
        <v>21</v>
      </c>
      <c r="B1357" t="s">
        <v>35</v>
      </c>
      <c r="C1357" t="s">
        <v>47</v>
      </c>
      <c r="D1357" s="1">
        <v>44364</v>
      </c>
      <c r="E1357" s="6">
        <v>3381</v>
      </c>
      <c r="F1357">
        <v>186</v>
      </c>
      <c r="G1357">
        <v>226</v>
      </c>
    </row>
    <row r="1358" spans="1:7" x14ac:dyDescent="0.2">
      <c r="A1358" t="s">
        <v>21</v>
      </c>
      <c r="B1358" t="s">
        <v>33</v>
      </c>
      <c r="C1358" t="s">
        <v>47</v>
      </c>
      <c r="D1358" s="1">
        <v>44438</v>
      </c>
      <c r="E1358" s="6">
        <v>4403</v>
      </c>
      <c r="F1358">
        <v>288</v>
      </c>
      <c r="G1358">
        <v>294</v>
      </c>
    </row>
    <row r="1359" spans="1:7" x14ac:dyDescent="0.2">
      <c r="A1359" t="s">
        <v>21</v>
      </c>
      <c r="B1359" t="s">
        <v>32</v>
      </c>
      <c r="C1359" t="s">
        <v>47</v>
      </c>
      <c r="D1359" s="1">
        <v>44314</v>
      </c>
      <c r="E1359" s="6">
        <v>105</v>
      </c>
      <c r="F1359">
        <v>73</v>
      </c>
      <c r="G1359">
        <v>7</v>
      </c>
    </row>
    <row r="1360" spans="1:7" x14ac:dyDescent="0.2">
      <c r="A1360" t="s">
        <v>21</v>
      </c>
      <c r="B1360" t="s">
        <v>37</v>
      </c>
      <c r="C1360" t="s">
        <v>47</v>
      </c>
      <c r="D1360" s="1">
        <v>44271</v>
      </c>
      <c r="E1360" s="6">
        <v>4018</v>
      </c>
      <c r="F1360">
        <v>34</v>
      </c>
      <c r="G1360">
        <v>192</v>
      </c>
    </row>
    <row r="1361" spans="1:7" x14ac:dyDescent="0.2">
      <c r="A1361" t="s">
        <v>21</v>
      </c>
      <c r="B1361" t="s">
        <v>36</v>
      </c>
      <c r="C1361" t="s">
        <v>47</v>
      </c>
      <c r="D1361" s="1">
        <v>44295</v>
      </c>
      <c r="E1361" s="6">
        <v>6699</v>
      </c>
      <c r="F1361">
        <v>138</v>
      </c>
      <c r="G1361">
        <v>479</v>
      </c>
    </row>
    <row r="1362" spans="1:7" x14ac:dyDescent="0.2">
      <c r="A1362" t="s">
        <v>21</v>
      </c>
      <c r="B1362" t="s">
        <v>34</v>
      </c>
      <c r="C1362" t="s">
        <v>49</v>
      </c>
      <c r="D1362" s="1">
        <v>44425</v>
      </c>
      <c r="E1362" s="6">
        <v>1960</v>
      </c>
      <c r="F1362">
        <v>66</v>
      </c>
      <c r="G1362">
        <v>109</v>
      </c>
    </row>
    <row r="1363" spans="1:7" x14ac:dyDescent="0.2">
      <c r="A1363" t="s">
        <v>21</v>
      </c>
      <c r="B1363" t="s">
        <v>36</v>
      </c>
      <c r="C1363" t="s">
        <v>49</v>
      </c>
      <c r="D1363" s="1">
        <v>44405</v>
      </c>
      <c r="E1363" s="6">
        <v>868</v>
      </c>
      <c r="F1363">
        <v>38</v>
      </c>
      <c r="G1363">
        <v>52</v>
      </c>
    </row>
    <row r="1364" spans="1:7" x14ac:dyDescent="0.2">
      <c r="A1364" t="s">
        <v>21</v>
      </c>
      <c r="B1364" t="s">
        <v>33</v>
      </c>
      <c r="C1364" t="s">
        <v>52</v>
      </c>
      <c r="D1364" s="1">
        <v>44223</v>
      </c>
      <c r="E1364" s="6">
        <v>3605</v>
      </c>
      <c r="F1364">
        <v>120</v>
      </c>
      <c r="G1364">
        <v>151</v>
      </c>
    </row>
    <row r="1365" spans="1:7" x14ac:dyDescent="0.2">
      <c r="A1365" t="s">
        <v>21</v>
      </c>
      <c r="B1365" t="s">
        <v>32</v>
      </c>
      <c r="C1365" t="s">
        <v>52</v>
      </c>
      <c r="D1365" s="1">
        <v>44411</v>
      </c>
      <c r="E1365" s="6">
        <v>5446</v>
      </c>
      <c r="F1365">
        <v>299</v>
      </c>
      <c r="G1365">
        <v>188</v>
      </c>
    </row>
    <row r="1366" spans="1:7" x14ac:dyDescent="0.2">
      <c r="A1366" t="s">
        <v>21</v>
      </c>
      <c r="B1366" t="s">
        <v>37</v>
      </c>
      <c r="C1366" t="s">
        <v>52</v>
      </c>
      <c r="D1366" s="1">
        <v>44305</v>
      </c>
      <c r="E1366" s="6">
        <v>11928</v>
      </c>
      <c r="F1366">
        <v>159</v>
      </c>
      <c r="G1366">
        <v>459</v>
      </c>
    </row>
    <row r="1367" spans="1:7" x14ac:dyDescent="0.2">
      <c r="A1367" t="s">
        <v>21</v>
      </c>
      <c r="B1367" t="s">
        <v>36</v>
      </c>
      <c r="C1367" t="s">
        <v>52</v>
      </c>
      <c r="D1367" s="1">
        <v>44242</v>
      </c>
      <c r="E1367" s="6">
        <v>1925</v>
      </c>
      <c r="F1367">
        <v>460</v>
      </c>
      <c r="G1367">
        <v>67</v>
      </c>
    </row>
    <row r="1368" spans="1:7" x14ac:dyDescent="0.2">
      <c r="A1368" t="s">
        <v>21</v>
      </c>
      <c r="B1368" t="s">
        <v>34</v>
      </c>
      <c r="C1368" t="s">
        <v>40</v>
      </c>
      <c r="D1368" s="1">
        <v>44316</v>
      </c>
      <c r="E1368" s="6">
        <v>7189</v>
      </c>
      <c r="F1368">
        <v>117</v>
      </c>
      <c r="G1368">
        <v>400</v>
      </c>
    </row>
    <row r="1369" spans="1:7" x14ac:dyDescent="0.2">
      <c r="A1369" t="s">
        <v>21</v>
      </c>
      <c r="B1369" t="s">
        <v>33</v>
      </c>
      <c r="C1369" t="s">
        <v>40</v>
      </c>
      <c r="D1369" s="1">
        <v>44231</v>
      </c>
      <c r="E1369" s="6">
        <v>10521</v>
      </c>
      <c r="F1369">
        <v>231</v>
      </c>
      <c r="G1369">
        <v>527</v>
      </c>
    </row>
    <row r="1370" spans="1:7" x14ac:dyDescent="0.2">
      <c r="A1370" t="s">
        <v>21</v>
      </c>
      <c r="B1370" t="s">
        <v>32</v>
      </c>
      <c r="C1370" t="s">
        <v>40</v>
      </c>
      <c r="D1370" s="1">
        <v>44279</v>
      </c>
      <c r="E1370" s="6">
        <v>357</v>
      </c>
      <c r="F1370">
        <v>204</v>
      </c>
      <c r="G1370">
        <v>19</v>
      </c>
    </row>
    <row r="1371" spans="1:7" x14ac:dyDescent="0.2">
      <c r="A1371" t="s">
        <v>21</v>
      </c>
      <c r="B1371" t="s">
        <v>37</v>
      </c>
      <c r="C1371" t="s">
        <v>40</v>
      </c>
      <c r="D1371" s="1">
        <v>44449</v>
      </c>
      <c r="E1371" s="6">
        <v>9128</v>
      </c>
      <c r="F1371">
        <v>419</v>
      </c>
      <c r="G1371">
        <v>508</v>
      </c>
    </row>
    <row r="1372" spans="1:7" x14ac:dyDescent="0.2">
      <c r="A1372" t="s">
        <v>21</v>
      </c>
      <c r="B1372" t="s">
        <v>36</v>
      </c>
      <c r="C1372" t="s">
        <v>40</v>
      </c>
      <c r="D1372" s="1">
        <v>44207</v>
      </c>
      <c r="E1372" s="6">
        <v>5124</v>
      </c>
      <c r="F1372">
        <v>33</v>
      </c>
      <c r="G1372">
        <v>285</v>
      </c>
    </row>
    <row r="1373" spans="1:7" x14ac:dyDescent="0.2">
      <c r="A1373" t="s">
        <v>21</v>
      </c>
      <c r="B1373" t="s">
        <v>35</v>
      </c>
      <c r="C1373" t="s">
        <v>48</v>
      </c>
      <c r="D1373" s="1">
        <v>44313</v>
      </c>
      <c r="E1373" s="6">
        <v>7574</v>
      </c>
      <c r="F1373">
        <v>136</v>
      </c>
      <c r="G1373">
        <v>842</v>
      </c>
    </row>
    <row r="1374" spans="1:7" x14ac:dyDescent="0.2">
      <c r="A1374" t="s">
        <v>21</v>
      </c>
      <c r="B1374" t="s">
        <v>34</v>
      </c>
      <c r="C1374" t="s">
        <v>48</v>
      </c>
      <c r="D1374" s="1">
        <v>44340</v>
      </c>
      <c r="E1374" s="6">
        <v>1589</v>
      </c>
      <c r="F1374">
        <v>62</v>
      </c>
      <c r="G1374">
        <v>159</v>
      </c>
    </row>
    <row r="1375" spans="1:7" x14ac:dyDescent="0.2">
      <c r="A1375" t="s">
        <v>21</v>
      </c>
      <c r="B1375" t="s">
        <v>32</v>
      </c>
      <c r="C1375" t="s">
        <v>48</v>
      </c>
      <c r="D1375" s="1">
        <v>44309</v>
      </c>
      <c r="E1375" s="6">
        <v>245</v>
      </c>
      <c r="F1375">
        <v>365</v>
      </c>
      <c r="G1375">
        <v>21</v>
      </c>
    </row>
    <row r="1376" spans="1:7" x14ac:dyDescent="0.2">
      <c r="A1376" t="s">
        <v>21</v>
      </c>
      <c r="B1376" t="s">
        <v>37</v>
      </c>
      <c r="C1376" t="s">
        <v>48</v>
      </c>
      <c r="D1376" s="1">
        <v>44265</v>
      </c>
      <c r="E1376" s="6">
        <v>10262</v>
      </c>
      <c r="F1376">
        <v>168</v>
      </c>
      <c r="G1376">
        <v>856</v>
      </c>
    </row>
    <row r="1377" spans="1:7" x14ac:dyDescent="0.2">
      <c r="A1377" t="s">
        <v>21</v>
      </c>
      <c r="B1377" t="s">
        <v>36</v>
      </c>
      <c r="C1377" t="s">
        <v>48</v>
      </c>
      <c r="D1377" s="1">
        <v>44330</v>
      </c>
      <c r="E1377" s="6">
        <v>5215</v>
      </c>
      <c r="F1377">
        <v>206</v>
      </c>
      <c r="G1377">
        <v>580</v>
      </c>
    </row>
    <row r="1378" spans="1:7" x14ac:dyDescent="0.2">
      <c r="A1378" t="s">
        <v>21</v>
      </c>
      <c r="B1378" t="s">
        <v>35</v>
      </c>
      <c r="C1378" t="s">
        <v>51</v>
      </c>
      <c r="D1378" s="1">
        <v>44342</v>
      </c>
      <c r="E1378" s="6">
        <v>5614</v>
      </c>
      <c r="F1378">
        <v>223</v>
      </c>
      <c r="G1378">
        <v>216</v>
      </c>
    </row>
    <row r="1379" spans="1:7" x14ac:dyDescent="0.2">
      <c r="A1379" t="s">
        <v>21</v>
      </c>
      <c r="B1379" t="s">
        <v>32</v>
      </c>
      <c r="C1379" t="s">
        <v>51</v>
      </c>
      <c r="D1379" s="1">
        <v>44421</v>
      </c>
      <c r="E1379" s="6">
        <v>2254</v>
      </c>
      <c r="F1379">
        <v>232</v>
      </c>
      <c r="G1379">
        <v>87</v>
      </c>
    </row>
    <row r="1380" spans="1:7" x14ac:dyDescent="0.2">
      <c r="A1380" t="s">
        <v>21</v>
      </c>
      <c r="B1380" t="s">
        <v>37</v>
      </c>
      <c r="C1380" t="s">
        <v>51</v>
      </c>
      <c r="D1380" s="1">
        <v>44281</v>
      </c>
      <c r="E1380" s="6">
        <v>4242</v>
      </c>
      <c r="F1380">
        <v>324</v>
      </c>
      <c r="G1380">
        <v>152</v>
      </c>
    </row>
    <row r="1381" spans="1:7" x14ac:dyDescent="0.2">
      <c r="A1381" t="s">
        <v>21</v>
      </c>
      <c r="B1381" t="s">
        <v>36</v>
      </c>
      <c r="C1381" t="s">
        <v>51</v>
      </c>
      <c r="D1381" s="1">
        <v>44228</v>
      </c>
      <c r="E1381" s="6">
        <v>11844</v>
      </c>
      <c r="F1381">
        <v>211</v>
      </c>
      <c r="G1381">
        <v>439</v>
      </c>
    </row>
    <row r="1382" spans="1:7" x14ac:dyDescent="0.2">
      <c r="A1382" t="s">
        <v>21</v>
      </c>
      <c r="B1382" t="s">
        <v>35</v>
      </c>
      <c r="C1382" t="s">
        <v>50</v>
      </c>
      <c r="D1382" s="1">
        <v>44263</v>
      </c>
      <c r="E1382" s="6">
        <v>49</v>
      </c>
      <c r="F1382">
        <v>250</v>
      </c>
      <c r="G1382">
        <v>3</v>
      </c>
    </row>
    <row r="1383" spans="1:7" x14ac:dyDescent="0.2">
      <c r="A1383" t="s">
        <v>21</v>
      </c>
      <c r="B1383" t="s">
        <v>34</v>
      </c>
      <c r="C1383" t="s">
        <v>50</v>
      </c>
      <c r="D1383" s="1">
        <v>44319</v>
      </c>
      <c r="E1383" s="6">
        <v>10213</v>
      </c>
      <c r="F1383">
        <v>217</v>
      </c>
      <c r="G1383">
        <v>365</v>
      </c>
    </row>
    <row r="1384" spans="1:7" x14ac:dyDescent="0.2">
      <c r="A1384" t="s">
        <v>21</v>
      </c>
      <c r="B1384" t="s">
        <v>33</v>
      </c>
      <c r="C1384" t="s">
        <v>50</v>
      </c>
      <c r="D1384" s="1">
        <v>44288</v>
      </c>
      <c r="E1384" s="6">
        <v>2100</v>
      </c>
      <c r="F1384">
        <v>242</v>
      </c>
      <c r="G1384">
        <v>70</v>
      </c>
    </row>
    <row r="1385" spans="1:7" x14ac:dyDescent="0.2">
      <c r="A1385" t="s">
        <v>21</v>
      </c>
      <c r="B1385" t="s">
        <v>32</v>
      </c>
      <c r="C1385" t="s">
        <v>50</v>
      </c>
      <c r="D1385" s="1">
        <v>44278</v>
      </c>
      <c r="E1385" s="6">
        <v>3724</v>
      </c>
      <c r="F1385">
        <v>37</v>
      </c>
      <c r="G1385">
        <v>129</v>
      </c>
    </row>
    <row r="1386" spans="1:7" x14ac:dyDescent="0.2">
      <c r="A1386" t="s">
        <v>21</v>
      </c>
      <c r="B1386" t="s">
        <v>35</v>
      </c>
      <c r="C1386" t="s">
        <v>55</v>
      </c>
      <c r="D1386" s="1">
        <v>44273</v>
      </c>
      <c r="E1386" s="6">
        <v>13321</v>
      </c>
      <c r="F1386">
        <v>119</v>
      </c>
      <c r="G1386">
        <v>833</v>
      </c>
    </row>
    <row r="1387" spans="1:7" x14ac:dyDescent="0.2">
      <c r="A1387" t="s">
        <v>21</v>
      </c>
      <c r="B1387" t="s">
        <v>33</v>
      </c>
      <c r="C1387" t="s">
        <v>55</v>
      </c>
      <c r="D1387" s="1">
        <v>44231</v>
      </c>
      <c r="E1387" s="6">
        <v>56</v>
      </c>
      <c r="F1387">
        <v>168</v>
      </c>
      <c r="G1387">
        <v>5</v>
      </c>
    </row>
    <row r="1388" spans="1:7" x14ac:dyDescent="0.2">
      <c r="A1388" t="s">
        <v>21</v>
      </c>
      <c r="B1388" t="s">
        <v>37</v>
      </c>
      <c r="C1388" t="s">
        <v>55</v>
      </c>
      <c r="D1388" s="1">
        <v>44438</v>
      </c>
      <c r="E1388" s="6">
        <v>7392</v>
      </c>
      <c r="F1388">
        <v>184</v>
      </c>
      <c r="G1388">
        <v>740</v>
      </c>
    </row>
    <row r="1389" spans="1:7" x14ac:dyDescent="0.2">
      <c r="A1389" t="s">
        <v>21</v>
      </c>
      <c r="B1389" t="s">
        <v>36</v>
      </c>
      <c r="C1389" t="s">
        <v>55</v>
      </c>
      <c r="D1389" s="1">
        <v>44223</v>
      </c>
      <c r="E1389" s="6">
        <v>11816</v>
      </c>
      <c r="F1389">
        <v>160</v>
      </c>
      <c r="G1389">
        <v>844</v>
      </c>
    </row>
    <row r="1390" spans="1:7" x14ac:dyDescent="0.2">
      <c r="A1390" t="s">
        <v>21</v>
      </c>
      <c r="B1390" t="s">
        <v>34</v>
      </c>
      <c r="C1390" t="s">
        <v>43</v>
      </c>
      <c r="D1390" s="1">
        <v>44372</v>
      </c>
      <c r="E1390" s="6">
        <v>2758</v>
      </c>
      <c r="F1390">
        <v>5</v>
      </c>
      <c r="G1390">
        <v>163</v>
      </c>
    </row>
    <row r="1391" spans="1:7" x14ac:dyDescent="0.2">
      <c r="A1391" t="s">
        <v>21</v>
      </c>
      <c r="B1391" t="s">
        <v>33</v>
      </c>
      <c r="C1391" t="s">
        <v>43</v>
      </c>
      <c r="D1391" s="1">
        <v>44390</v>
      </c>
      <c r="E1391" s="6">
        <v>6167</v>
      </c>
      <c r="F1391">
        <v>322</v>
      </c>
      <c r="G1391">
        <v>257</v>
      </c>
    </row>
    <row r="1392" spans="1:7" x14ac:dyDescent="0.2">
      <c r="A1392" t="s">
        <v>21</v>
      </c>
      <c r="B1392" t="s">
        <v>32</v>
      </c>
      <c r="C1392" t="s">
        <v>43</v>
      </c>
      <c r="D1392" s="1">
        <v>44237</v>
      </c>
      <c r="E1392" s="6">
        <v>7350</v>
      </c>
      <c r="F1392">
        <v>250</v>
      </c>
      <c r="G1392">
        <v>335</v>
      </c>
    </row>
    <row r="1393" spans="1:7" x14ac:dyDescent="0.2">
      <c r="A1393" t="s">
        <v>21</v>
      </c>
      <c r="B1393" t="s">
        <v>34</v>
      </c>
      <c r="C1393" t="s">
        <v>39</v>
      </c>
      <c r="D1393" s="1">
        <v>44319</v>
      </c>
      <c r="E1393" s="6">
        <v>315</v>
      </c>
      <c r="F1393">
        <v>335</v>
      </c>
      <c r="G1393">
        <v>19</v>
      </c>
    </row>
    <row r="1394" spans="1:7" x14ac:dyDescent="0.2">
      <c r="A1394" t="s">
        <v>21</v>
      </c>
      <c r="B1394" t="s">
        <v>37</v>
      </c>
      <c r="C1394" t="s">
        <v>39</v>
      </c>
      <c r="D1394" s="1">
        <v>44328</v>
      </c>
      <c r="E1394" s="6">
        <v>7420</v>
      </c>
      <c r="F1394">
        <v>234</v>
      </c>
      <c r="G1394">
        <v>619</v>
      </c>
    </row>
    <row r="1395" spans="1:7" x14ac:dyDescent="0.2">
      <c r="A1395" t="s">
        <v>21</v>
      </c>
      <c r="B1395" t="s">
        <v>36</v>
      </c>
      <c r="C1395" t="s">
        <v>39</v>
      </c>
      <c r="D1395" s="1">
        <v>44421</v>
      </c>
      <c r="E1395" s="6">
        <v>238</v>
      </c>
      <c r="F1395">
        <v>122</v>
      </c>
      <c r="G1395">
        <v>27</v>
      </c>
    </row>
    <row r="1396" spans="1:7" x14ac:dyDescent="0.2">
      <c r="A1396" t="s">
        <v>21</v>
      </c>
      <c r="B1396" t="s">
        <v>35</v>
      </c>
      <c r="C1396" t="s">
        <v>41</v>
      </c>
      <c r="D1396" s="1">
        <v>44216</v>
      </c>
      <c r="E1396" s="6">
        <v>126</v>
      </c>
      <c r="F1396">
        <v>127</v>
      </c>
      <c r="G1396">
        <v>13</v>
      </c>
    </row>
    <row r="1397" spans="1:7" x14ac:dyDescent="0.2">
      <c r="A1397" t="s">
        <v>21</v>
      </c>
      <c r="B1397" t="s">
        <v>33</v>
      </c>
      <c r="C1397" t="s">
        <v>41</v>
      </c>
      <c r="D1397" s="1">
        <v>44237</v>
      </c>
      <c r="E1397" s="6">
        <v>4165</v>
      </c>
      <c r="F1397">
        <v>170</v>
      </c>
      <c r="G1397">
        <v>417</v>
      </c>
    </row>
    <row r="1398" spans="1:7" x14ac:dyDescent="0.2">
      <c r="A1398" t="s">
        <v>21</v>
      </c>
      <c r="B1398" t="s">
        <v>32</v>
      </c>
      <c r="C1398" t="s">
        <v>41</v>
      </c>
      <c r="D1398" s="1">
        <v>44337</v>
      </c>
      <c r="E1398" s="6">
        <v>8211</v>
      </c>
      <c r="F1398">
        <v>136</v>
      </c>
      <c r="G1398">
        <v>747</v>
      </c>
    </row>
    <row r="1399" spans="1:7" x14ac:dyDescent="0.2">
      <c r="A1399" t="s">
        <v>21</v>
      </c>
      <c r="B1399" t="s">
        <v>36</v>
      </c>
      <c r="C1399" t="s">
        <v>41</v>
      </c>
      <c r="D1399" s="1">
        <v>44263</v>
      </c>
      <c r="E1399" s="6">
        <v>6265</v>
      </c>
      <c r="F1399">
        <v>501</v>
      </c>
      <c r="G1399">
        <v>570</v>
      </c>
    </row>
    <row r="1400" spans="1:7" x14ac:dyDescent="0.2">
      <c r="A1400" t="s">
        <v>21</v>
      </c>
      <c r="B1400" t="s">
        <v>35</v>
      </c>
      <c r="C1400" t="s">
        <v>44</v>
      </c>
      <c r="D1400" s="1">
        <v>44243</v>
      </c>
      <c r="E1400" s="6">
        <v>17577</v>
      </c>
      <c r="F1400">
        <v>32</v>
      </c>
      <c r="G1400">
        <v>677</v>
      </c>
    </row>
    <row r="1401" spans="1:7" x14ac:dyDescent="0.2">
      <c r="A1401" t="s">
        <v>21</v>
      </c>
      <c r="B1401" t="s">
        <v>34</v>
      </c>
      <c r="C1401" t="s">
        <v>44</v>
      </c>
      <c r="D1401" s="1">
        <v>44389</v>
      </c>
      <c r="E1401" s="6">
        <v>91</v>
      </c>
      <c r="F1401">
        <v>26</v>
      </c>
      <c r="G1401">
        <v>4</v>
      </c>
    </row>
    <row r="1402" spans="1:7" x14ac:dyDescent="0.2">
      <c r="A1402" t="s">
        <v>21</v>
      </c>
      <c r="B1402" t="s">
        <v>33</v>
      </c>
      <c r="C1402" t="s">
        <v>44</v>
      </c>
      <c r="D1402" s="1">
        <v>44302</v>
      </c>
      <c r="E1402" s="6">
        <v>2030</v>
      </c>
      <c r="F1402">
        <v>162</v>
      </c>
      <c r="G1402">
        <v>89</v>
      </c>
    </row>
    <row r="1403" spans="1:7" x14ac:dyDescent="0.2">
      <c r="A1403" t="s">
        <v>21</v>
      </c>
      <c r="B1403" t="s">
        <v>37</v>
      </c>
      <c r="C1403" t="s">
        <v>44</v>
      </c>
      <c r="D1403" s="1">
        <v>44441</v>
      </c>
      <c r="E1403" s="6">
        <v>5796</v>
      </c>
      <c r="F1403">
        <v>137</v>
      </c>
      <c r="G1403">
        <v>207</v>
      </c>
    </row>
    <row r="1404" spans="1:7" x14ac:dyDescent="0.2">
      <c r="A1404" t="s">
        <v>21</v>
      </c>
      <c r="B1404" t="s">
        <v>36</v>
      </c>
      <c r="C1404" t="s">
        <v>44</v>
      </c>
      <c r="D1404" s="1">
        <v>44452</v>
      </c>
      <c r="E1404" s="6">
        <v>1239</v>
      </c>
      <c r="F1404">
        <v>71</v>
      </c>
      <c r="G1404">
        <v>42</v>
      </c>
    </row>
    <row r="1405" spans="1:7" x14ac:dyDescent="0.2">
      <c r="A1405" t="s">
        <v>21</v>
      </c>
      <c r="B1405" t="s">
        <v>35</v>
      </c>
      <c r="C1405" t="s">
        <v>45</v>
      </c>
      <c r="D1405" s="1">
        <v>44368</v>
      </c>
      <c r="E1405" s="6">
        <v>14035</v>
      </c>
      <c r="F1405">
        <v>66</v>
      </c>
      <c r="G1405">
        <v>540</v>
      </c>
    </row>
    <row r="1406" spans="1:7" x14ac:dyDescent="0.2">
      <c r="A1406" t="s">
        <v>21</v>
      </c>
      <c r="B1406" t="s">
        <v>33</v>
      </c>
      <c r="C1406" t="s">
        <v>45</v>
      </c>
      <c r="D1406" s="1">
        <v>44239</v>
      </c>
      <c r="E1406" s="6">
        <v>7112</v>
      </c>
      <c r="F1406">
        <v>55</v>
      </c>
      <c r="G1406">
        <v>246</v>
      </c>
    </row>
    <row r="1407" spans="1:7" x14ac:dyDescent="0.2">
      <c r="A1407" t="s">
        <v>21</v>
      </c>
      <c r="B1407" t="s">
        <v>37</v>
      </c>
      <c r="C1407" t="s">
        <v>45</v>
      </c>
      <c r="D1407" s="1">
        <v>44263</v>
      </c>
      <c r="E1407" s="6">
        <v>7084</v>
      </c>
      <c r="F1407">
        <v>193</v>
      </c>
      <c r="G1407">
        <v>322</v>
      </c>
    </row>
    <row r="1408" spans="1:7" x14ac:dyDescent="0.2">
      <c r="A1408" t="s">
        <v>21</v>
      </c>
      <c r="B1408" t="s">
        <v>36</v>
      </c>
      <c r="C1408" t="s">
        <v>45</v>
      </c>
      <c r="D1408" s="1">
        <v>44203</v>
      </c>
      <c r="E1408" s="6">
        <v>3073</v>
      </c>
      <c r="F1408">
        <v>137</v>
      </c>
      <c r="G1408">
        <v>129</v>
      </c>
    </row>
    <row r="1409" spans="1:7" x14ac:dyDescent="0.2">
      <c r="A1409" t="s">
        <v>21</v>
      </c>
      <c r="B1409" t="s">
        <v>35</v>
      </c>
      <c r="C1409" t="s">
        <v>42</v>
      </c>
      <c r="D1409" s="1">
        <v>44302</v>
      </c>
      <c r="E1409" s="6">
        <v>7133</v>
      </c>
      <c r="F1409">
        <v>446</v>
      </c>
      <c r="G1409">
        <v>223</v>
      </c>
    </row>
    <row r="1410" spans="1:7" x14ac:dyDescent="0.2">
      <c r="A1410" t="s">
        <v>21</v>
      </c>
      <c r="B1410" t="s">
        <v>34</v>
      </c>
      <c r="C1410" t="s">
        <v>42</v>
      </c>
      <c r="D1410" s="1">
        <v>44229</v>
      </c>
      <c r="E1410" s="6">
        <v>6650</v>
      </c>
      <c r="F1410">
        <v>166</v>
      </c>
      <c r="G1410">
        <v>256</v>
      </c>
    </row>
    <row r="1411" spans="1:7" x14ac:dyDescent="0.2">
      <c r="A1411" t="s">
        <v>21</v>
      </c>
      <c r="B1411" t="s">
        <v>33</v>
      </c>
      <c r="C1411" t="s">
        <v>42</v>
      </c>
      <c r="D1411" s="1">
        <v>44238</v>
      </c>
      <c r="E1411" s="6">
        <v>1050</v>
      </c>
      <c r="F1411">
        <v>10</v>
      </c>
      <c r="G1411">
        <v>32</v>
      </c>
    </row>
    <row r="1412" spans="1:7" x14ac:dyDescent="0.2">
      <c r="A1412" t="s">
        <v>21</v>
      </c>
      <c r="B1412" t="s">
        <v>32</v>
      </c>
      <c r="C1412" t="s">
        <v>42</v>
      </c>
      <c r="D1412" s="1">
        <v>44281</v>
      </c>
      <c r="E1412" s="6">
        <v>6433</v>
      </c>
      <c r="F1412">
        <v>130</v>
      </c>
      <c r="G1412">
        <v>202</v>
      </c>
    </row>
    <row r="1413" spans="1:7" x14ac:dyDescent="0.2">
      <c r="A1413" t="s">
        <v>21</v>
      </c>
      <c r="B1413" t="s">
        <v>37</v>
      </c>
      <c r="C1413" t="s">
        <v>42</v>
      </c>
      <c r="D1413" s="1">
        <v>44223</v>
      </c>
      <c r="E1413" s="6">
        <v>10199</v>
      </c>
      <c r="F1413">
        <v>497</v>
      </c>
      <c r="G1413">
        <v>408</v>
      </c>
    </row>
    <row r="1414" spans="1:7" x14ac:dyDescent="0.2">
      <c r="A1414" t="s">
        <v>21</v>
      </c>
      <c r="B1414" t="s">
        <v>35</v>
      </c>
      <c r="C1414" t="s">
        <v>57</v>
      </c>
      <c r="D1414" s="1">
        <v>44253</v>
      </c>
      <c r="E1414" s="6">
        <v>7616</v>
      </c>
      <c r="F1414">
        <v>16</v>
      </c>
      <c r="G1414">
        <v>693</v>
      </c>
    </row>
    <row r="1415" spans="1:7" x14ac:dyDescent="0.2">
      <c r="A1415" t="s">
        <v>21</v>
      </c>
      <c r="B1415" t="s">
        <v>33</v>
      </c>
      <c r="C1415" t="s">
        <v>57</v>
      </c>
      <c r="D1415" s="1">
        <v>44370</v>
      </c>
      <c r="E1415" s="6">
        <v>6853</v>
      </c>
      <c r="F1415">
        <v>147</v>
      </c>
      <c r="G1415">
        <v>762</v>
      </c>
    </row>
    <row r="1416" spans="1:7" x14ac:dyDescent="0.2">
      <c r="A1416" t="s">
        <v>21</v>
      </c>
      <c r="B1416" t="s">
        <v>36</v>
      </c>
      <c r="C1416" t="s">
        <v>57</v>
      </c>
      <c r="D1416" s="1">
        <v>44334</v>
      </c>
      <c r="E1416" s="6">
        <v>13286</v>
      </c>
      <c r="F1416">
        <v>166</v>
      </c>
      <c r="G1416">
        <v>886</v>
      </c>
    </row>
    <row r="1417" spans="1:7" x14ac:dyDescent="0.2">
      <c r="A1417" t="s">
        <v>21</v>
      </c>
      <c r="B1417" t="s">
        <v>34</v>
      </c>
      <c r="C1417" t="s">
        <v>59</v>
      </c>
      <c r="D1417" s="1">
        <v>44378</v>
      </c>
      <c r="E1417" s="6">
        <v>3535</v>
      </c>
      <c r="F1417">
        <v>22</v>
      </c>
      <c r="G1417">
        <v>169</v>
      </c>
    </row>
    <row r="1418" spans="1:7" x14ac:dyDescent="0.2">
      <c r="A1418" t="s">
        <v>21</v>
      </c>
      <c r="B1418" t="s">
        <v>33</v>
      </c>
      <c r="C1418" t="s">
        <v>59</v>
      </c>
      <c r="D1418" s="1">
        <v>44274</v>
      </c>
      <c r="E1418" s="6">
        <v>4116</v>
      </c>
      <c r="F1418">
        <v>89</v>
      </c>
      <c r="G1418">
        <v>217</v>
      </c>
    </row>
    <row r="1419" spans="1:7" x14ac:dyDescent="0.2">
      <c r="A1419" t="s">
        <v>21</v>
      </c>
      <c r="B1419" t="s">
        <v>32</v>
      </c>
      <c r="C1419" t="s">
        <v>59</v>
      </c>
      <c r="D1419" s="1">
        <v>44414</v>
      </c>
      <c r="E1419" s="6">
        <v>9478</v>
      </c>
      <c r="F1419">
        <v>194</v>
      </c>
      <c r="G1419">
        <v>527</v>
      </c>
    </row>
    <row r="1420" spans="1:7" x14ac:dyDescent="0.2">
      <c r="A1420" t="s">
        <v>21</v>
      </c>
      <c r="B1420" t="s">
        <v>35</v>
      </c>
      <c r="C1420" t="s">
        <v>54</v>
      </c>
      <c r="D1420" s="1">
        <v>44398</v>
      </c>
      <c r="E1420" s="6">
        <v>8673</v>
      </c>
      <c r="F1420">
        <v>94</v>
      </c>
      <c r="G1420">
        <v>434</v>
      </c>
    </row>
    <row r="1421" spans="1:7" x14ac:dyDescent="0.2">
      <c r="A1421" t="s">
        <v>21</v>
      </c>
      <c r="B1421" t="s">
        <v>34</v>
      </c>
      <c r="C1421" t="s">
        <v>54</v>
      </c>
      <c r="D1421" s="1">
        <v>44209</v>
      </c>
      <c r="E1421" s="6">
        <v>12334</v>
      </c>
      <c r="F1421">
        <v>119</v>
      </c>
      <c r="G1421">
        <v>686</v>
      </c>
    </row>
    <row r="1422" spans="1:7" x14ac:dyDescent="0.2">
      <c r="A1422" t="s">
        <v>21</v>
      </c>
      <c r="B1422" t="s">
        <v>33</v>
      </c>
      <c r="C1422" t="s">
        <v>54</v>
      </c>
      <c r="D1422" s="1">
        <v>44407</v>
      </c>
      <c r="E1422" s="6">
        <v>10045</v>
      </c>
      <c r="F1422">
        <v>145</v>
      </c>
      <c r="G1422">
        <v>670</v>
      </c>
    </row>
    <row r="1423" spans="1:7" x14ac:dyDescent="0.2">
      <c r="A1423" t="s">
        <v>21</v>
      </c>
      <c r="B1423" t="s">
        <v>32</v>
      </c>
      <c r="C1423" t="s">
        <v>54</v>
      </c>
      <c r="D1423" s="1">
        <v>44306</v>
      </c>
      <c r="E1423" s="6">
        <v>2639</v>
      </c>
      <c r="F1423">
        <v>526</v>
      </c>
      <c r="G1423">
        <v>126</v>
      </c>
    </row>
    <row r="1424" spans="1:7" x14ac:dyDescent="0.2">
      <c r="A1424" t="s">
        <v>21</v>
      </c>
      <c r="B1424" t="s">
        <v>36</v>
      </c>
      <c r="C1424" t="s">
        <v>54</v>
      </c>
      <c r="D1424" s="1">
        <v>44200</v>
      </c>
      <c r="E1424" s="6">
        <v>1988</v>
      </c>
      <c r="F1424">
        <v>179</v>
      </c>
      <c r="G1424">
        <v>95</v>
      </c>
    </row>
    <row r="1425" spans="1:7" x14ac:dyDescent="0.2">
      <c r="A1425" t="s">
        <v>21</v>
      </c>
      <c r="B1425" t="s">
        <v>35</v>
      </c>
      <c r="C1425" t="s">
        <v>53</v>
      </c>
      <c r="D1425" s="1">
        <v>44222</v>
      </c>
      <c r="E1425" s="6">
        <v>3815</v>
      </c>
      <c r="F1425">
        <v>146</v>
      </c>
      <c r="G1425">
        <v>166</v>
      </c>
    </row>
    <row r="1426" spans="1:7" x14ac:dyDescent="0.2">
      <c r="A1426" t="s">
        <v>21</v>
      </c>
      <c r="B1426" t="s">
        <v>34</v>
      </c>
      <c r="C1426" t="s">
        <v>53</v>
      </c>
      <c r="D1426" s="1">
        <v>44197</v>
      </c>
      <c r="E1426" s="6">
        <v>3878</v>
      </c>
      <c r="F1426">
        <v>24</v>
      </c>
      <c r="G1426">
        <v>216</v>
      </c>
    </row>
    <row r="1427" spans="1:7" x14ac:dyDescent="0.2">
      <c r="A1427" t="s">
        <v>21</v>
      </c>
      <c r="B1427" t="s">
        <v>33</v>
      </c>
      <c r="C1427" t="s">
        <v>53</v>
      </c>
      <c r="D1427" s="1">
        <v>44326</v>
      </c>
      <c r="E1427" s="6">
        <v>7378</v>
      </c>
      <c r="F1427">
        <v>121</v>
      </c>
      <c r="G1427">
        <v>352</v>
      </c>
    </row>
    <row r="1428" spans="1:7" x14ac:dyDescent="0.2">
      <c r="A1428" t="s">
        <v>21</v>
      </c>
      <c r="B1428" t="s">
        <v>32</v>
      </c>
      <c r="C1428" t="s">
        <v>53</v>
      </c>
      <c r="D1428" s="1">
        <v>44439</v>
      </c>
      <c r="E1428" s="6">
        <v>6020</v>
      </c>
      <c r="F1428">
        <v>304</v>
      </c>
      <c r="G1428">
        <v>241</v>
      </c>
    </row>
    <row r="1429" spans="1:7" x14ac:dyDescent="0.2">
      <c r="A1429" t="s">
        <v>21</v>
      </c>
      <c r="B1429" t="s">
        <v>37</v>
      </c>
      <c r="C1429" t="s">
        <v>53</v>
      </c>
      <c r="D1429" s="1">
        <v>44249</v>
      </c>
      <c r="E1429" s="6">
        <v>5082</v>
      </c>
      <c r="F1429">
        <v>164</v>
      </c>
      <c r="G1429">
        <v>231</v>
      </c>
    </row>
    <row r="1430" spans="1:7" x14ac:dyDescent="0.2">
      <c r="A1430" t="s">
        <v>21</v>
      </c>
      <c r="B1430" t="s">
        <v>36</v>
      </c>
      <c r="C1430" t="s">
        <v>53</v>
      </c>
      <c r="D1430" s="1">
        <v>44354</v>
      </c>
      <c r="E1430" s="6">
        <v>2044</v>
      </c>
      <c r="F1430">
        <v>188</v>
      </c>
      <c r="G1430">
        <v>86</v>
      </c>
    </row>
    <row r="1431" spans="1:7" x14ac:dyDescent="0.2">
      <c r="A1431" t="s">
        <v>24</v>
      </c>
      <c r="B1431" t="s">
        <v>35</v>
      </c>
      <c r="C1431" t="s">
        <v>46</v>
      </c>
      <c r="D1431" s="1">
        <v>44449</v>
      </c>
      <c r="E1431" s="6">
        <v>5439</v>
      </c>
      <c r="F1431">
        <v>199</v>
      </c>
      <c r="G1431">
        <v>182</v>
      </c>
    </row>
    <row r="1432" spans="1:7" x14ac:dyDescent="0.2">
      <c r="A1432" t="s">
        <v>24</v>
      </c>
      <c r="B1432" t="s">
        <v>33</v>
      </c>
      <c r="C1432" t="s">
        <v>46</v>
      </c>
      <c r="D1432" s="1">
        <v>44389</v>
      </c>
      <c r="E1432" s="6">
        <v>1813</v>
      </c>
      <c r="F1432">
        <v>31</v>
      </c>
      <c r="G1432">
        <v>73</v>
      </c>
    </row>
    <row r="1433" spans="1:7" x14ac:dyDescent="0.2">
      <c r="A1433" t="s">
        <v>24</v>
      </c>
      <c r="B1433" t="s">
        <v>35</v>
      </c>
      <c r="C1433" t="s">
        <v>56</v>
      </c>
      <c r="D1433" s="1">
        <v>44302</v>
      </c>
      <c r="E1433" s="6">
        <v>8253</v>
      </c>
      <c r="F1433">
        <v>262</v>
      </c>
      <c r="G1433">
        <v>551</v>
      </c>
    </row>
    <row r="1434" spans="1:7" x14ac:dyDescent="0.2">
      <c r="A1434" t="s">
        <v>24</v>
      </c>
      <c r="B1434" t="s">
        <v>34</v>
      </c>
      <c r="C1434" t="s">
        <v>56</v>
      </c>
      <c r="D1434" s="1">
        <v>44208</v>
      </c>
      <c r="E1434" s="6">
        <v>6888</v>
      </c>
      <c r="F1434">
        <v>112</v>
      </c>
      <c r="G1434">
        <v>689</v>
      </c>
    </row>
    <row r="1435" spans="1:7" x14ac:dyDescent="0.2">
      <c r="A1435" t="s">
        <v>24</v>
      </c>
      <c r="B1435" t="s">
        <v>33</v>
      </c>
      <c r="C1435" t="s">
        <v>56</v>
      </c>
      <c r="D1435" s="1">
        <v>44298</v>
      </c>
      <c r="E1435" s="6">
        <v>1295</v>
      </c>
      <c r="F1435">
        <v>218</v>
      </c>
      <c r="G1435">
        <v>108</v>
      </c>
    </row>
    <row r="1436" spans="1:7" x14ac:dyDescent="0.2">
      <c r="A1436" t="s">
        <v>24</v>
      </c>
      <c r="B1436" t="s">
        <v>32</v>
      </c>
      <c r="C1436" t="s">
        <v>56</v>
      </c>
      <c r="D1436" s="1">
        <v>44218</v>
      </c>
      <c r="E1436" s="6">
        <v>3038</v>
      </c>
      <c r="F1436">
        <v>280</v>
      </c>
      <c r="G1436">
        <v>254</v>
      </c>
    </row>
    <row r="1437" spans="1:7" x14ac:dyDescent="0.2">
      <c r="A1437" t="s">
        <v>24</v>
      </c>
      <c r="B1437" t="s">
        <v>35</v>
      </c>
      <c r="C1437" t="s">
        <v>58</v>
      </c>
      <c r="D1437" s="1">
        <v>44302</v>
      </c>
      <c r="E1437" s="6">
        <v>13314</v>
      </c>
      <c r="F1437">
        <v>198</v>
      </c>
      <c r="G1437">
        <v>784</v>
      </c>
    </row>
    <row r="1438" spans="1:7" x14ac:dyDescent="0.2">
      <c r="A1438" t="s">
        <v>24</v>
      </c>
      <c r="B1438" t="s">
        <v>34</v>
      </c>
      <c r="C1438" t="s">
        <v>58</v>
      </c>
      <c r="D1438" s="1">
        <v>44398</v>
      </c>
      <c r="E1438" s="6">
        <v>483</v>
      </c>
      <c r="F1438">
        <v>180</v>
      </c>
      <c r="G1438">
        <v>25</v>
      </c>
    </row>
    <row r="1439" spans="1:7" x14ac:dyDescent="0.2">
      <c r="A1439" t="s">
        <v>24</v>
      </c>
      <c r="B1439" t="s">
        <v>33</v>
      </c>
      <c r="C1439" t="s">
        <v>58</v>
      </c>
      <c r="D1439" s="1">
        <v>44299</v>
      </c>
      <c r="E1439" s="6">
        <v>10150</v>
      </c>
      <c r="F1439">
        <v>223</v>
      </c>
      <c r="G1439">
        <v>598</v>
      </c>
    </row>
    <row r="1440" spans="1:7" x14ac:dyDescent="0.2">
      <c r="A1440" t="s">
        <v>24</v>
      </c>
      <c r="B1440" t="s">
        <v>37</v>
      </c>
      <c r="C1440" t="s">
        <v>58</v>
      </c>
      <c r="D1440" s="1">
        <v>44412</v>
      </c>
      <c r="E1440" s="6">
        <v>2779</v>
      </c>
      <c r="F1440">
        <v>102</v>
      </c>
      <c r="G1440">
        <v>155</v>
      </c>
    </row>
    <row r="1441" spans="1:7" x14ac:dyDescent="0.2">
      <c r="A1441" t="s">
        <v>24</v>
      </c>
      <c r="B1441" t="s">
        <v>36</v>
      </c>
      <c r="C1441" t="s">
        <v>58</v>
      </c>
      <c r="D1441" s="1">
        <v>44364</v>
      </c>
      <c r="E1441" s="6">
        <v>3157</v>
      </c>
      <c r="F1441">
        <v>47</v>
      </c>
      <c r="G1441">
        <v>186</v>
      </c>
    </row>
    <row r="1442" spans="1:7" x14ac:dyDescent="0.2">
      <c r="A1442" t="s">
        <v>24</v>
      </c>
      <c r="B1442" t="s">
        <v>35</v>
      </c>
      <c r="C1442" t="s">
        <v>38</v>
      </c>
      <c r="D1442" s="1">
        <v>44447</v>
      </c>
      <c r="E1442" s="6">
        <v>4935</v>
      </c>
      <c r="F1442">
        <v>520</v>
      </c>
      <c r="G1442">
        <v>260</v>
      </c>
    </row>
    <row r="1443" spans="1:7" x14ac:dyDescent="0.2">
      <c r="A1443" t="s">
        <v>24</v>
      </c>
      <c r="B1443" t="s">
        <v>34</v>
      </c>
      <c r="C1443" t="s">
        <v>38</v>
      </c>
      <c r="D1443" s="1">
        <v>44308</v>
      </c>
      <c r="E1443" s="6">
        <v>7707</v>
      </c>
      <c r="F1443">
        <v>173</v>
      </c>
      <c r="G1443">
        <v>482</v>
      </c>
    </row>
    <row r="1444" spans="1:7" x14ac:dyDescent="0.2">
      <c r="A1444" t="s">
        <v>24</v>
      </c>
      <c r="B1444" t="s">
        <v>32</v>
      </c>
      <c r="C1444" t="s">
        <v>38</v>
      </c>
      <c r="D1444" s="1">
        <v>44279</v>
      </c>
      <c r="E1444" s="6">
        <v>2555</v>
      </c>
      <c r="F1444">
        <v>73</v>
      </c>
      <c r="G1444">
        <v>160</v>
      </c>
    </row>
    <row r="1445" spans="1:7" x14ac:dyDescent="0.2">
      <c r="A1445" t="s">
        <v>24</v>
      </c>
      <c r="B1445" t="s">
        <v>37</v>
      </c>
      <c r="C1445" t="s">
        <v>38</v>
      </c>
      <c r="D1445" s="1">
        <v>44257</v>
      </c>
      <c r="E1445" s="6">
        <v>2016</v>
      </c>
      <c r="F1445">
        <v>177</v>
      </c>
      <c r="G1445">
        <v>107</v>
      </c>
    </row>
    <row r="1446" spans="1:7" x14ac:dyDescent="0.2">
      <c r="A1446" t="s">
        <v>24</v>
      </c>
      <c r="B1446" t="s">
        <v>36</v>
      </c>
      <c r="C1446" t="s">
        <v>38</v>
      </c>
      <c r="D1446" s="1">
        <v>44221</v>
      </c>
      <c r="E1446" s="6">
        <v>3507</v>
      </c>
      <c r="F1446">
        <v>48</v>
      </c>
      <c r="G1446">
        <v>195</v>
      </c>
    </row>
    <row r="1447" spans="1:7" x14ac:dyDescent="0.2">
      <c r="A1447" t="s">
        <v>24</v>
      </c>
      <c r="B1447" t="s">
        <v>35</v>
      </c>
      <c r="C1447" t="s">
        <v>47</v>
      </c>
      <c r="D1447" s="1">
        <v>44229</v>
      </c>
      <c r="E1447" s="6">
        <v>7490</v>
      </c>
      <c r="F1447">
        <v>172</v>
      </c>
      <c r="G1447">
        <v>357</v>
      </c>
    </row>
    <row r="1448" spans="1:7" x14ac:dyDescent="0.2">
      <c r="A1448" t="s">
        <v>24</v>
      </c>
      <c r="B1448" t="s">
        <v>34</v>
      </c>
      <c r="C1448" t="s">
        <v>47</v>
      </c>
      <c r="D1448" s="1">
        <v>44312</v>
      </c>
      <c r="E1448" s="6">
        <v>4676</v>
      </c>
      <c r="F1448">
        <v>96</v>
      </c>
      <c r="G1448">
        <v>234</v>
      </c>
    </row>
    <row r="1449" spans="1:7" x14ac:dyDescent="0.2">
      <c r="A1449" t="s">
        <v>24</v>
      </c>
      <c r="B1449" t="s">
        <v>33</v>
      </c>
      <c r="C1449" t="s">
        <v>47</v>
      </c>
      <c r="D1449" s="1">
        <v>44298</v>
      </c>
      <c r="E1449" s="6">
        <v>1533</v>
      </c>
      <c r="F1449">
        <v>129</v>
      </c>
      <c r="G1449">
        <v>110</v>
      </c>
    </row>
    <row r="1450" spans="1:7" x14ac:dyDescent="0.2">
      <c r="A1450" t="s">
        <v>24</v>
      </c>
      <c r="B1450" t="s">
        <v>32</v>
      </c>
      <c r="C1450" t="s">
        <v>47</v>
      </c>
      <c r="D1450" s="1">
        <v>44355</v>
      </c>
      <c r="E1450" s="6">
        <v>1666</v>
      </c>
      <c r="F1450">
        <v>195</v>
      </c>
      <c r="G1450">
        <v>112</v>
      </c>
    </row>
    <row r="1451" spans="1:7" x14ac:dyDescent="0.2">
      <c r="A1451" t="s">
        <v>24</v>
      </c>
      <c r="B1451" t="s">
        <v>37</v>
      </c>
      <c r="C1451" t="s">
        <v>47</v>
      </c>
      <c r="D1451" s="1">
        <v>44210</v>
      </c>
      <c r="E1451" s="6">
        <v>3598</v>
      </c>
      <c r="F1451">
        <v>365</v>
      </c>
      <c r="G1451">
        <v>257</v>
      </c>
    </row>
    <row r="1452" spans="1:7" x14ac:dyDescent="0.2">
      <c r="A1452" t="s">
        <v>24</v>
      </c>
      <c r="B1452" t="s">
        <v>35</v>
      </c>
      <c r="C1452" t="s">
        <v>49</v>
      </c>
      <c r="D1452" s="1">
        <v>44246</v>
      </c>
      <c r="E1452" s="6">
        <v>7651</v>
      </c>
      <c r="F1452">
        <v>325</v>
      </c>
      <c r="G1452">
        <v>426</v>
      </c>
    </row>
    <row r="1453" spans="1:7" x14ac:dyDescent="0.2">
      <c r="A1453" t="s">
        <v>24</v>
      </c>
      <c r="B1453" t="s">
        <v>34</v>
      </c>
      <c r="C1453" t="s">
        <v>49</v>
      </c>
      <c r="D1453" s="1">
        <v>44258</v>
      </c>
      <c r="E1453" s="6">
        <v>13195</v>
      </c>
      <c r="F1453">
        <v>124</v>
      </c>
      <c r="G1453">
        <v>880</v>
      </c>
    </row>
    <row r="1454" spans="1:7" x14ac:dyDescent="0.2">
      <c r="A1454" t="s">
        <v>24</v>
      </c>
      <c r="B1454" t="s">
        <v>32</v>
      </c>
      <c r="C1454" t="s">
        <v>49</v>
      </c>
      <c r="D1454" s="1">
        <v>44405</v>
      </c>
      <c r="E1454" s="6">
        <v>3220</v>
      </c>
      <c r="F1454">
        <v>94</v>
      </c>
      <c r="G1454">
        <v>190</v>
      </c>
    </row>
    <row r="1455" spans="1:7" x14ac:dyDescent="0.2">
      <c r="A1455" t="s">
        <v>24</v>
      </c>
      <c r="B1455" t="s">
        <v>36</v>
      </c>
      <c r="C1455" t="s">
        <v>49</v>
      </c>
      <c r="D1455" s="1">
        <v>44358</v>
      </c>
      <c r="E1455" s="6">
        <v>4816</v>
      </c>
      <c r="F1455">
        <v>153</v>
      </c>
      <c r="G1455">
        <v>322</v>
      </c>
    </row>
    <row r="1456" spans="1:7" x14ac:dyDescent="0.2">
      <c r="A1456" t="s">
        <v>24</v>
      </c>
      <c r="B1456" t="s">
        <v>35</v>
      </c>
      <c r="C1456" t="s">
        <v>52</v>
      </c>
      <c r="D1456" s="1">
        <v>44292</v>
      </c>
      <c r="E1456" s="6">
        <v>4053</v>
      </c>
      <c r="F1456">
        <v>329</v>
      </c>
      <c r="G1456">
        <v>177</v>
      </c>
    </row>
    <row r="1457" spans="1:7" x14ac:dyDescent="0.2">
      <c r="A1457" t="s">
        <v>24</v>
      </c>
      <c r="B1457" t="s">
        <v>34</v>
      </c>
      <c r="C1457" t="s">
        <v>52</v>
      </c>
      <c r="D1457" s="1">
        <v>44392</v>
      </c>
      <c r="E1457" s="6">
        <v>2940</v>
      </c>
      <c r="F1457">
        <v>405</v>
      </c>
      <c r="G1457">
        <v>109</v>
      </c>
    </row>
    <row r="1458" spans="1:7" x14ac:dyDescent="0.2">
      <c r="A1458" t="s">
        <v>24</v>
      </c>
      <c r="B1458" t="s">
        <v>33</v>
      </c>
      <c r="C1458" t="s">
        <v>52</v>
      </c>
      <c r="D1458" s="1">
        <v>44231</v>
      </c>
      <c r="E1458" s="6">
        <v>7959</v>
      </c>
      <c r="F1458">
        <v>273</v>
      </c>
      <c r="G1458">
        <v>266</v>
      </c>
    </row>
    <row r="1459" spans="1:7" x14ac:dyDescent="0.2">
      <c r="A1459" t="s">
        <v>24</v>
      </c>
      <c r="B1459" t="s">
        <v>35</v>
      </c>
      <c r="C1459" t="s">
        <v>40</v>
      </c>
      <c r="D1459" s="1">
        <v>44216</v>
      </c>
      <c r="E1459" s="6">
        <v>3073</v>
      </c>
      <c r="F1459">
        <v>57</v>
      </c>
      <c r="G1459">
        <v>134</v>
      </c>
    </row>
    <row r="1460" spans="1:7" x14ac:dyDescent="0.2">
      <c r="A1460" t="s">
        <v>24</v>
      </c>
      <c r="B1460" t="s">
        <v>34</v>
      </c>
      <c r="C1460" t="s">
        <v>40</v>
      </c>
      <c r="D1460" s="1">
        <v>44223</v>
      </c>
      <c r="E1460" s="6">
        <v>1477</v>
      </c>
      <c r="F1460">
        <v>352</v>
      </c>
      <c r="G1460">
        <v>87</v>
      </c>
    </row>
    <row r="1461" spans="1:7" x14ac:dyDescent="0.2">
      <c r="A1461" t="s">
        <v>24</v>
      </c>
      <c r="B1461" t="s">
        <v>33</v>
      </c>
      <c r="C1461" t="s">
        <v>40</v>
      </c>
      <c r="D1461" s="1">
        <v>44406</v>
      </c>
      <c r="E1461" s="6">
        <v>1981</v>
      </c>
      <c r="F1461">
        <v>325</v>
      </c>
      <c r="G1461">
        <v>95</v>
      </c>
    </row>
    <row r="1462" spans="1:7" x14ac:dyDescent="0.2">
      <c r="A1462" t="s">
        <v>24</v>
      </c>
      <c r="B1462" t="s">
        <v>32</v>
      </c>
      <c r="C1462" t="s">
        <v>40</v>
      </c>
      <c r="D1462" s="1">
        <v>44371</v>
      </c>
      <c r="E1462" s="6">
        <v>22484</v>
      </c>
      <c r="F1462">
        <v>38</v>
      </c>
      <c r="G1462">
        <v>978</v>
      </c>
    </row>
    <row r="1463" spans="1:7" x14ac:dyDescent="0.2">
      <c r="A1463" t="s">
        <v>24</v>
      </c>
      <c r="B1463" t="s">
        <v>35</v>
      </c>
      <c r="C1463" t="s">
        <v>48</v>
      </c>
      <c r="D1463" s="1">
        <v>44209</v>
      </c>
      <c r="E1463" s="6">
        <v>4774</v>
      </c>
      <c r="F1463">
        <v>206</v>
      </c>
      <c r="G1463">
        <v>341</v>
      </c>
    </row>
    <row r="1464" spans="1:7" x14ac:dyDescent="0.2">
      <c r="A1464" t="s">
        <v>24</v>
      </c>
      <c r="B1464" t="s">
        <v>34</v>
      </c>
      <c r="C1464" t="s">
        <v>48</v>
      </c>
      <c r="D1464" s="1">
        <v>44390</v>
      </c>
      <c r="E1464" s="6">
        <v>9548</v>
      </c>
      <c r="F1464">
        <v>32</v>
      </c>
      <c r="G1464">
        <v>735</v>
      </c>
    </row>
    <row r="1465" spans="1:7" x14ac:dyDescent="0.2">
      <c r="A1465" t="s">
        <v>24</v>
      </c>
      <c r="B1465" t="s">
        <v>33</v>
      </c>
      <c r="C1465" t="s">
        <v>48</v>
      </c>
      <c r="D1465" s="1">
        <v>44244</v>
      </c>
      <c r="E1465" s="6">
        <v>7994</v>
      </c>
      <c r="F1465">
        <v>177</v>
      </c>
      <c r="G1465">
        <v>1000</v>
      </c>
    </row>
    <row r="1466" spans="1:7" x14ac:dyDescent="0.2">
      <c r="A1466" t="s">
        <v>24</v>
      </c>
      <c r="B1466" t="s">
        <v>37</v>
      </c>
      <c r="C1466" t="s">
        <v>48</v>
      </c>
      <c r="D1466" s="1">
        <v>44417</v>
      </c>
      <c r="E1466" s="6">
        <v>882</v>
      </c>
      <c r="F1466">
        <v>158</v>
      </c>
      <c r="G1466">
        <v>126</v>
      </c>
    </row>
    <row r="1467" spans="1:7" x14ac:dyDescent="0.2">
      <c r="A1467" t="s">
        <v>24</v>
      </c>
      <c r="B1467" t="s">
        <v>36</v>
      </c>
      <c r="C1467" t="s">
        <v>48</v>
      </c>
      <c r="D1467" s="1">
        <v>44221</v>
      </c>
      <c r="E1467" s="6">
        <v>6958</v>
      </c>
      <c r="F1467">
        <v>337</v>
      </c>
      <c r="G1467">
        <v>580</v>
      </c>
    </row>
    <row r="1468" spans="1:7" x14ac:dyDescent="0.2">
      <c r="A1468" t="s">
        <v>24</v>
      </c>
      <c r="B1468" t="s">
        <v>35</v>
      </c>
      <c r="C1468" t="s">
        <v>51</v>
      </c>
      <c r="D1468" s="1">
        <v>44302</v>
      </c>
      <c r="E1468" s="6">
        <v>1330</v>
      </c>
      <c r="F1468">
        <v>161</v>
      </c>
      <c r="G1468">
        <v>61</v>
      </c>
    </row>
    <row r="1469" spans="1:7" x14ac:dyDescent="0.2">
      <c r="A1469" t="s">
        <v>24</v>
      </c>
      <c r="B1469" t="s">
        <v>34</v>
      </c>
      <c r="C1469" t="s">
        <v>51</v>
      </c>
      <c r="D1469" s="1">
        <v>44413</v>
      </c>
      <c r="E1469" s="6">
        <v>6013</v>
      </c>
      <c r="F1469">
        <v>343</v>
      </c>
      <c r="G1469">
        <v>215</v>
      </c>
    </row>
    <row r="1470" spans="1:7" x14ac:dyDescent="0.2">
      <c r="A1470" t="s">
        <v>24</v>
      </c>
      <c r="B1470" t="s">
        <v>33</v>
      </c>
      <c r="C1470" t="s">
        <v>51</v>
      </c>
      <c r="D1470" s="1">
        <v>44371</v>
      </c>
      <c r="E1470" s="6">
        <v>3220</v>
      </c>
      <c r="F1470">
        <v>12</v>
      </c>
      <c r="G1470">
        <v>135</v>
      </c>
    </row>
    <row r="1471" spans="1:7" x14ac:dyDescent="0.2">
      <c r="A1471" t="s">
        <v>24</v>
      </c>
      <c r="B1471" t="s">
        <v>32</v>
      </c>
      <c r="C1471" t="s">
        <v>51</v>
      </c>
      <c r="D1471" s="1">
        <v>44221</v>
      </c>
      <c r="E1471" s="6">
        <v>10787</v>
      </c>
      <c r="F1471">
        <v>100</v>
      </c>
      <c r="G1471">
        <v>400</v>
      </c>
    </row>
    <row r="1472" spans="1:7" x14ac:dyDescent="0.2">
      <c r="A1472" t="s">
        <v>24</v>
      </c>
      <c r="B1472" t="s">
        <v>37</v>
      </c>
      <c r="C1472" t="s">
        <v>51</v>
      </c>
      <c r="D1472" s="1">
        <v>44452</v>
      </c>
      <c r="E1472" s="6">
        <v>12439</v>
      </c>
      <c r="F1472">
        <v>160</v>
      </c>
      <c r="G1472">
        <v>622</v>
      </c>
    </row>
    <row r="1473" spans="1:7" x14ac:dyDescent="0.2">
      <c r="A1473" t="s">
        <v>24</v>
      </c>
      <c r="B1473" t="s">
        <v>36</v>
      </c>
      <c r="C1473" t="s">
        <v>51</v>
      </c>
      <c r="D1473" s="1">
        <v>44335</v>
      </c>
      <c r="E1473" s="6">
        <v>3738</v>
      </c>
      <c r="F1473">
        <v>12</v>
      </c>
      <c r="G1473">
        <v>187</v>
      </c>
    </row>
    <row r="1474" spans="1:7" x14ac:dyDescent="0.2">
      <c r="A1474" t="s">
        <v>24</v>
      </c>
      <c r="B1474" t="s">
        <v>34</v>
      </c>
      <c r="C1474" t="s">
        <v>50</v>
      </c>
      <c r="D1474" s="1">
        <v>44341</v>
      </c>
      <c r="E1474" s="6">
        <v>9856</v>
      </c>
      <c r="F1474">
        <v>12</v>
      </c>
      <c r="G1474">
        <v>329</v>
      </c>
    </row>
    <row r="1475" spans="1:7" x14ac:dyDescent="0.2">
      <c r="A1475" t="s">
        <v>24</v>
      </c>
      <c r="B1475" t="s">
        <v>33</v>
      </c>
      <c r="C1475" t="s">
        <v>50</v>
      </c>
      <c r="D1475" s="1">
        <v>44392</v>
      </c>
      <c r="E1475" s="6">
        <v>4907</v>
      </c>
      <c r="F1475">
        <v>212</v>
      </c>
      <c r="G1475">
        <v>205</v>
      </c>
    </row>
    <row r="1476" spans="1:7" x14ac:dyDescent="0.2">
      <c r="A1476" t="s">
        <v>24</v>
      </c>
      <c r="B1476" t="s">
        <v>37</v>
      </c>
      <c r="C1476" t="s">
        <v>50</v>
      </c>
      <c r="D1476" s="1">
        <v>44404</v>
      </c>
      <c r="E1476" s="6">
        <v>483</v>
      </c>
      <c r="F1476">
        <v>48</v>
      </c>
      <c r="G1476">
        <v>20</v>
      </c>
    </row>
    <row r="1477" spans="1:7" x14ac:dyDescent="0.2">
      <c r="A1477" t="s">
        <v>24</v>
      </c>
      <c r="B1477" t="s">
        <v>32</v>
      </c>
      <c r="C1477" t="s">
        <v>55</v>
      </c>
      <c r="D1477" s="1">
        <v>44280</v>
      </c>
      <c r="E1477" s="6">
        <v>2870</v>
      </c>
      <c r="F1477">
        <v>480</v>
      </c>
      <c r="G1477">
        <v>160</v>
      </c>
    </row>
    <row r="1478" spans="1:7" x14ac:dyDescent="0.2">
      <c r="A1478" t="s">
        <v>24</v>
      </c>
      <c r="B1478" t="s">
        <v>36</v>
      </c>
      <c r="C1478" t="s">
        <v>55</v>
      </c>
      <c r="D1478" s="1">
        <v>44442</v>
      </c>
      <c r="E1478" s="6">
        <v>434</v>
      </c>
      <c r="F1478">
        <v>246</v>
      </c>
      <c r="G1478">
        <v>28</v>
      </c>
    </row>
    <row r="1479" spans="1:7" x14ac:dyDescent="0.2">
      <c r="A1479" t="s">
        <v>24</v>
      </c>
      <c r="B1479" t="s">
        <v>34</v>
      </c>
      <c r="C1479" t="s">
        <v>43</v>
      </c>
      <c r="D1479" s="1">
        <v>44207</v>
      </c>
      <c r="E1479" s="6">
        <v>6006</v>
      </c>
      <c r="F1479">
        <v>109</v>
      </c>
      <c r="G1479">
        <v>376</v>
      </c>
    </row>
    <row r="1480" spans="1:7" x14ac:dyDescent="0.2">
      <c r="A1480" t="s">
        <v>24</v>
      </c>
      <c r="B1480" t="s">
        <v>33</v>
      </c>
      <c r="C1480" t="s">
        <v>43</v>
      </c>
      <c r="D1480" s="1">
        <v>44253</v>
      </c>
      <c r="E1480" s="6">
        <v>413</v>
      </c>
      <c r="F1480">
        <v>414</v>
      </c>
      <c r="G1480">
        <v>22</v>
      </c>
    </row>
    <row r="1481" spans="1:7" x14ac:dyDescent="0.2">
      <c r="A1481" t="s">
        <v>24</v>
      </c>
      <c r="B1481" t="s">
        <v>32</v>
      </c>
      <c r="C1481" t="s">
        <v>43</v>
      </c>
      <c r="D1481" s="1">
        <v>44201</v>
      </c>
      <c r="E1481" s="6">
        <v>2226</v>
      </c>
      <c r="F1481">
        <v>129</v>
      </c>
      <c r="G1481">
        <v>140</v>
      </c>
    </row>
    <row r="1482" spans="1:7" x14ac:dyDescent="0.2">
      <c r="A1482" t="s">
        <v>24</v>
      </c>
      <c r="B1482" t="s">
        <v>36</v>
      </c>
      <c r="C1482" t="s">
        <v>43</v>
      </c>
      <c r="D1482" s="1">
        <v>44439</v>
      </c>
      <c r="E1482" s="6">
        <v>2695</v>
      </c>
      <c r="F1482">
        <v>50</v>
      </c>
      <c r="G1482">
        <v>118</v>
      </c>
    </row>
    <row r="1483" spans="1:7" x14ac:dyDescent="0.2">
      <c r="A1483" t="s">
        <v>24</v>
      </c>
      <c r="B1483" t="s">
        <v>35</v>
      </c>
      <c r="C1483" t="s">
        <v>39</v>
      </c>
      <c r="D1483" s="1">
        <v>44239</v>
      </c>
      <c r="E1483" s="6">
        <v>10136</v>
      </c>
      <c r="F1483">
        <v>115</v>
      </c>
      <c r="G1483">
        <v>597</v>
      </c>
    </row>
    <row r="1484" spans="1:7" x14ac:dyDescent="0.2">
      <c r="A1484" t="s">
        <v>24</v>
      </c>
      <c r="B1484" t="s">
        <v>34</v>
      </c>
      <c r="C1484" t="s">
        <v>39</v>
      </c>
      <c r="D1484" s="1">
        <v>44224</v>
      </c>
      <c r="E1484" s="6">
        <v>4228</v>
      </c>
      <c r="F1484">
        <v>55</v>
      </c>
      <c r="G1484">
        <v>249</v>
      </c>
    </row>
    <row r="1485" spans="1:7" x14ac:dyDescent="0.2">
      <c r="A1485" t="s">
        <v>24</v>
      </c>
      <c r="B1485" t="s">
        <v>33</v>
      </c>
      <c r="C1485" t="s">
        <v>39</v>
      </c>
      <c r="D1485" s="1">
        <v>44335</v>
      </c>
      <c r="E1485" s="6">
        <v>6860</v>
      </c>
      <c r="F1485">
        <v>132</v>
      </c>
      <c r="G1485">
        <v>490</v>
      </c>
    </row>
    <row r="1486" spans="1:7" x14ac:dyDescent="0.2">
      <c r="A1486" t="s">
        <v>24</v>
      </c>
      <c r="B1486" t="s">
        <v>32</v>
      </c>
      <c r="C1486" t="s">
        <v>39</v>
      </c>
      <c r="D1486" s="1">
        <v>44418</v>
      </c>
      <c r="E1486" s="6">
        <v>875</v>
      </c>
      <c r="F1486">
        <v>213</v>
      </c>
      <c r="G1486">
        <v>55</v>
      </c>
    </row>
    <row r="1487" spans="1:7" x14ac:dyDescent="0.2">
      <c r="A1487" t="s">
        <v>24</v>
      </c>
      <c r="B1487" t="s">
        <v>37</v>
      </c>
      <c r="C1487" t="s">
        <v>39</v>
      </c>
      <c r="D1487" s="1">
        <v>44246</v>
      </c>
      <c r="E1487" s="6">
        <v>4816</v>
      </c>
      <c r="F1487">
        <v>100</v>
      </c>
      <c r="G1487">
        <v>301</v>
      </c>
    </row>
    <row r="1488" spans="1:7" x14ac:dyDescent="0.2">
      <c r="A1488" t="s">
        <v>24</v>
      </c>
      <c r="B1488" t="s">
        <v>35</v>
      </c>
      <c r="C1488" t="s">
        <v>41</v>
      </c>
      <c r="D1488" s="1">
        <v>44419</v>
      </c>
      <c r="E1488" s="6">
        <v>10171</v>
      </c>
      <c r="F1488">
        <v>11</v>
      </c>
      <c r="G1488">
        <v>1272</v>
      </c>
    </row>
    <row r="1489" spans="1:7" x14ac:dyDescent="0.2">
      <c r="A1489" t="s">
        <v>24</v>
      </c>
      <c r="B1489" t="s">
        <v>34</v>
      </c>
      <c r="C1489" t="s">
        <v>41</v>
      </c>
      <c r="D1489" s="1">
        <v>44433</v>
      </c>
      <c r="E1489" s="6">
        <v>2982</v>
      </c>
      <c r="F1489">
        <v>199</v>
      </c>
      <c r="G1489">
        <v>213</v>
      </c>
    </row>
    <row r="1490" spans="1:7" x14ac:dyDescent="0.2">
      <c r="A1490" t="s">
        <v>24</v>
      </c>
      <c r="B1490" t="s">
        <v>33</v>
      </c>
      <c r="C1490" t="s">
        <v>41</v>
      </c>
      <c r="D1490" s="1">
        <v>44218</v>
      </c>
      <c r="E1490" s="6">
        <v>2226</v>
      </c>
      <c r="F1490">
        <v>1</v>
      </c>
      <c r="G1490">
        <v>248</v>
      </c>
    </row>
    <row r="1491" spans="1:7" x14ac:dyDescent="0.2">
      <c r="A1491" t="s">
        <v>24</v>
      </c>
      <c r="B1491" t="s">
        <v>37</v>
      </c>
      <c r="C1491" t="s">
        <v>41</v>
      </c>
      <c r="D1491" s="1">
        <v>44294</v>
      </c>
      <c r="E1491" s="6">
        <v>9548</v>
      </c>
      <c r="F1491">
        <v>17</v>
      </c>
      <c r="G1491">
        <v>682</v>
      </c>
    </row>
    <row r="1492" spans="1:7" x14ac:dyDescent="0.2">
      <c r="A1492" t="s">
        <v>24</v>
      </c>
      <c r="B1492" t="s">
        <v>36</v>
      </c>
      <c r="C1492" t="s">
        <v>41</v>
      </c>
      <c r="D1492" s="1">
        <v>44242</v>
      </c>
      <c r="E1492" s="6">
        <v>2947</v>
      </c>
      <c r="F1492">
        <v>210</v>
      </c>
      <c r="G1492">
        <v>246</v>
      </c>
    </row>
    <row r="1493" spans="1:7" x14ac:dyDescent="0.2">
      <c r="A1493" t="s">
        <v>24</v>
      </c>
      <c r="B1493" t="s">
        <v>34</v>
      </c>
      <c r="C1493" t="s">
        <v>44</v>
      </c>
      <c r="D1493" s="1">
        <v>44222</v>
      </c>
      <c r="E1493" s="6">
        <v>3549</v>
      </c>
      <c r="F1493">
        <v>78</v>
      </c>
      <c r="G1493">
        <v>132</v>
      </c>
    </row>
    <row r="1494" spans="1:7" x14ac:dyDescent="0.2">
      <c r="A1494" t="s">
        <v>24</v>
      </c>
      <c r="B1494" t="s">
        <v>33</v>
      </c>
      <c r="C1494" t="s">
        <v>44</v>
      </c>
      <c r="D1494" s="1">
        <v>44272</v>
      </c>
      <c r="E1494" s="6">
        <v>4263</v>
      </c>
      <c r="F1494">
        <v>464</v>
      </c>
      <c r="G1494">
        <v>158</v>
      </c>
    </row>
    <row r="1495" spans="1:7" x14ac:dyDescent="0.2">
      <c r="A1495" t="s">
        <v>24</v>
      </c>
      <c r="B1495" t="s">
        <v>36</v>
      </c>
      <c r="C1495" t="s">
        <v>44</v>
      </c>
      <c r="D1495" s="1">
        <v>44330</v>
      </c>
      <c r="E1495" s="6">
        <v>2506</v>
      </c>
      <c r="F1495">
        <v>48</v>
      </c>
      <c r="G1495">
        <v>97</v>
      </c>
    </row>
    <row r="1496" spans="1:7" x14ac:dyDescent="0.2">
      <c r="A1496" t="s">
        <v>24</v>
      </c>
      <c r="B1496" t="s">
        <v>35</v>
      </c>
      <c r="C1496" t="s">
        <v>45</v>
      </c>
      <c r="D1496" s="1">
        <v>44279</v>
      </c>
      <c r="E1496" s="6">
        <v>2590</v>
      </c>
      <c r="F1496">
        <v>209</v>
      </c>
      <c r="G1496">
        <v>87</v>
      </c>
    </row>
    <row r="1497" spans="1:7" x14ac:dyDescent="0.2">
      <c r="A1497" t="s">
        <v>24</v>
      </c>
      <c r="B1497" t="s">
        <v>34</v>
      </c>
      <c r="C1497" t="s">
        <v>45</v>
      </c>
      <c r="D1497" s="1">
        <v>44272</v>
      </c>
      <c r="E1497" s="6">
        <v>3192</v>
      </c>
      <c r="F1497">
        <v>459</v>
      </c>
      <c r="G1497">
        <v>128</v>
      </c>
    </row>
    <row r="1498" spans="1:7" x14ac:dyDescent="0.2">
      <c r="A1498" t="s">
        <v>24</v>
      </c>
      <c r="B1498" t="s">
        <v>33</v>
      </c>
      <c r="C1498" t="s">
        <v>45</v>
      </c>
      <c r="D1498" s="1">
        <v>44439</v>
      </c>
      <c r="E1498" s="6">
        <v>6174</v>
      </c>
      <c r="F1498">
        <v>130</v>
      </c>
      <c r="G1498">
        <v>229</v>
      </c>
    </row>
    <row r="1499" spans="1:7" x14ac:dyDescent="0.2">
      <c r="A1499" t="s">
        <v>24</v>
      </c>
      <c r="B1499" t="s">
        <v>32</v>
      </c>
      <c r="C1499" t="s">
        <v>45</v>
      </c>
      <c r="D1499" s="1">
        <v>44410</v>
      </c>
      <c r="E1499" s="6">
        <v>4753</v>
      </c>
      <c r="F1499">
        <v>259</v>
      </c>
      <c r="G1499">
        <v>217</v>
      </c>
    </row>
    <row r="1500" spans="1:7" x14ac:dyDescent="0.2">
      <c r="A1500" t="s">
        <v>24</v>
      </c>
      <c r="B1500" t="s">
        <v>37</v>
      </c>
      <c r="C1500" t="s">
        <v>45</v>
      </c>
      <c r="D1500" s="1">
        <v>44371</v>
      </c>
      <c r="E1500" s="6">
        <v>483</v>
      </c>
      <c r="F1500">
        <v>595</v>
      </c>
      <c r="G1500">
        <v>20</v>
      </c>
    </row>
    <row r="1501" spans="1:7" x14ac:dyDescent="0.2">
      <c r="A1501" t="s">
        <v>24</v>
      </c>
      <c r="B1501" t="s">
        <v>35</v>
      </c>
      <c r="C1501" t="s">
        <v>42</v>
      </c>
      <c r="D1501" s="1">
        <v>44379</v>
      </c>
      <c r="E1501" s="6">
        <v>3423</v>
      </c>
      <c r="F1501">
        <v>464</v>
      </c>
      <c r="G1501">
        <v>127</v>
      </c>
    </row>
    <row r="1502" spans="1:7" x14ac:dyDescent="0.2">
      <c r="A1502" t="s">
        <v>24</v>
      </c>
      <c r="B1502" t="s">
        <v>34</v>
      </c>
      <c r="C1502" t="s">
        <v>42</v>
      </c>
      <c r="D1502" s="1">
        <v>44242</v>
      </c>
      <c r="E1502" s="6">
        <v>4473</v>
      </c>
      <c r="F1502">
        <v>39</v>
      </c>
      <c r="G1502">
        <v>150</v>
      </c>
    </row>
    <row r="1503" spans="1:7" x14ac:dyDescent="0.2">
      <c r="A1503" t="s">
        <v>24</v>
      </c>
      <c r="B1503" t="s">
        <v>33</v>
      </c>
      <c r="C1503" t="s">
        <v>42</v>
      </c>
      <c r="D1503" s="1">
        <v>44272</v>
      </c>
      <c r="E1503" s="6">
        <v>1302</v>
      </c>
      <c r="F1503">
        <v>298</v>
      </c>
      <c r="G1503">
        <v>51</v>
      </c>
    </row>
    <row r="1504" spans="1:7" x14ac:dyDescent="0.2">
      <c r="A1504" t="s">
        <v>24</v>
      </c>
      <c r="B1504" t="s">
        <v>32</v>
      </c>
      <c r="C1504" t="s">
        <v>42</v>
      </c>
      <c r="D1504" s="1">
        <v>44426</v>
      </c>
      <c r="E1504" s="6">
        <v>9303</v>
      </c>
      <c r="F1504">
        <v>14</v>
      </c>
      <c r="G1504">
        <v>282</v>
      </c>
    </row>
    <row r="1505" spans="1:7" x14ac:dyDescent="0.2">
      <c r="A1505" t="s">
        <v>24</v>
      </c>
      <c r="B1505" t="s">
        <v>37</v>
      </c>
      <c r="C1505" t="s">
        <v>42</v>
      </c>
      <c r="D1505" s="1">
        <v>44363</v>
      </c>
      <c r="E1505" s="6">
        <v>5670</v>
      </c>
      <c r="F1505">
        <v>57</v>
      </c>
      <c r="G1505">
        <v>189</v>
      </c>
    </row>
    <row r="1506" spans="1:7" x14ac:dyDescent="0.2">
      <c r="A1506" t="s">
        <v>24</v>
      </c>
      <c r="B1506" t="s">
        <v>36</v>
      </c>
      <c r="C1506" t="s">
        <v>42</v>
      </c>
      <c r="D1506" s="1">
        <v>44347</v>
      </c>
      <c r="E1506" s="6">
        <v>8162</v>
      </c>
      <c r="F1506">
        <v>69</v>
      </c>
      <c r="G1506">
        <v>327</v>
      </c>
    </row>
    <row r="1507" spans="1:7" x14ac:dyDescent="0.2">
      <c r="A1507" t="s">
        <v>24</v>
      </c>
      <c r="B1507" t="s">
        <v>35</v>
      </c>
      <c r="C1507" t="s">
        <v>57</v>
      </c>
      <c r="D1507" s="1">
        <v>44340</v>
      </c>
      <c r="E1507" s="6">
        <v>4711</v>
      </c>
      <c r="F1507">
        <v>29</v>
      </c>
      <c r="G1507">
        <v>429</v>
      </c>
    </row>
    <row r="1508" spans="1:7" x14ac:dyDescent="0.2">
      <c r="A1508" t="s">
        <v>24</v>
      </c>
      <c r="B1508" t="s">
        <v>37</v>
      </c>
      <c r="C1508" t="s">
        <v>57</v>
      </c>
      <c r="D1508" s="1">
        <v>44307</v>
      </c>
      <c r="E1508" s="6">
        <v>616</v>
      </c>
      <c r="F1508">
        <v>30</v>
      </c>
      <c r="G1508">
        <v>42</v>
      </c>
    </row>
    <row r="1509" spans="1:7" x14ac:dyDescent="0.2">
      <c r="A1509" t="s">
        <v>24</v>
      </c>
      <c r="B1509" t="s">
        <v>36</v>
      </c>
      <c r="C1509" t="s">
        <v>57</v>
      </c>
      <c r="D1509" s="1">
        <v>44307</v>
      </c>
      <c r="E1509" s="6">
        <v>11046</v>
      </c>
      <c r="F1509">
        <v>156</v>
      </c>
      <c r="G1509">
        <v>789</v>
      </c>
    </row>
    <row r="1510" spans="1:7" x14ac:dyDescent="0.2">
      <c r="A1510" t="s">
        <v>24</v>
      </c>
      <c r="B1510" t="s">
        <v>33</v>
      </c>
      <c r="C1510" t="s">
        <v>59</v>
      </c>
      <c r="D1510" s="1">
        <v>44252</v>
      </c>
      <c r="E1510" s="6">
        <v>1673</v>
      </c>
      <c r="F1510">
        <v>99</v>
      </c>
      <c r="G1510">
        <v>105</v>
      </c>
    </row>
    <row r="1511" spans="1:7" x14ac:dyDescent="0.2">
      <c r="A1511" t="s">
        <v>24</v>
      </c>
      <c r="B1511" t="s">
        <v>37</v>
      </c>
      <c r="C1511" t="s">
        <v>59</v>
      </c>
      <c r="D1511" s="1">
        <v>44398</v>
      </c>
      <c r="E1511" s="6">
        <v>12404</v>
      </c>
      <c r="F1511">
        <v>192</v>
      </c>
      <c r="G1511">
        <v>591</v>
      </c>
    </row>
    <row r="1512" spans="1:7" x14ac:dyDescent="0.2">
      <c r="A1512" t="s">
        <v>24</v>
      </c>
      <c r="B1512" t="s">
        <v>36</v>
      </c>
      <c r="C1512" t="s">
        <v>59</v>
      </c>
      <c r="D1512" s="1">
        <v>44428</v>
      </c>
      <c r="E1512" s="6">
        <v>1008</v>
      </c>
      <c r="F1512">
        <v>205</v>
      </c>
      <c r="G1512">
        <v>56</v>
      </c>
    </row>
    <row r="1513" spans="1:7" x14ac:dyDescent="0.2">
      <c r="A1513" t="s">
        <v>24</v>
      </c>
      <c r="B1513" t="s">
        <v>34</v>
      </c>
      <c r="C1513" t="s">
        <v>54</v>
      </c>
      <c r="D1513" s="1">
        <v>44446</v>
      </c>
      <c r="E1513" s="6">
        <v>5789</v>
      </c>
      <c r="F1513">
        <v>54</v>
      </c>
      <c r="G1513">
        <v>414</v>
      </c>
    </row>
    <row r="1514" spans="1:7" x14ac:dyDescent="0.2">
      <c r="A1514" t="s">
        <v>24</v>
      </c>
      <c r="B1514" t="s">
        <v>33</v>
      </c>
      <c r="C1514" t="s">
        <v>54</v>
      </c>
      <c r="D1514" s="1">
        <v>44420</v>
      </c>
      <c r="E1514" s="6">
        <v>14399</v>
      </c>
      <c r="F1514">
        <v>141</v>
      </c>
      <c r="G1514">
        <v>800</v>
      </c>
    </row>
    <row r="1515" spans="1:7" x14ac:dyDescent="0.2">
      <c r="A1515" t="s">
        <v>24</v>
      </c>
      <c r="B1515" t="s">
        <v>32</v>
      </c>
      <c r="C1515" t="s">
        <v>54</v>
      </c>
      <c r="D1515" s="1">
        <v>44217</v>
      </c>
      <c r="E1515" s="6">
        <v>427</v>
      </c>
      <c r="F1515">
        <v>267</v>
      </c>
      <c r="G1515">
        <v>26</v>
      </c>
    </row>
    <row r="1516" spans="1:7" x14ac:dyDescent="0.2">
      <c r="A1516" t="s">
        <v>24</v>
      </c>
      <c r="B1516" t="s">
        <v>37</v>
      </c>
      <c r="C1516" t="s">
        <v>54</v>
      </c>
      <c r="D1516" s="1">
        <v>44236</v>
      </c>
      <c r="E1516" s="6">
        <v>2919</v>
      </c>
      <c r="F1516">
        <v>147</v>
      </c>
      <c r="G1516">
        <v>172</v>
      </c>
    </row>
    <row r="1517" spans="1:7" x14ac:dyDescent="0.2">
      <c r="A1517" t="s">
        <v>24</v>
      </c>
      <c r="B1517" t="s">
        <v>34</v>
      </c>
      <c r="C1517" t="s">
        <v>53</v>
      </c>
      <c r="D1517" s="1">
        <v>44406</v>
      </c>
      <c r="E1517" s="6">
        <v>3115</v>
      </c>
      <c r="F1517">
        <v>183</v>
      </c>
      <c r="G1517">
        <v>120</v>
      </c>
    </row>
    <row r="1518" spans="1:7" x14ac:dyDescent="0.2">
      <c r="A1518" t="s">
        <v>24</v>
      </c>
      <c r="B1518" t="s">
        <v>32</v>
      </c>
      <c r="C1518" t="s">
        <v>53</v>
      </c>
      <c r="D1518" s="1">
        <v>44329</v>
      </c>
      <c r="E1518" s="6">
        <v>14910</v>
      </c>
      <c r="F1518">
        <v>260</v>
      </c>
      <c r="G1518">
        <v>785</v>
      </c>
    </row>
    <row r="1519" spans="1:7" x14ac:dyDescent="0.2">
      <c r="A1519" t="s">
        <v>11</v>
      </c>
      <c r="B1519" t="s">
        <v>35</v>
      </c>
      <c r="C1519" t="s">
        <v>46</v>
      </c>
      <c r="D1519" s="1">
        <v>44417</v>
      </c>
      <c r="E1519" s="6">
        <v>1421</v>
      </c>
      <c r="F1519">
        <v>135</v>
      </c>
      <c r="G1519">
        <v>53</v>
      </c>
    </row>
    <row r="1520" spans="1:7" x14ac:dyDescent="0.2">
      <c r="A1520" t="s">
        <v>11</v>
      </c>
      <c r="B1520" t="s">
        <v>34</v>
      </c>
      <c r="C1520" t="s">
        <v>46</v>
      </c>
      <c r="D1520" s="1">
        <v>44210</v>
      </c>
      <c r="E1520" s="6">
        <v>10339</v>
      </c>
      <c r="F1520">
        <v>207</v>
      </c>
      <c r="G1520">
        <v>357</v>
      </c>
    </row>
    <row r="1521" spans="1:7" x14ac:dyDescent="0.2">
      <c r="A1521" t="s">
        <v>11</v>
      </c>
      <c r="B1521" t="s">
        <v>33</v>
      </c>
      <c r="C1521" t="s">
        <v>46</v>
      </c>
      <c r="D1521" s="1">
        <v>44224</v>
      </c>
      <c r="E1521" s="6">
        <v>8246</v>
      </c>
      <c r="F1521">
        <v>294</v>
      </c>
      <c r="G1521">
        <v>318</v>
      </c>
    </row>
    <row r="1522" spans="1:7" x14ac:dyDescent="0.2">
      <c r="A1522" t="s">
        <v>11</v>
      </c>
      <c r="B1522" t="s">
        <v>32</v>
      </c>
      <c r="C1522" t="s">
        <v>46</v>
      </c>
      <c r="D1522" s="1">
        <v>44279</v>
      </c>
      <c r="E1522" s="6">
        <v>12257</v>
      </c>
      <c r="F1522">
        <v>365</v>
      </c>
      <c r="G1522">
        <v>409</v>
      </c>
    </row>
    <row r="1523" spans="1:7" x14ac:dyDescent="0.2">
      <c r="A1523" t="s">
        <v>11</v>
      </c>
      <c r="B1523" t="s">
        <v>37</v>
      </c>
      <c r="C1523" t="s">
        <v>46</v>
      </c>
      <c r="D1523" s="1">
        <v>44217</v>
      </c>
      <c r="E1523" s="6">
        <v>2408</v>
      </c>
      <c r="F1523">
        <v>106</v>
      </c>
      <c r="G1523">
        <v>90</v>
      </c>
    </row>
    <row r="1524" spans="1:7" x14ac:dyDescent="0.2">
      <c r="A1524" t="s">
        <v>11</v>
      </c>
      <c r="B1524" t="s">
        <v>36</v>
      </c>
      <c r="C1524" t="s">
        <v>46</v>
      </c>
      <c r="D1524" s="1">
        <v>44236</v>
      </c>
      <c r="E1524" s="6">
        <v>11060</v>
      </c>
      <c r="F1524">
        <v>175</v>
      </c>
      <c r="G1524">
        <v>382</v>
      </c>
    </row>
    <row r="1525" spans="1:7" x14ac:dyDescent="0.2">
      <c r="A1525" t="s">
        <v>11</v>
      </c>
      <c r="B1525" t="s">
        <v>35</v>
      </c>
      <c r="C1525" t="s">
        <v>56</v>
      </c>
      <c r="D1525" s="1">
        <v>44278</v>
      </c>
      <c r="E1525" s="6">
        <v>4627</v>
      </c>
      <c r="F1525">
        <v>135</v>
      </c>
      <c r="G1525">
        <v>515</v>
      </c>
    </row>
    <row r="1526" spans="1:7" x14ac:dyDescent="0.2">
      <c r="A1526" t="s">
        <v>11</v>
      </c>
      <c r="B1526" t="s">
        <v>34</v>
      </c>
      <c r="C1526" t="s">
        <v>56</v>
      </c>
      <c r="D1526" s="1">
        <v>44232</v>
      </c>
      <c r="E1526" s="6">
        <v>7637</v>
      </c>
      <c r="F1526">
        <v>161</v>
      </c>
      <c r="G1526">
        <v>546</v>
      </c>
    </row>
    <row r="1527" spans="1:7" x14ac:dyDescent="0.2">
      <c r="A1527" t="s">
        <v>11</v>
      </c>
      <c r="B1527" t="s">
        <v>33</v>
      </c>
      <c r="C1527" t="s">
        <v>56</v>
      </c>
      <c r="D1527" s="1">
        <v>44341</v>
      </c>
      <c r="E1527" s="6">
        <v>2527</v>
      </c>
      <c r="F1527">
        <v>30</v>
      </c>
      <c r="G1527">
        <v>158</v>
      </c>
    </row>
    <row r="1528" spans="1:7" x14ac:dyDescent="0.2">
      <c r="A1528" t="s">
        <v>11</v>
      </c>
      <c r="B1528" t="s">
        <v>32</v>
      </c>
      <c r="C1528" t="s">
        <v>58</v>
      </c>
      <c r="D1528" s="1">
        <v>44328</v>
      </c>
      <c r="E1528" s="6">
        <v>15603</v>
      </c>
      <c r="F1528">
        <v>135</v>
      </c>
      <c r="G1528">
        <v>1041</v>
      </c>
    </row>
    <row r="1529" spans="1:7" x14ac:dyDescent="0.2">
      <c r="A1529" t="s">
        <v>11</v>
      </c>
      <c r="B1529" t="s">
        <v>37</v>
      </c>
      <c r="C1529" t="s">
        <v>58</v>
      </c>
      <c r="D1529" s="1">
        <v>44347</v>
      </c>
      <c r="E1529" s="6">
        <v>7588</v>
      </c>
      <c r="F1529">
        <v>68</v>
      </c>
      <c r="G1529">
        <v>330</v>
      </c>
    </row>
    <row r="1530" spans="1:7" x14ac:dyDescent="0.2">
      <c r="A1530" t="s">
        <v>11</v>
      </c>
      <c r="B1530" t="s">
        <v>36</v>
      </c>
      <c r="C1530" t="s">
        <v>58</v>
      </c>
      <c r="D1530" s="1">
        <v>44218</v>
      </c>
      <c r="E1530" s="6">
        <v>1771</v>
      </c>
      <c r="F1530">
        <v>151</v>
      </c>
      <c r="G1530">
        <v>111</v>
      </c>
    </row>
    <row r="1531" spans="1:7" x14ac:dyDescent="0.2">
      <c r="A1531" t="s">
        <v>11</v>
      </c>
      <c r="B1531" t="s">
        <v>35</v>
      </c>
      <c r="C1531" t="s">
        <v>38</v>
      </c>
      <c r="D1531" s="1">
        <v>44406</v>
      </c>
      <c r="E1531" s="6">
        <v>9639</v>
      </c>
      <c r="F1531">
        <v>374</v>
      </c>
      <c r="G1531">
        <v>439</v>
      </c>
    </row>
    <row r="1532" spans="1:7" x14ac:dyDescent="0.2">
      <c r="A1532" t="s">
        <v>11</v>
      </c>
      <c r="B1532" t="s">
        <v>34</v>
      </c>
      <c r="C1532" t="s">
        <v>38</v>
      </c>
      <c r="D1532" s="1">
        <v>44302</v>
      </c>
      <c r="E1532" s="6">
        <v>5054</v>
      </c>
      <c r="F1532">
        <v>154</v>
      </c>
      <c r="G1532">
        <v>266</v>
      </c>
    </row>
    <row r="1533" spans="1:7" x14ac:dyDescent="0.2">
      <c r="A1533" t="s">
        <v>11</v>
      </c>
      <c r="B1533" t="s">
        <v>33</v>
      </c>
      <c r="C1533" t="s">
        <v>38</v>
      </c>
      <c r="D1533" s="1">
        <v>44263</v>
      </c>
      <c r="E1533" s="6">
        <v>8120</v>
      </c>
      <c r="F1533">
        <v>224</v>
      </c>
      <c r="G1533">
        <v>370</v>
      </c>
    </row>
    <row r="1534" spans="1:7" x14ac:dyDescent="0.2">
      <c r="A1534" t="s">
        <v>11</v>
      </c>
      <c r="B1534" t="s">
        <v>32</v>
      </c>
      <c r="C1534" t="s">
        <v>38</v>
      </c>
      <c r="D1534" s="1">
        <v>44211</v>
      </c>
      <c r="E1534" s="6">
        <v>4949</v>
      </c>
      <c r="F1534">
        <v>244</v>
      </c>
      <c r="G1534">
        <v>248</v>
      </c>
    </row>
    <row r="1535" spans="1:7" x14ac:dyDescent="0.2">
      <c r="A1535" t="s">
        <v>11</v>
      </c>
      <c r="B1535" t="s">
        <v>37</v>
      </c>
      <c r="C1535" t="s">
        <v>38</v>
      </c>
      <c r="D1535" s="1">
        <v>44439</v>
      </c>
      <c r="E1535" s="6">
        <v>2275</v>
      </c>
      <c r="F1535">
        <v>56</v>
      </c>
      <c r="G1535">
        <v>120</v>
      </c>
    </row>
    <row r="1536" spans="1:7" x14ac:dyDescent="0.2">
      <c r="A1536" t="s">
        <v>11</v>
      </c>
      <c r="B1536" t="s">
        <v>35</v>
      </c>
      <c r="C1536" t="s">
        <v>47</v>
      </c>
      <c r="D1536" s="1">
        <v>44410</v>
      </c>
      <c r="E1536" s="6">
        <v>2695</v>
      </c>
      <c r="F1536">
        <v>136</v>
      </c>
      <c r="G1536">
        <v>159</v>
      </c>
    </row>
    <row r="1537" spans="1:7" x14ac:dyDescent="0.2">
      <c r="A1537" t="s">
        <v>11</v>
      </c>
      <c r="B1537" t="s">
        <v>34</v>
      </c>
      <c r="C1537" t="s">
        <v>47</v>
      </c>
      <c r="D1537" s="1">
        <v>44312</v>
      </c>
      <c r="E1537" s="6">
        <v>1204</v>
      </c>
      <c r="F1537">
        <v>199</v>
      </c>
      <c r="G1537">
        <v>67</v>
      </c>
    </row>
    <row r="1538" spans="1:7" x14ac:dyDescent="0.2">
      <c r="A1538" t="s">
        <v>11</v>
      </c>
      <c r="B1538" t="s">
        <v>33</v>
      </c>
      <c r="C1538" t="s">
        <v>47</v>
      </c>
      <c r="D1538" s="1">
        <v>44376</v>
      </c>
      <c r="E1538" s="6">
        <v>4403</v>
      </c>
      <c r="F1538">
        <v>66</v>
      </c>
      <c r="G1538">
        <v>339</v>
      </c>
    </row>
    <row r="1539" spans="1:7" x14ac:dyDescent="0.2">
      <c r="A1539" t="s">
        <v>11</v>
      </c>
      <c r="B1539" t="s">
        <v>32</v>
      </c>
      <c r="C1539" t="s">
        <v>47</v>
      </c>
      <c r="D1539" s="1">
        <v>44439</v>
      </c>
      <c r="E1539" s="6">
        <v>9443</v>
      </c>
      <c r="F1539">
        <v>12</v>
      </c>
      <c r="G1539">
        <v>450</v>
      </c>
    </row>
    <row r="1540" spans="1:7" x14ac:dyDescent="0.2">
      <c r="A1540" t="s">
        <v>11</v>
      </c>
      <c r="B1540" t="s">
        <v>36</v>
      </c>
      <c r="C1540" t="s">
        <v>47</v>
      </c>
      <c r="D1540" s="1">
        <v>44358</v>
      </c>
      <c r="E1540" s="6">
        <v>504</v>
      </c>
      <c r="F1540">
        <v>266</v>
      </c>
      <c r="G1540">
        <v>24</v>
      </c>
    </row>
    <row r="1541" spans="1:7" x14ac:dyDescent="0.2">
      <c r="A1541" t="s">
        <v>11</v>
      </c>
      <c r="B1541" t="s">
        <v>35</v>
      </c>
      <c r="C1541" t="s">
        <v>49</v>
      </c>
      <c r="D1541" s="1">
        <v>44344</v>
      </c>
      <c r="E1541" s="6">
        <v>2590</v>
      </c>
      <c r="F1541">
        <v>120</v>
      </c>
      <c r="G1541">
        <v>162</v>
      </c>
    </row>
    <row r="1542" spans="1:7" x14ac:dyDescent="0.2">
      <c r="A1542" t="s">
        <v>11</v>
      </c>
      <c r="B1542" t="s">
        <v>32</v>
      </c>
      <c r="C1542" t="s">
        <v>49</v>
      </c>
      <c r="D1542" s="1">
        <v>44328</v>
      </c>
      <c r="E1542" s="6">
        <v>2758</v>
      </c>
      <c r="F1542">
        <v>177</v>
      </c>
      <c r="G1542">
        <v>138</v>
      </c>
    </row>
    <row r="1543" spans="1:7" x14ac:dyDescent="0.2">
      <c r="A1543" t="s">
        <v>11</v>
      </c>
      <c r="B1543" t="s">
        <v>36</v>
      </c>
      <c r="C1543" t="s">
        <v>49</v>
      </c>
      <c r="D1543" s="1">
        <v>44266</v>
      </c>
      <c r="E1543" s="6">
        <v>7147</v>
      </c>
      <c r="F1543">
        <v>225</v>
      </c>
      <c r="G1543">
        <v>477</v>
      </c>
    </row>
    <row r="1544" spans="1:7" x14ac:dyDescent="0.2">
      <c r="A1544" t="s">
        <v>11</v>
      </c>
      <c r="B1544" t="s">
        <v>34</v>
      </c>
      <c r="C1544" t="s">
        <v>52</v>
      </c>
      <c r="D1544" s="1">
        <v>44356</v>
      </c>
      <c r="E1544" s="6">
        <v>4893</v>
      </c>
      <c r="F1544">
        <v>218</v>
      </c>
      <c r="G1544">
        <v>164</v>
      </c>
    </row>
    <row r="1545" spans="1:7" x14ac:dyDescent="0.2">
      <c r="A1545" t="s">
        <v>11</v>
      </c>
      <c r="B1545" t="s">
        <v>32</v>
      </c>
      <c r="C1545" t="s">
        <v>52</v>
      </c>
      <c r="D1545" s="1">
        <v>44313</v>
      </c>
      <c r="E1545" s="6">
        <v>2457</v>
      </c>
      <c r="F1545">
        <v>261</v>
      </c>
      <c r="G1545">
        <v>82</v>
      </c>
    </row>
    <row r="1546" spans="1:7" x14ac:dyDescent="0.2">
      <c r="A1546" t="s">
        <v>11</v>
      </c>
      <c r="B1546" t="s">
        <v>36</v>
      </c>
      <c r="C1546" t="s">
        <v>52</v>
      </c>
      <c r="D1546" s="1">
        <v>44369</v>
      </c>
      <c r="E1546" s="6">
        <v>11221</v>
      </c>
      <c r="F1546">
        <v>2</v>
      </c>
      <c r="G1546">
        <v>511</v>
      </c>
    </row>
    <row r="1547" spans="1:7" x14ac:dyDescent="0.2">
      <c r="A1547" t="s">
        <v>11</v>
      </c>
      <c r="B1547" t="s">
        <v>35</v>
      </c>
      <c r="C1547" t="s">
        <v>40</v>
      </c>
      <c r="D1547" s="1">
        <v>44449</v>
      </c>
      <c r="E1547" s="6">
        <v>8862</v>
      </c>
      <c r="F1547">
        <v>345</v>
      </c>
      <c r="G1547">
        <v>522</v>
      </c>
    </row>
    <row r="1548" spans="1:7" x14ac:dyDescent="0.2">
      <c r="A1548" t="s">
        <v>11</v>
      </c>
      <c r="B1548" t="s">
        <v>32</v>
      </c>
      <c r="C1548" t="s">
        <v>40</v>
      </c>
      <c r="D1548" s="1">
        <v>44265</v>
      </c>
      <c r="E1548" s="6">
        <v>23268</v>
      </c>
      <c r="F1548">
        <v>80</v>
      </c>
      <c r="G1548">
        <v>1058</v>
      </c>
    </row>
    <row r="1549" spans="1:7" x14ac:dyDescent="0.2">
      <c r="A1549" t="s">
        <v>11</v>
      </c>
      <c r="B1549" t="s">
        <v>37</v>
      </c>
      <c r="C1549" t="s">
        <v>40</v>
      </c>
      <c r="D1549" s="1">
        <v>44313</v>
      </c>
      <c r="E1549" s="6">
        <v>2443</v>
      </c>
      <c r="F1549">
        <v>379</v>
      </c>
      <c r="G1549">
        <v>102</v>
      </c>
    </row>
    <row r="1550" spans="1:7" x14ac:dyDescent="0.2">
      <c r="A1550" t="s">
        <v>11</v>
      </c>
      <c r="B1550" t="s">
        <v>36</v>
      </c>
      <c r="C1550" t="s">
        <v>40</v>
      </c>
      <c r="D1550" s="1">
        <v>44245</v>
      </c>
      <c r="E1550" s="6">
        <v>14497</v>
      </c>
      <c r="F1550">
        <v>21</v>
      </c>
      <c r="G1550">
        <v>605</v>
      </c>
    </row>
    <row r="1551" spans="1:7" x14ac:dyDescent="0.2">
      <c r="A1551" t="s">
        <v>11</v>
      </c>
      <c r="B1551" t="s">
        <v>35</v>
      </c>
      <c r="C1551" t="s">
        <v>48</v>
      </c>
      <c r="D1551" s="1">
        <v>44287</v>
      </c>
      <c r="E1551" s="6">
        <v>1428</v>
      </c>
      <c r="F1551">
        <v>194</v>
      </c>
      <c r="G1551">
        <v>102</v>
      </c>
    </row>
    <row r="1552" spans="1:7" x14ac:dyDescent="0.2">
      <c r="A1552" t="s">
        <v>11</v>
      </c>
      <c r="B1552" t="s">
        <v>34</v>
      </c>
      <c r="C1552" t="s">
        <v>48</v>
      </c>
      <c r="D1552" s="1">
        <v>44302</v>
      </c>
      <c r="E1552" s="6">
        <v>4669</v>
      </c>
      <c r="F1552">
        <v>101</v>
      </c>
      <c r="G1552">
        <v>667</v>
      </c>
    </row>
    <row r="1553" spans="1:7" x14ac:dyDescent="0.2">
      <c r="A1553" t="s">
        <v>11</v>
      </c>
      <c r="B1553" t="s">
        <v>33</v>
      </c>
      <c r="C1553" t="s">
        <v>48</v>
      </c>
      <c r="D1553" s="1">
        <v>44418</v>
      </c>
      <c r="E1553" s="6">
        <v>8596</v>
      </c>
      <c r="F1553">
        <v>282</v>
      </c>
      <c r="G1553">
        <v>1433</v>
      </c>
    </row>
    <row r="1554" spans="1:7" x14ac:dyDescent="0.2">
      <c r="A1554" t="s">
        <v>11</v>
      </c>
      <c r="B1554" t="s">
        <v>32</v>
      </c>
      <c r="C1554" t="s">
        <v>48</v>
      </c>
      <c r="D1554" s="1">
        <v>44400</v>
      </c>
      <c r="E1554" s="6">
        <v>3101</v>
      </c>
      <c r="F1554">
        <v>232</v>
      </c>
      <c r="G1554">
        <v>239</v>
      </c>
    </row>
    <row r="1555" spans="1:7" x14ac:dyDescent="0.2">
      <c r="A1555" t="s">
        <v>11</v>
      </c>
      <c r="B1555" t="s">
        <v>37</v>
      </c>
      <c r="C1555" t="s">
        <v>48</v>
      </c>
      <c r="D1555" s="1">
        <v>44350</v>
      </c>
      <c r="E1555" s="6">
        <v>532</v>
      </c>
      <c r="F1555">
        <v>324</v>
      </c>
      <c r="G1555">
        <v>67</v>
      </c>
    </row>
    <row r="1556" spans="1:7" x14ac:dyDescent="0.2">
      <c r="A1556" t="s">
        <v>11</v>
      </c>
      <c r="B1556" t="s">
        <v>34</v>
      </c>
      <c r="C1556" t="s">
        <v>51</v>
      </c>
      <c r="D1556" s="1">
        <v>44214</v>
      </c>
      <c r="E1556" s="6">
        <v>4081</v>
      </c>
      <c r="F1556">
        <v>116</v>
      </c>
      <c r="G1556">
        <v>152</v>
      </c>
    </row>
    <row r="1557" spans="1:7" x14ac:dyDescent="0.2">
      <c r="A1557" t="s">
        <v>11</v>
      </c>
      <c r="B1557" t="s">
        <v>33</v>
      </c>
      <c r="C1557" t="s">
        <v>51</v>
      </c>
      <c r="D1557" s="1">
        <v>44251</v>
      </c>
      <c r="E1557" s="6">
        <v>2681</v>
      </c>
      <c r="F1557">
        <v>115</v>
      </c>
      <c r="G1557">
        <v>117</v>
      </c>
    </row>
    <row r="1558" spans="1:7" x14ac:dyDescent="0.2">
      <c r="A1558" t="s">
        <v>11</v>
      </c>
      <c r="B1558" t="s">
        <v>32</v>
      </c>
      <c r="C1558" t="s">
        <v>51</v>
      </c>
      <c r="D1558" s="1">
        <v>44320</v>
      </c>
      <c r="E1558" s="6">
        <v>10633</v>
      </c>
      <c r="F1558">
        <v>14</v>
      </c>
      <c r="G1558">
        <v>409</v>
      </c>
    </row>
    <row r="1559" spans="1:7" x14ac:dyDescent="0.2">
      <c r="A1559" t="s">
        <v>11</v>
      </c>
      <c r="B1559" t="s">
        <v>37</v>
      </c>
      <c r="C1559" t="s">
        <v>51</v>
      </c>
      <c r="D1559" s="1">
        <v>44417</v>
      </c>
      <c r="E1559" s="6">
        <v>7112</v>
      </c>
      <c r="F1559">
        <v>180</v>
      </c>
      <c r="G1559">
        <v>264</v>
      </c>
    </row>
    <row r="1560" spans="1:7" x14ac:dyDescent="0.2">
      <c r="A1560" t="s">
        <v>11</v>
      </c>
      <c r="B1560" t="s">
        <v>36</v>
      </c>
      <c r="C1560" t="s">
        <v>51</v>
      </c>
      <c r="D1560" s="1">
        <v>44417</v>
      </c>
      <c r="E1560" s="6">
        <v>273</v>
      </c>
      <c r="F1560">
        <v>221</v>
      </c>
      <c r="G1560">
        <v>13</v>
      </c>
    </row>
    <row r="1561" spans="1:7" x14ac:dyDescent="0.2">
      <c r="A1561" t="s">
        <v>11</v>
      </c>
      <c r="B1561" t="s">
        <v>35</v>
      </c>
      <c r="C1561" t="s">
        <v>50</v>
      </c>
      <c r="D1561" s="1">
        <v>44449</v>
      </c>
      <c r="E1561" s="6">
        <v>4704</v>
      </c>
      <c r="F1561">
        <v>200</v>
      </c>
      <c r="G1561">
        <v>157</v>
      </c>
    </row>
    <row r="1562" spans="1:7" x14ac:dyDescent="0.2">
      <c r="A1562" t="s">
        <v>11</v>
      </c>
      <c r="B1562" t="s">
        <v>32</v>
      </c>
      <c r="C1562" t="s">
        <v>50</v>
      </c>
      <c r="D1562" s="1">
        <v>44344</v>
      </c>
      <c r="E1562" s="6">
        <v>12425</v>
      </c>
      <c r="F1562">
        <v>230</v>
      </c>
      <c r="G1562">
        <v>429</v>
      </c>
    </row>
    <row r="1563" spans="1:7" x14ac:dyDescent="0.2">
      <c r="A1563" t="s">
        <v>11</v>
      </c>
      <c r="B1563" t="s">
        <v>37</v>
      </c>
      <c r="C1563" t="s">
        <v>50</v>
      </c>
      <c r="D1563" s="1">
        <v>44259</v>
      </c>
      <c r="E1563" s="6">
        <v>5551</v>
      </c>
      <c r="F1563">
        <v>176</v>
      </c>
      <c r="G1563">
        <v>199</v>
      </c>
    </row>
    <row r="1564" spans="1:7" x14ac:dyDescent="0.2">
      <c r="A1564" t="s">
        <v>11</v>
      </c>
      <c r="B1564" t="s">
        <v>34</v>
      </c>
      <c r="C1564" t="s">
        <v>55</v>
      </c>
      <c r="D1564" s="1">
        <v>44428</v>
      </c>
      <c r="E1564" s="6">
        <v>3318</v>
      </c>
      <c r="F1564">
        <v>139</v>
      </c>
      <c r="G1564">
        <v>237</v>
      </c>
    </row>
    <row r="1565" spans="1:7" x14ac:dyDescent="0.2">
      <c r="A1565" t="s">
        <v>11</v>
      </c>
      <c r="B1565" t="s">
        <v>33</v>
      </c>
      <c r="C1565" t="s">
        <v>55</v>
      </c>
      <c r="D1565" s="1">
        <v>44237</v>
      </c>
      <c r="E1565" s="6">
        <v>5250</v>
      </c>
      <c r="F1565">
        <v>37</v>
      </c>
      <c r="G1565">
        <v>292</v>
      </c>
    </row>
    <row r="1566" spans="1:7" x14ac:dyDescent="0.2">
      <c r="A1566" t="s">
        <v>11</v>
      </c>
      <c r="B1566" t="s">
        <v>32</v>
      </c>
      <c r="C1566" t="s">
        <v>55</v>
      </c>
      <c r="D1566" s="1">
        <v>44264</v>
      </c>
      <c r="E1566" s="6">
        <v>5390</v>
      </c>
      <c r="F1566">
        <v>482</v>
      </c>
      <c r="G1566">
        <v>318</v>
      </c>
    </row>
    <row r="1567" spans="1:7" x14ac:dyDescent="0.2">
      <c r="A1567" t="s">
        <v>11</v>
      </c>
      <c r="B1567" t="s">
        <v>37</v>
      </c>
      <c r="C1567" t="s">
        <v>55</v>
      </c>
      <c r="D1567" s="1">
        <v>44253</v>
      </c>
      <c r="E1567" s="6">
        <v>2947</v>
      </c>
      <c r="F1567">
        <v>103</v>
      </c>
      <c r="G1567">
        <v>197</v>
      </c>
    </row>
    <row r="1568" spans="1:7" x14ac:dyDescent="0.2">
      <c r="A1568" t="s">
        <v>11</v>
      </c>
      <c r="B1568" t="s">
        <v>36</v>
      </c>
      <c r="C1568" t="s">
        <v>55</v>
      </c>
      <c r="D1568" s="1">
        <v>44210</v>
      </c>
      <c r="E1568" s="6">
        <v>5306</v>
      </c>
      <c r="F1568">
        <v>333</v>
      </c>
      <c r="G1568">
        <v>483</v>
      </c>
    </row>
    <row r="1569" spans="1:7" x14ac:dyDescent="0.2">
      <c r="A1569" t="s">
        <v>11</v>
      </c>
      <c r="B1569" t="s">
        <v>35</v>
      </c>
      <c r="C1569" t="s">
        <v>43</v>
      </c>
      <c r="D1569" s="1">
        <v>44197</v>
      </c>
      <c r="E1569" s="6">
        <v>2184</v>
      </c>
      <c r="F1569">
        <v>63</v>
      </c>
      <c r="G1569">
        <v>122</v>
      </c>
    </row>
    <row r="1570" spans="1:7" x14ac:dyDescent="0.2">
      <c r="A1570" t="s">
        <v>11</v>
      </c>
      <c r="B1570" t="s">
        <v>34</v>
      </c>
      <c r="C1570" t="s">
        <v>43</v>
      </c>
      <c r="D1570" s="1">
        <v>44300</v>
      </c>
      <c r="E1570" s="6">
        <v>4508</v>
      </c>
      <c r="F1570">
        <v>16</v>
      </c>
      <c r="G1570">
        <v>215</v>
      </c>
    </row>
    <row r="1571" spans="1:7" x14ac:dyDescent="0.2">
      <c r="A1571" t="s">
        <v>11</v>
      </c>
      <c r="B1571" t="s">
        <v>33</v>
      </c>
      <c r="C1571" t="s">
        <v>43</v>
      </c>
      <c r="D1571" s="1">
        <v>44414</v>
      </c>
      <c r="E1571" s="6">
        <v>42</v>
      </c>
      <c r="F1571">
        <v>80</v>
      </c>
      <c r="G1571">
        <v>2</v>
      </c>
    </row>
    <row r="1572" spans="1:7" x14ac:dyDescent="0.2">
      <c r="A1572" t="s">
        <v>11</v>
      </c>
      <c r="B1572" t="s">
        <v>32</v>
      </c>
      <c r="C1572" t="s">
        <v>43</v>
      </c>
      <c r="D1572" s="1">
        <v>44347</v>
      </c>
      <c r="E1572" s="6">
        <v>2961</v>
      </c>
      <c r="F1572">
        <v>12</v>
      </c>
      <c r="G1572">
        <v>175</v>
      </c>
    </row>
    <row r="1573" spans="1:7" x14ac:dyDescent="0.2">
      <c r="A1573" t="s">
        <v>11</v>
      </c>
      <c r="B1573" t="s">
        <v>37</v>
      </c>
      <c r="C1573" t="s">
        <v>43</v>
      </c>
      <c r="D1573" s="1">
        <v>44201</v>
      </c>
      <c r="E1573" s="6">
        <v>9730</v>
      </c>
      <c r="F1573">
        <v>361</v>
      </c>
      <c r="G1573">
        <v>573</v>
      </c>
    </row>
    <row r="1574" spans="1:7" x14ac:dyDescent="0.2">
      <c r="A1574" t="s">
        <v>11</v>
      </c>
      <c r="B1574" t="s">
        <v>36</v>
      </c>
      <c r="C1574" t="s">
        <v>43</v>
      </c>
      <c r="D1574" s="1">
        <v>44218</v>
      </c>
      <c r="E1574" s="6">
        <v>15197</v>
      </c>
      <c r="F1574">
        <v>11</v>
      </c>
      <c r="G1574">
        <v>634</v>
      </c>
    </row>
    <row r="1575" spans="1:7" x14ac:dyDescent="0.2">
      <c r="A1575" t="s">
        <v>11</v>
      </c>
      <c r="B1575" t="s">
        <v>35</v>
      </c>
      <c r="C1575" t="s">
        <v>39</v>
      </c>
      <c r="D1575" s="1">
        <v>44244</v>
      </c>
      <c r="E1575" s="6">
        <v>15323</v>
      </c>
      <c r="F1575">
        <v>33</v>
      </c>
      <c r="G1575">
        <v>1393</v>
      </c>
    </row>
    <row r="1576" spans="1:7" x14ac:dyDescent="0.2">
      <c r="A1576" t="s">
        <v>11</v>
      </c>
      <c r="B1576" t="s">
        <v>33</v>
      </c>
      <c r="C1576" t="s">
        <v>39</v>
      </c>
      <c r="D1576" s="1">
        <v>44230</v>
      </c>
      <c r="E1576" s="6">
        <v>2835</v>
      </c>
      <c r="F1576">
        <v>20</v>
      </c>
      <c r="G1576">
        <v>189</v>
      </c>
    </row>
    <row r="1577" spans="1:7" x14ac:dyDescent="0.2">
      <c r="A1577" t="s">
        <v>11</v>
      </c>
      <c r="B1577" t="s">
        <v>37</v>
      </c>
      <c r="C1577" t="s">
        <v>39</v>
      </c>
      <c r="D1577" s="1">
        <v>44413</v>
      </c>
      <c r="E1577" s="6">
        <v>7301</v>
      </c>
      <c r="F1577">
        <v>4</v>
      </c>
      <c r="G1577">
        <v>812</v>
      </c>
    </row>
    <row r="1578" spans="1:7" x14ac:dyDescent="0.2">
      <c r="A1578" t="s">
        <v>11</v>
      </c>
      <c r="B1578" t="s">
        <v>36</v>
      </c>
      <c r="C1578" t="s">
        <v>39</v>
      </c>
      <c r="D1578" s="1">
        <v>44224</v>
      </c>
      <c r="E1578" s="6">
        <v>4550</v>
      </c>
      <c r="F1578">
        <v>214</v>
      </c>
      <c r="G1578">
        <v>455</v>
      </c>
    </row>
    <row r="1579" spans="1:7" x14ac:dyDescent="0.2">
      <c r="A1579" t="s">
        <v>11</v>
      </c>
      <c r="B1579" t="s">
        <v>35</v>
      </c>
      <c r="C1579" t="s">
        <v>41</v>
      </c>
      <c r="D1579" s="1">
        <v>44371</v>
      </c>
      <c r="E1579" s="6">
        <v>9723</v>
      </c>
      <c r="F1579">
        <v>122</v>
      </c>
      <c r="G1579">
        <v>973</v>
      </c>
    </row>
    <row r="1580" spans="1:7" x14ac:dyDescent="0.2">
      <c r="A1580" t="s">
        <v>11</v>
      </c>
      <c r="B1580" t="s">
        <v>34</v>
      </c>
      <c r="C1580" t="s">
        <v>41</v>
      </c>
      <c r="D1580" s="1">
        <v>44344</v>
      </c>
      <c r="E1580" s="6">
        <v>637</v>
      </c>
      <c r="F1580">
        <v>61</v>
      </c>
      <c r="G1580">
        <v>49</v>
      </c>
    </row>
    <row r="1581" spans="1:7" x14ac:dyDescent="0.2">
      <c r="A1581" t="s">
        <v>11</v>
      </c>
      <c r="B1581" t="s">
        <v>33</v>
      </c>
      <c r="C1581" t="s">
        <v>41</v>
      </c>
      <c r="D1581" s="1">
        <v>44229</v>
      </c>
      <c r="E1581" s="6">
        <v>11578</v>
      </c>
      <c r="F1581">
        <v>76</v>
      </c>
      <c r="G1581">
        <v>891</v>
      </c>
    </row>
    <row r="1582" spans="1:7" x14ac:dyDescent="0.2">
      <c r="A1582" t="s">
        <v>11</v>
      </c>
      <c r="B1582" t="s">
        <v>32</v>
      </c>
      <c r="C1582" t="s">
        <v>41</v>
      </c>
      <c r="D1582" s="1">
        <v>44221</v>
      </c>
      <c r="E1582" s="6">
        <v>7294</v>
      </c>
      <c r="F1582">
        <v>122</v>
      </c>
      <c r="G1582">
        <v>562</v>
      </c>
    </row>
    <row r="1583" spans="1:7" x14ac:dyDescent="0.2">
      <c r="A1583" t="s">
        <v>11</v>
      </c>
      <c r="B1583" t="s">
        <v>36</v>
      </c>
      <c r="C1583" t="s">
        <v>41</v>
      </c>
      <c r="D1583" s="1">
        <v>44223</v>
      </c>
      <c r="E1583" s="6">
        <v>2968</v>
      </c>
      <c r="F1583">
        <v>216</v>
      </c>
      <c r="G1583">
        <v>212</v>
      </c>
    </row>
    <row r="1584" spans="1:7" x14ac:dyDescent="0.2">
      <c r="A1584" t="s">
        <v>11</v>
      </c>
      <c r="B1584" t="s">
        <v>35</v>
      </c>
      <c r="C1584" t="s">
        <v>44</v>
      </c>
      <c r="D1584" s="1">
        <v>44245</v>
      </c>
      <c r="E1584" s="6">
        <v>8491</v>
      </c>
      <c r="F1584">
        <v>338</v>
      </c>
      <c r="G1584">
        <v>340</v>
      </c>
    </row>
    <row r="1585" spans="1:7" x14ac:dyDescent="0.2">
      <c r="A1585" t="s">
        <v>11</v>
      </c>
      <c r="B1585" t="s">
        <v>34</v>
      </c>
      <c r="C1585" t="s">
        <v>44</v>
      </c>
      <c r="D1585" s="1">
        <v>44228</v>
      </c>
      <c r="E1585" s="6">
        <v>4452</v>
      </c>
      <c r="F1585">
        <v>75</v>
      </c>
      <c r="G1585">
        <v>149</v>
      </c>
    </row>
    <row r="1586" spans="1:7" x14ac:dyDescent="0.2">
      <c r="A1586" t="s">
        <v>11</v>
      </c>
      <c r="B1586" t="s">
        <v>32</v>
      </c>
      <c r="C1586" t="s">
        <v>44</v>
      </c>
      <c r="D1586" s="1">
        <v>44223</v>
      </c>
      <c r="E1586" s="6">
        <v>10612</v>
      </c>
      <c r="F1586">
        <v>232</v>
      </c>
      <c r="G1586">
        <v>425</v>
      </c>
    </row>
    <row r="1587" spans="1:7" x14ac:dyDescent="0.2">
      <c r="A1587" t="s">
        <v>11</v>
      </c>
      <c r="B1587" t="s">
        <v>37</v>
      </c>
      <c r="C1587" t="s">
        <v>44</v>
      </c>
      <c r="D1587" s="1">
        <v>44349</v>
      </c>
      <c r="E1587" s="6">
        <v>9814</v>
      </c>
      <c r="F1587">
        <v>138</v>
      </c>
      <c r="G1587">
        <v>317</v>
      </c>
    </row>
    <row r="1588" spans="1:7" x14ac:dyDescent="0.2">
      <c r="A1588" t="s">
        <v>11</v>
      </c>
      <c r="B1588" t="s">
        <v>34</v>
      </c>
      <c r="C1588" t="s">
        <v>45</v>
      </c>
      <c r="D1588" s="1">
        <v>44348</v>
      </c>
      <c r="E1588" s="6">
        <v>9996</v>
      </c>
      <c r="F1588">
        <v>441</v>
      </c>
      <c r="G1588">
        <v>385</v>
      </c>
    </row>
    <row r="1589" spans="1:7" x14ac:dyDescent="0.2">
      <c r="A1589" t="s">
        <v>11</v>
      </c>
      <c r="B1589" t="s">
        <v>33</v>
      </c>
      <c r="C1589" t="s">
        <v>45</v>
      </c>
      <c r="D1589" s="1">
        <v>44347</v>
      </c>
      <c r="E1589" s="6">
        <v>9310</v>
      </c>
      <c r="F1589">
        <v>351</v>
      </c>
      <c r="G1589">
        <v>333</v>
      </c>
    </row>
    <row r="1590" spans="1:7" x14ac:dyDescent="0.2">
      <c r="A1590" t="s">
        <v>11</v>
      </c>
      <c r="B1590" t="s">
        <v>37</v>
      </c>
      <c r="C1590" t="s">
        <v>45</v>
      </c>
      <c r="D1590" s="1">
        <v>44237</v>
      </c>
      <c r="E1590" s="6">
        <v>14917</v>
      </c>
      <c r="F1590">
        <v>289</v>
      </c>
      <c r="G1590">
        <v>533</v>
      </c>
    </row>
    <row r="1591" spans="1:7" x14ac:dyDescent="0.2">
      <c r="A1591" t="s">
        <v>11</v>
      </c>
      <c r="B1591" t="s">
        <v>36</v>
      </c>
      <c r="C1591" t="s">
        <v>45</v>
      </c>
      <c r="D1591" s="1">
        <v>44389</v>
      </c>
      <c r="E1591" s="6">
        <v>3780</v>
      </c>
      <c r="F1591">
        <v>38</v>
      </c>
      <c r="G1591">
        <v>158</v>
      </c>
    </row>
    <row r="1592" spans="1:7" x14ac:dyDescent="0.2">
      <c r="A1592" t="s">
        <v>11</v>
      </c>
      <c r="B1592" t="s">
        <v>35</v>
      </c>
      <c r="C1592" t="s">
        <v>42</v>
      </c>
      <c r="D1592" s="1">
        <v>44385</v>
      </c>
      <c r="E1592" s="6">
        <v>5369</v>
      </c>
      <c r="F1592">
        <v>97</v>
      </c>
      <c r="G1592">
        <v>174</v>
      </c>
    </row>
    <row r="1593" spans="1:7" x14ac:dyDescent="0.2">
      <c r="A1593" t="s">
        <v>11</v>
      </c>
      <c r="B1593" t="s">
        <v>34</v>
      </c>
      <c r="C1593" t="s">
        <v>42</v>
      </c>
      <c r="D1593" s="1">
        <v>44379</v>
      </c>
      <c r="E1593" s="6">
        <v>4228</v>
      </c>
      <c r="F1593">
        <v>26</v>
      </c>
      <c r="G1593">
        <v>157</v>
      </c>
    </row>
    <row r="1594" spans="1:7" x14ac:dyDescent="0.2">
      <c r="A1594" t="s">
        <v>11</v>
      </c>
      <c r="B1594" t="s">
        <v>32</v>
      </c>
      <c r="C1594" t="s">
        <v>42</v>
      </c>
      <c r="D1594" s="1">
        <v>44404</v>
      </c>
      <c r="E1594" s="6">
        <v>98</v>
      </c>
      <c r="F1594">
        <v>288</v>
      </c>
      <c r="G1594">
        <v>4</v>
      </c>
    </row>
    <row r="1595" spans="1:7" x14ac:dyDescent="0.2">
      <c r="A1595" t="s">
        <v>11</v>
      </c>
      <c r="B1595" t="s">
        <v>37</v>
      </c>
      <c r="C1595" t="s">
        <v>42</v>
      </c>
      <c r="D1595" s="1">
        <v>44372</v>
      </c>
      <c r="E1595" s="6">
        <v>420</v>
      </c>
      <c r="F1595">
        <v>52</v>
      </c>
      <c r="G1595">
        <v>14</v>
      </c>
    </row>
    <row r="1596" spans="1:7" x14ac:dyDescent="0.2">
      <c r="A1596" t="s">
        <v>11</v>
      </c>
      <c r="B1596" t="s">
        <v>35</v>
      </c>
      <c r="C1596" t="s">
        <v>57</v>
      </c>
      <c r="D1596" s="1">
        <v>44371</v>
      </c>
      <c r="E1596" s="6">
        <v>1869</v>
      </c>
      <c r="F1596">
        <v>46</v>
      </c>
      <c r="G1596">
        <v>144</v>
      </c>
    </row>
    <row r="1597" spans="1:7" x14ac:dyDescent="0.2">
      <c r="A1597" t="s">
        <v>11</v>
      </c>
      <c r="B1597" t="s">
        <v>34</v>
      </c>
      <c r="C1597" t="s">
        <v>57</v>
      </c>
      <c r="D1597" s="1">
        <v>44376</v>
      </c>
      <c r="E1597" s="6">
        <v>1799</v>
      </c>
      <c r="F1597">
        <v>262</v>
      </c>
      <c r="G1597">
        <v>129</v>
      </c>
    </row>
    <row r="1598" spans="1:7" x14ac:dyDescent="0.2">
      <c r="A1598" t="s">
        <v>11</v>
      </c>
      <c r="B1598" t="s">
        <v>33</v>
      </c>
      <c r="C1598" t="s">
        <v>57</v>
      </c>
      <c r="D1598" s="1">
        <v>44351</v>
      </c>
      <c r="E1598" s="6">
        <v>2548</v>
      </c>
      <c r="F1598">
        <v>170</v>
      </c>
      <c r="G1598">
        <v>182</v>
      </c>
    </row>
    <row r="1599" spans="1:7" x14ac:dyDescent="0.2">
      <c r="A1599" t="s">
        <v>11</v>
      </c>
      <c r="B1599" t="s">
        <v>32</v>
      </c>
      <c r="C1599" t="s">
        <v>57</v>
      </c>
      <c r="D1599" s="1">
        <v>44223</v>
      </c>
      <c r="E1599" s="6">
        <v>3150</v>
      </c>
      <c r="F1599">
        <v>70</v>
      </c>
      <c r="G1599">
        <v>243</v>
      </c>
    </row>
    <row r="1600" spans="1:7" x14ac:dyDescent="0.2">
      <c r="A1600" t="s">
        <v>11</v>
      </c>
      <c r="B1600" t="s">
        <v>37</v>
      </c>
      <c r="C1600" t="s">
        <v>57</v>
      </c>
      <c r="D1600" s="1">
        <v>44246</v>
      </c>
      <c r="E1600" s="6">
        <v>1099</v>
      </c>
      <c r="F1600">
        <v>139</v>
      </c>
      <c r="G1600">
        <v>92</v>
      </c>
    </row>
    <row r="1601" spans="1:7" x14ac:dyDescent="0.2">
      <c r="A1601" t="s">
        <v>11</v>
      </c>
      <c r="B1601" t="s">
        <v>36</v>
      </c>
      <c r="C1601" t="s">
        <v>57</v>
      </c>
      <c r="D1601" s="1">
        <v>44403</v>
      </c>
      <c r="E1601" s="6">
        <v>6055</v>
      </c>
      <c r="F1601">
        <v>532</v>
      </c>
      <c r="G1601">
        <v>757</v>
      </c>
    </row>
    <row r="1602" spans="1:7" x14ac:dyDescent="0.2">
      <c r="A1602" t="s">
        <v>11</v>
      </c>
      <c r="B1602" t="s">
        <v>35</v>
      </c>
      <c r="C1602" t="s">
        <v>59</v>
      </c>
      <c r="D1602" s="1">
        <v>44335</v>
      </c>
      <c r="E1602" s="6">
        <v>9786</v>
      </c>
      <c r="F1602">
        <v>251</v>
      </c>
      <c r="G1602">
        <v>576</v>
      </c>
    </row>
    <row r="1603" spans="1:7" x14ac:dyDescent="0.2">
      <c r="A1603" t="s">
        <v>11</v>
      </c>
      <c r="B1603" t="s">
        <v>34</v>
      </c>
      <c r="C1603" t="s">
        <v>59</v>
      </c>
      <c r="D1603" s="1">
        <v>44404</v>
      </c>
      <c r="E1603" s="6">
        <v>6265</v>
      </c>
      <c r="F1603">
        <v>52</v>
      </c>
      <c r="G1603">
        <v>369</v>
      </c>
    </row>
    <row r="1604" spans="1:7" x14ac:dyDescent="0.2">
      <c r="A1604" t="s">
        <v>11</v>
      </c>
      <c r="B1604" t="s">
        <v>32</v>
      </c>
      <c r="C1604" t="s">
        <v>59</v>
      </c>
      <c r="D1604" s="1">
        <v>44321</v>
      </c>
      <c r="E1604" s="6">
        <v>3479</v>
      </c>
      <c r="F1604">
        <v>274</v>
      </c>
      <c r="G1604">
        <v>174</v>
      </c>
    </row>
    <row r="1605" spans="1:7" x14ac:dyDescent="0.2">
      <c r="A1605" t="s">
        <v>11</v>
      </c>
      <c r="B1605" t="s">
        <v>37</v>
      </c>
      <c r="C1605" t="s">
        <v>59</v>
      </c>
      <c r="D1605" s="1">
        <v>44244</v>
      </c>
      <c r="E1605" s="6">
        <v>5894</v>
      </c>
      <c r="F1605">
        <v>592</v>
      </c>
      <c r="G1605">
        <v>281</v>
      </c>
    </row>
    <row r="1606" spans="1:7" x14ac:dyDescent="0.2">
      <c r="A1606" t="s">
        <v>11</v>
      </c>
      <c r="B1606" t="s">
        <v>35</v>
      </c>
      <c r="C1606" t="s">
        <v>54</v>
      </c>
      <c r="D1606" s="1">
        <v>44425</v>
      </c>
      <c r="E1606" s="6">
        <v>4487</v>
      </c>
      <c r="F1606">
        <v>99</v>
      </c>
      <c r="G1606">
        <v>214</v>
      </c>
    </row>
    <row r="1607" spans="1:7" x14ac:dyDescent="0.2">
      <c r="A1607" t="s">
        <v>11</v>
      </c>
      <c r="B1607" t="s">
        <v>34</v>
      </c>
      <c r="C1607" t="s">
        <v>54</v>
      </c>
      <c r="D1607" s="1">
        <v>44399</v>
      </c>
      <c r="E1607" s="6">
        <v>12635</v>
      </c>
      <c r="F1607">
        <v>78</v>
      </c>
      <c r="G1607">
        <v>903</v>
      </c>
    </row>
    <row r="1608" spans="1:7" x14ac:dyDescent="0.2">
      <c r="A1608" t="s">
        <v>11</v>
      </c>
      <c r="B1608" t="s">
        <v>33</v>
      </c>
      <c r="C1608" t="s">
        <v>54</v>
      </c>
      <c r="D1608" s="1">
        <v>44236</v>
      </c>
      <c r="E1608" s="6">
        <v>16919</v>
      </c>
      <c r="F1608">
        <v>199</v>
      </c>
      <c r="G1608">
        <v>996</v>
      </c>
    </row>
    <row r="1609" spans="1:7" x14ac:dyDescent="0.2">
      <c r="A1609" t="s">
        <v>11</v>
      </c>
      <c r="B1609" t="s">
        <v>37</v>
      </c>
      <c r="C1609" t="s">
        <v>54</v>
      </c>
      <c r="D1609" s="1">
        <v>44245</v>
      </c>
      <c r="E1609" s="6">
        <v>7672</v>
      </c>
      <c r="F1609">
        <v>112</v>
      </c>
      <c r="G1609">
        <v>452</v>
      </c>
    </row>
    <row r="1610" spans="1:7" x14ac:dyDescent="0.2">
      <c r="A1610" t="s">
        <v>11</v>
      </c>
      <c r="B1610" t="s">
        <v>36</v>
      </c>
      <c r="C1610" t="s">
        <v>54</v>
      </c>
      <c r="D1610" s="1">
        <v>44306</v>
      </c>
      <c r="E1610" s="6">
        <v>1477</v>
      </c>
      <c r="F1610">
        <v>111</v>
      </c>
      <c r="G1610">
        <v>78</v>
      </c>
    </row>
    <row r="1611" spans="1:7" x14ac:dyDescent="0.2">
      <c r="A1611" t="s">
        <v>11</v>
      </c>
      <c r="B1611" t="s">
        <v>35</v>
      </c>
      <c r="C1611" t="s">
        <v>53</v>
      </c>
      <c r="D1611" s="1">
        <v>44410</v>
      </c>
      <c r="E1611" s="6">
        <v>6181</v>
      </c>
      <c r="F1611">
        <v>146</v>
      </c>
      <c r="G1611">
        <v>248</v>
      </c>
    </row>
    <row r="1612" spans="1:7" x14ac:dyDescent="0.2">
      <c r="A1612" t="s">
        <v>11</v>
      </c>
      <c r="B1612" t="s">
        <v>34</v>
      </c>
      <c r="C1612" t="s">
        <v>53</v>
      </c>
      <c r="D1612" s="1">
        <v>44230</v>
      </c>
      <c r="E1612" s="6">
        <v>14448</v>
      </c>
      <c r="F1612">
        <v>28</v>
      </c>
      <c r="G1612">
        <v>657</v>
      </c>
    </row>
    <row r="1613" spans="1:7" x14ac:dyDescent="0.2">
      <c r="A1613" t="s">
        <v>11</v>
      </c>
      <c r="B1613" t="s">
        <v>33</v>
      </c>
      <c r="C1613" t="s">
        <v>53</v>
      </c>
      <c r="D1613" s="1">
        <v>44365</v>
      </c>
      <c r="E1613" s="6">
        <v>2884</v>
      </c>
      <c r="F1613">
        <v>101</v>
      </c>
      <c r="G1613">
        <v>138</v>
      </c>
    </row>
    <row r="1614" spans="1:7" x14ac:dyDescent="0.2">
      <c r="A1614" t="s">
        <v>11</v>
      </c>
      <c r="B1614" t="s">
        <v>32</v>
      </c>
      <c r="C1614" t="s">
        <v>53</v>
      </c>
      <c r="D1614" s="1">
        <v>44204</v>
      </c>
      <c r="E1614" s="6">
        <v>2373</v>
      </c>
      <c r="F1614">
        <v>2</v>
      </c>
      <c r="G1614">
        <v>104</v>
      </c>
    </row>
    <row r="1615" spans="1:7" x14ac:dyDescent="0.2">
      <c r="A1615" t="s">
        <v>11</v>
      </c>
      <c r="B1615" t="s">
        <v>37</v>
      </c>
      <c r="C1615" t="s">
        <v>53</v>
      </c>
      <c r="D1615" s="1">
        <v>44235</v>
      </c>
      <c r="E1615" s="6">
        <v>2345</v>
      </c>
      <c r="F1615">
        <v>435</v>
      </c>
      <c r="G1615">
        <v>107</v>
      </c>
    </row>
    <row r="1616" spans="1:7" x14ac:dyDescent="0.2">
      <c r="A1616" t="s">
        <v>11</v>
      </c>
      <c r="B1616" t="s">
        <v>36</v>
      </c>
      <c r="C1616" t="s">
        <v>53</v>
      </c>
      <c r="D1616" s="1">
        <v>44301</v>
      </c>
      <c r="E1616" s="6">
        <v>2058</v>
      </c>
      <c r="F1616">
        <v>2</v>
      </c>
      <c r="G1616">
        <v>115</v>
      </c>
    </row>
    <row r="1617" spans="1:7" x14ac:dyDescent="0.2">
      <c r="A1617" t="s">
        <v>16</v>
      </c>
      <c r="B1617" t="s">
        <v>35</v>
      </c>
      <c r="C1617" t="s">
        <v>46</v>
      </c>
      <c r="D1617" s="1">
        <v>44243</v>
      </c>
      <c r="E1617" s="6">
        <v>7133</v>
      </c>
      <c r="F1617">
        <v>212</v>
      </c>
      <c r="G1617">
        <v>265</v>
      </c>
    </row>
    <row r="1618" spans="1:7" x14ac:dyDescent="0.2">
      <c r="A1618" t="s">
        <v>16</v>
      </c>
      <c r="B1618" t="s">
        <v>34</v>
      </c>
      <c r="C1618" t="s">
        <v>46</v>
      </c>
      <c r="D1618" s="1">
        <v>44197</v>
      </c>
      <c r="E1618" s="6">
        <v>4669</v>
      </c>
      <c r="F1618">
        <v>121</v>
      </c>
      <c r="G1618">
        <v>180</v>
      </c>
    </row>
    <row r="1619" spans="1:7" x14ac:dyDescent="0.2">
      <c r="A1619" t="s">
        <v>16</v>
      </c>
      <c r="B1619" t="s">
        <v>32</v>
      </c>
      <c r="C1619" t="s">
        <v>46</v>
      </c>
      <c r="D1619" s="1">
        <v>44257</v>
      </c>
      <c r="E1619" s="6">
        <v>9030</v>
      </c>
      <c r="F1619">
        <v>563</v>
      </c>
      <c r="G1619">
        <v>312</v>
      </c>
    </row>
    <row r="1620" spans="1:7" x14ac:dyDescent="0.2">
      <c r="A1620" t="s">
        <v>16</v>
      </c>
      <c r="B1620" t="s">
        <v>37</v>
      </c>
      <c r="C1620" t="s">
        <v>46</v>
      </c>
      <c r="D1620" s="1">
        <v>44448</v>
      </c>
      <c r="E1620" s="6">
        <v>1526</v>
      </c>
      <c r="F1620">
        <v>94</v>
      </c>
      <c r="G1620">
        <v>64</v>
      </c>
    </row>
    <row r="1621" spans="1:7" x14ac:dyDescent="0.2">
      <c r="A1621" t="s">
        <v>16</v>
      </c>
      <c r="B1621" t="s">
        <v>34</v>
      </c>
      <c r="C1621" t="s">
        <v>56</v>
      </c>
      <c r="D1621" s="1">
        <v>44439</v>
      </c>
      <c r="E1621" s="6">
        <v>12978</v>
      </c>
      <c r="F1621">
        <v>239</v>
      </c>
      <c r="G1621">
        <v>1082</v>
      </c>
    </row>
    <row r="1622" spans="1:7" x14ac:dyDescent="0.2">
      <c r="A1622" t="s">
        <v>16</v>
      </c>
      <c r="B1622" t="s">
        <v>37</v>
      </c>
      <c r="C1622" t="s">
        <v>56</v>
      </c>
      <c r="D1622" s="1">
        <v>44393</v>
      </c>
      <c r="E1622" s="6">
        <v>11417</v>
      </c>
      <c r="F1622">
        <v>45</v>
      </c>
      <c r="G1622">
        <v>1269</v>
      </c>
    </row>
    <row r="1623" spans="1:7" x14ac:dyDescent="0.2">
      <c r="A1623" t="s">
        <v>16</v>
      </c>
      <c r="B1623" t="s">
        <v>34</v>
      </c>
      <c r="C1623" t="s">
        <v>58</v>
      </c>
      <c r="D1623" s="1">
        <v>44267</v>
      </c>
      <c r="E1623" s="6">
        <v>3346</v>
      </c>
      <c r="F1623">
        <v>122</v>
      </c>
      <c r="G1623">
        <v>168</v>
      </c>
    </row>
    <row r="1624" spans="1:7" x14ac:dyDescent="0.2">
      <c r="A1624" t="s">
        <v>16</v>
      </c>
      <c r="B1624" t="s">
        <v>32</v>
      </c>
      <c r="C1624" t="s">
        <v>58</v>
      </c>
      <c r="D1624" s="1">
        <v>44278</v>
      </c>
      <c r="E1624" s="6">
        <v>5012</v>
      </c>
      <c r="F1624">
        <v>71</v>
      </c>
      <c r="G1624">
        <v>295</v>
      </c>
    </row>
    <row r="1625" spans="1:7" x14ac:dyDescent="0.2">
      <c r="A1625" t="s">
        <v>16</v>
      </c>
      <c r="B1625" t="s">
        <v>37</v>
      </c>
      <c r="C1625" t="s">
        <v>58</v>
      </c>
      <c r="D1625" s="1">
        <v>44347</v>
      </c>
      <c r="E1625" s="6">
        <v>3528</v>
      </c>
      <c r="F1625">
        <v>267</v>
      </c>
      <c r="G1625">
        <v>221</v>
      </c>
    </row>
    <row r="1626" spans="1:7" x14ac:dyDescent="0.2">
      <c r="A1626" t="s">
        <v>16</v>
      </c>
      <c r="B1626" t="s">
        <v>36</v>
      </c>
      <c r="C1626" t="s">
        <v>58</v>
      </c>
      <c r="D1626" s="1">
        <v>44201</v>
      </c>
      <c r="E1626" s="6">
        <v>1176</v>
      </c>
      <c r="F1626">
        <v>152</v>
      </c>
      <c r="G1626">
        <v>66</v>
      </c>
    </row>
    <row r="1627" spans="1:7" x14ac:dyDescent="0.2">
      <c r="A1627" t="s">
        <v>16</v>
      </c>
      <c r="B1627" t="s">
        <v>32</v>
      </c>
      <c r="C1627" t="s">
        <v>38</v>
      </c>
      <c r="D1627" s="1">
        <v>44365</v>
      </c>
      <c r="E1627" s="6">
        <v>3752</v>
      </c>
      <c r="F1627">
        <v>252</v>
      </c>
      <c r="G1627">
        <v>188</v>
      </c>
    </row>
    <row r="1628" spans="1:7" x14ac:dyDescent="0.2">
      <c r="A1628" t="s">
        <v>16</v>
      </c>
      <c r="B1628" t="s">
        <v>37</v>
      </c>
      <c r="C1628" t="s">
        <v>38</v>
      </c>
      <c r="D1628" s="1">
        <v>44306</v>
      </c>
      <c r="E1628" s="6">
        <v>8169</v>
      </c>
      <c r="F1628">
        <v>142</v>
      </c>
      <c r="G1628">
        <v>454</v>
      </c>
    </row>
    <row r="1629" spans="1:7" x14ac:dyDescent="0.2">
      <c r="A1629" t="s">
        <v>16</v>
      </c>
      <c r="B1629" t="s">
        <v>36</v>
      </c>
      <c r="C1629" t="s">
        <v>38</v>
      </c>
      <c r="D1629" s="1">
        <v>44319</v>
      </c>
      <c r="E1629" s="6">
        <v>8785</v>
      </c>
      <c r="F1629">
        <v>155</v>
      </c>
      <c r="G1629">
        <v>550</v>
      </c>
    </row>
    <row r="1630" spans="1:7" x14ac:dyDescent="0.2">
      <c r="A1630" t="s">
        <v>16</v>
      </c>
      <c r="B1630" t="s">
        <v>34</v>
      </c>
      <c r="C1630" t="s">
        <v>47</v>
      </c>
      <c r="D1630" s="1">
        <v>44314</v>
      </c>
      <c r="E1630" s="6">
        <v>6237</v>
      </c>
      <c r="F1630">
        <v>73</v>
      </c>
      <c r="G1630">
        <v>347</v>
      </c>
    </row>
    <row r="1631" spans="1:7" x14ac:dyDescent="0.2">
      <c r="A1631" t="s">
        <v>16</v>
      </c>
      <c r="B1631" t="s">
        <v>33</v>
      </c>
      <c r="C1631" t="s">
        <v>47</v>
      </c>
      <c r="D1631" s="1">
        <v>44393</v>
      </c>
      <c r="E1631" s="6">
        <v>4130</v>
      </c>
      <c r="F1631">
        <v>64</v>
      </c>
      <c r="G1631">
        <v>207</v>
      </c>
    </row>
    <row r="1632" spans="1:7" x14ac:dyDescent="0.2">
      <c r="A1632" t="s">
        <v>16</v>
      </c>
      <c r="B1632" t="s">
        <v>32</v>
      </c>
      <c r="C1632" t="s">
        <v>47</v>
      </c>
      <c r="D1632" s="1">
        <v>44378</v>
      </c>
      <c r="E1632" s="6">
        <v>5033</v>
      </c>
      <c r="F1632">
        <v>142</v>
      </c>
      <c r="G1632">
        <v>360</v>
      </c>
    </row>
    <row r="1633" spans="1:7" x14ac:dyDescent="0.2">
      <c r="A1633" t="s">
        <v>16</v>
      </c>
      <c r="B1633" t="s">
        <v>37</v>
      </c>
      <c r="C1633" t="s">
        <v>47</v>
      </c>
      <c r="D1633" s="1">
        <v>44284</v>
      </c>
      <c r="E1633" s="6">
        <v>6132</v>
      </c>
      <c r="F1633">
        <v>183</v>
      </c>
      <c r="G1633">
        <v>307</v>
      </c>
    </row>
    <row r="1634" spans="1:7" x14ac:dyDescent="0.2">
      <c r="A1634" t="s">
        <v>16</v>
      </c>
      <c r="B1634" t="s">
        <v>36</v>
      </c>
      <c r="C1634" t="s">
        <v>47</v>
      </c>
      <c r="D1634" s="1">
        <v>44236</v>
      </c>
      <c r="E1634" s="6">
        <v>980</v>
      </c>
      <c r="F1634">
        <v>75</v>
      </c>
      <c r="G1634">
        <v>47</v>
      </c>
    </row>
    <row r="1635" spans="1:7" x14ac:dyDescent="0.2">
      <c r="A1635" t="s">
        <v>16</v>
      </c>
      <c r="B1635" t="s">
        <v>35</v>
      </c>
      <c r="C1635" t="s">
        <v>49</v>
      </c>
      <c r="D1635" s="1">
        <v>44433</v>
      </c>
      <c r="E1635" s="6">
        <v>5103</v>
      </c>
      <c r="F1635">
        <v>236</v>
      </c>
      <c r="G1635">
        <v>243</v>
      </c>
    </row>
    <row r="1636" spans="1:7" x14ac:dyDescent="0.2">
      <c r="A1636" t="s">
        <v>16</v>
      </c>
      <c r="B1636" t="s">
        <v>34</v>
      </c>
      <c r="C1636" t="s">
        <v>49</v>
      </c>
      <c r="D1636" s="1">
        <v>44404</v>
      </c>
      <c r="E1636" s="6">
        <v>20384</v>
      </c>
      <c r="F1636">
        <v>253</v>
      </c>
      <c r="G1636">
        <v>1359</v>
      </c>
    </row>
    <row r="1637" spans="1:7" x14ac:dyDescent="0.2">
      <c r="A1637" t="s">
        <v>16</v>
      </c>
      <c r="B1637" t="s">
        <v>33</v>
      </c>
      <c r="C1637" t="s">
        <v>49</v>
      </c>
      <c r="D1637" s="1">
        <v>44232</v>
      </c>
      <c r="E1637" s="6">
        <v>7546</v>
      </c>
      <c r="F1637">
        <v>365</v>
      </c>
      <c r="G1637">
        <v>581</v>
      </c>
    </row>
    <row r="1638" spans="1:7" x14ac:dyDescent="0.2">
      <c r="A1638" t="s">
        <v>16</v>
      </c>
      <c r="B1638" t="s">
        <v>32</v>
      </c>
      <c r="C1638" t="s">
        <v>49</v>
      </c>
      <c r="D1638" s="1">
        <v>44449</v>
      </c>
      <c r="E1638" s="6">
        <v>2541</v>
      </c>
      <c r="F1638">
        <v>98</v>
      </c>
      <c r="G1638">
        <v>128</v>
      </c>
    </row>
    <row r="1639" spans="1:7" x14ac:dyDescent="0.2">
      <c r="A1639" t="s">
        <v>16</v>
      </c>
      <c r="B1639" t="s">
        <v>36</v>
      </c>
      <c r="C1639" t="s">
        <v>49</v>
      </c>
      <c r="D1639" s="1">
        <v>44287</v>
      </c>
      <c r="E1639" s="6">
        <v>2352</v>
      </c>
      <c r="F1639">
        <v>21</v>
      </c>
      <c r="G1639">
        <v>181</v>
      </c>
    </row>
    <row r="1640" spans="1:7" x14ac:dyDescent="0.2">
      <c r="A1640" t="s">
        <v>16</v>
      </c>
      <c r="B1640" t="s">
        <v>35</v>
      </c>
      <c r="C1640" t="s">
        <v>52</v>
      </c>
      <c r="D1640" s="1">
        <v>44249</v>
      </c>
      <c r="E1640" s="6">
        <v>182</v>
      </c>
      <c r="F1640">
        <v>85</v>
      </c>
      <c r="G1640">
        <v>7</v>
      </c>
    </row>
    <row r="1641" spans="1:7" x14ac:dyDescent="0.2">
      <c r="A1641" t="s">
        <v>16</v>
      </c>
      <c r="B1641" t="s">
        <v>34</v>
      </c>
      <c r="C1641" t="s">
        <v>52</v>
      </c>
      <c r="D1641" s="1">
        <v>44363</v>
      </c>
      <c r="E1641" s="6">
        <v>8414</v>
      </c>
      <c r="F1641">
        <v>257</v>
      </c>
      <c r="G1641">
        <v>312</v>
      </c>
    </row>
    <row r="1642" spans="1:7" x14ac:dyDescent="0.2">
      <c r="A1642" t="s">
        <v>16</v>
      </c>
      <c r="B1642" t="s">
        <v>32</v>
      </c>
      <c r="C1642" t="s">
        <v>52</v>
      </c>
      <c r="D1642" s="1">
        <v>44253</v>
      </c>
      <c r="E1642" s="6">
        <v>4144</v>
      </c>
      <c r="F1642">
        <v>374</v>
      </c>
      <c r="G1642">
        <v>139</v>
      </c>
    </row>
    <row r="1643" spans="1:7" x14ac:dyDescent="0.2">
      <c r="A1643" t="s">
        <v>16</v>
      </c>
      <c r="B1643" t="s">
        <v>36</v>
      </c>
      <c r="C1643" t="s">
        <v>52</v>
      </c>
      <c r="D1643" s="1">
        <v>44431</v>
      </c>
      <c r="E1643" s="6">
        <v>329</v>
      </c>
      <c r="F1643">
        <v>378</v>
      </c>
      <c r="G1643">
        <v>13</v>
      </c>
    </row>
    <row r="1644" spans="1:7" x14ac:dyDescent="0.2">
      <c r="A1644" t="s">
        <v>16</v>
      </c>
      <c r="B1644" t="s">
        <v>35</v>
      </c>
      <c r="C1644" t="s">
        <v>40</v>
      </c>
      <c r="D1644" s="1">
        <v>44333</v>
      </c>
      <c r="E1644" s="6">
        <v>3689</v>
      </c>
      <c r="F1644">
        <v>150</v>
      </c>
      <c r="G1644">
        <v>168</v>
      </c>
    </row>
    <row r="1645" spans="1:7" x14ac:dyDescent="0.2">
      <c r="A1645" t="s">
        <v>16</v>
      </c>
      <c r="B1645" t="s">
        <v>34</v>
      </c>
      <c r="C1645" t="s">
        <v>40</v>
      </c>
      <c r="D1645" s="1">
        <v>44438</v>
      </c>
      <c r="E1645" s="6">
        <v>1022</v>
      </c>
      <c r="F1645">
        <v>124</v>
      </c>
      <c r="G1645">
        <v>45</v>
      </c>
    </row>
    <row r="1646" spans="1:7" x14ac:dyDescent="0.2">
      <c r="A1646" t="s">
        <v>16</v>
      </c>
      <c r="B1646" t="s">
        <v>33</v>
      </c>
      <c r="C1646" t="s">
        <v>40</v>
      </c>
      <c r="D1646" s="1">
        <v>44308</v>
      </c>
      <c r="E1646" s="6">
        <v>10297</v>
      </c>
      <c r="F1646">
        <v>48</v>
      </c>
      <c r="G1646">
        <v>430</v>
      </c>
    </row>
    <row r="1647" spans="1:7" x14ac:dyDescent="0.2">
      <c r="A1647" t="s">
        <v>16</v>
      </c>
      <c r="B1647" t="s">
        <v>32</v>
      </c>
      <c r="C1647" t="s">
        <v>40</v>
      </c>
      <c r="D1647" s="1">
        <v>44307</v>
      </c>
      <c r="E1647" s="6">
        <v>8967</v>
      </c>
      <c r="F1647">
        <v>15</v>
      </c>
      <c r="G1647">
        <v>427</v>
      </c>
    </row>
    <row r="1648" spans="1:7" x14ac:dyDescent="0.2">
      <c r="A1648" t="s">
        <v>16</v>
      </c>
      <c r="B1648" t="s">
        <v>37</v>
      </c>
      <c r="C1648" t="s">
        <v>40</v>
      </c>
      <c r="D1648" s="1">
        <v>44217</v>
      </c>
      <c r="E1648" s="6">
        <v>742</v>
      </c>
      <c r="F1648">
        <v>264</v>
      </c>
      <c r="G1648">
        <v>31</v>
      </c>
    </row>
    <row r="1649" spans="1:7" x14ac:dyDescent="0.2">
      <c r="A1649" t="s">
        <v>16</v>
      </c>
      <c r="B1649" t="s">
        <v>36</v>
      </c>
      <c r="C1649" t="s">
        <v>40</v>
      </c>
      <c r="D1649" s="1">
        <v>44426</v>
      </c>
      <c r="E1649" s="6">
        <v>8141</v>
      </c>
      <c r="F1649">
        <v>73</v>
      </c>
      <c r="G1649">
        <v>340</v>
      </c>
    </row>
    <row r="1650" spans="1:7" x14ac:dyDescent="0.2">
      <c r="A1650" t="s">
        <v>16</v>
      </c>
      <c r="B1650" t="s">
        <v>35</v>
      </c>
      <c r="C1650" t="s">
        <v>48</v>
      </c>
      <c r="D1650" s="1">
        <v>44246</v>
      </c>
      <c r="E1650" s="6">
        <v>2079</v>
      </c>
      <c r="F1650">
        <v>527</v>
      </c>
      <c r="G1650">
        <v>260</v>
      </c>
    </row>
    <row r="1651" spans="1:7" x14ac:dyDescent="0.2">
      <c r="A1651" t="s">
        <v>16</v>
      </c>
      <c r="B1651" t="s">
        <v>34</v>
      </c>
      <c r="C1651" t="s">
        <v>48</v>
      </c>
      <c r="D1651" s="1">
        <v>44295</v>
      </c>
      <c r="E1651" s="6">
        <v>392</v>
      </c>
      <c r="F1651">
        <v>175</v>
      </c>
      <c r="G1651">
        <v>28</v>
      </c>
    </row>
    <row r="1652" spans="1:7" x14ac:dyDescent="0.2">
      <c r="A1652" t="s">
        <v>16</v>
      </c>
      <c r="B1652" t="s">
        <v>33</v>
      </c>
      <c r="C1652" t="s">
        <v>48</v>
      </c>
      <c r="D1652" s="1">
        <v>44263</v>
      </c>
      <c r="E1652" s="6">
        <v>1085</v>
      </c>
      <c r="F1652">
        <v>181</v>
      </c>
      <c r="G1652">
        <v>181</v>
      </c>
    </row>
    <row r="1653" spans="1:7" x14ac:dyDescent="0.2">
      <c r="A1653" t="s">
        <v>16</v>
      </c>
      <c r="B1653" t="s">
        <v>32</v>
      </c>
      <c r="C1653" t="s">
        <v>48</v>
      </c>
      <c r="D1653" s="1">
        <v>44264</v>
      </c>
      <c r="E1653" s="6">
        <v>4725</v>
      </c>
      <c r="F1653">
        <v>157</v>
      </c>
      <c r="G1653">
        <v>591</v>
      </c>
    </row>
    <row r="1654" spans="1:7" x14ac:dyDescent="0.2">
      <c r="A1654" t="s">
        <v>16</v>
      </c>
      <c r="B1654" t="s">
        <v>36</v>
      </c>
      <c r="C1654" t="s">
        <v>48</v>
      </c>
      <c r="D1654" s="1">
        <v>44442</v>
      </c>
      <c r="E1654" s="6">
        <v>840</v>
      </c>
      <c r="F1654">
        <v>115</v>
      </c>
      <c r="G1654">
        <v>60</v>
      </c>
    </row>
    <row r="1655" spans="1:7" x14ac:dyDescent="0.2">
      <c r="A1655" t="s">
        <v>16</v>
      </c>
      <c r="B1655" t="s">
        <v>34</v>
      </c>
      <c r="C1655" t="s">
        <v>51</v>
      </c>
      <c r="D1655" s="1">
        <v>44320</v>
      </c>
      <c r="E1655" s="6">
        <v>2695</v>
      </c>
      <c r="F1655">
        <v>49</v>
      </c>
      <c r="G1655">
        <v>104</v>
      </c>
    </row>
    <row r="1656" spans="1:7" x14ac:dyDescent="0.2">
      <c r="A1656" t="s">
        <v>16</v>
      </c>
      <c r="B1656" t="s">
        <v>33</v>
      </c>
      <c r="C1656" t="s">
        <v>51</v>
      </c>
      <c r="D1656" s="1">
        <v>44427</v>
      </c>
      <c r="E1656" s="6">
        <v>9506</v>
      </c>
      <c r="F1656">
        <v>39</v>
      </c>
      <c r="G1656">
        <v>476</v>
      </c>
    </row>
    <row r="1657" spans="1:7" x14ac:dyDescent="0.2">
      <c r="A1657" t="s">
        <v>16</v>
      </c>
      <c r="B1657" t="s">
        <v>32</v>
      </c>
      <c r="C1657" t="s">
        <v>51</v>
      </c>
      <c r="D1657" s="1">
        <v>44379</v>
      </c>
      <c r="E1657" s="6">
        <v>462</v>
      </c>
      <c r="F1657">
        <v>312</v>
      </c>
      <c r="G1657">
        <v>21</v>
      </c>
    </row>
    <row r="1658" spans="1:7" x14ac:dyDescent="0.2">
      <c r="A1658" t="s">
        <v>16</v>
      </c>
      <c r="B1658" t="s">
        <v>37</v>
      </c>
      <c r="C1658" t="s">
        <v>51</v>
      </c>
      <c r="D1658" s="1">
        <v>44427</v>
      </c>
      <c r="E1658" s="6">
        <v>11795</v>
      </c>
      <c r="F1658">
        <v>204</v>
      </c>
      <c r="G1658">
        <v>492</v>
      </c>
    </row>
    <row r="1659" spans="1:7" x14ac:dyDescent="0.2">
      <c r="A1659" t="s">
        <v>16</v>
      </c>
      <c r="B1659" t="s">
        <v>36</v>
      </c>
      <c r="C1659" t="s">
        <v>51</v>
      </c>
      <c r="D1659" s="1">
        <v>44372</v>
      </c>
      <c r="E1659" s="6">
        <v>12495</v>
      </c>
      <c r="F1659">
        <v>23</v>
      </c>
      <c r="G1659">
        <v>481</v>
      </c>
    </row>
    <row r="1660" spans="1:7" x14ac:dyDescent="0.2">
      <c r="A1660" t="s">
        <v>16</v>
      </c>
      <c r="B1660" t="s">
        <v>35</v>
      </c>
      <c r="C1660" t="s">
        <v>50</v>
      </c>
      <c r="D1660" s="1">
        <v>44217</v>
      </c>
      <c r="E1660" s="6">
        <v>6979</v>
      </c>
      <c r="F1660">
        <v>38</v>
      </c>
      <c r="G1660">
        <v>233</v>
      </c>
    </row>
    <row r="1661" spans="1:7" x14ac:dyDescent="0.2">
      <c r="A1661" t="s">
        <v>16</v>
      </c>
      <c r="B1661" t="s">
        <v>34</v>
      </c>
      <c r="C1661" t="s">
        <v>50</v>
      </c>
      <c r="D1661" s="1">
        <v>44257</v>
      </c>
      <c r="E1661" s="6">
        <v>5082</v>
      </c>
      <c r="F1661">
        <v>95</v>
      </c>
      <c r="G1661">
        <v>182</v>
      </c>
    </row>
    <row r="1662" spans="1:7" x14ac:dyDescent="0.2">
      <c r="A1662" t="s">
        <v>16</v>
      </c>
      <c r="B1662" t="s">
        <v>33</v>
      </c>
      <c r="C1662" t="s">
        <v>50</v>
      </c>
      <c r="D1662" s="1">
        <v>44271</v>
      </c>
      <c r="E1662" s="6">
        <v>8981</v>
      </c>
      <c r="F1662">
        <v>152</v>
      </c>
      <c r="G1662">
        <v>360</v>
      </c>
    </row>
    <row r="1663" spans="1:7" x14ac:dyDescent="0.2">
      <c r="A1663" t="s">
        <v>16</v>
      </c>
      <c r="B1663" t="s">
        <v>32</v>
      </c>
      <c r="C1663" t="s">
        <v>50</v>
      </c>
      <c r="D1663" s="1">
        <v>44358</v>
      </c>
      <c r="E1663" s="6">
        <v>616</v>
      </c>
      <c r="F1663">
        <v>3</v>
      </c>
      <c r="G1663">
        <v>21</v>
      </c>
    </row>
    <row r="1664" spans="1:7" x14ac:dyDescent="0.2">
      <c r="A1664" t="s">
        <v>16</v>
      </c>
      <c r="B1664" t="s">
        <v>37</v>
      </c>
      <c r="C1664" t="s">
        <v>50</v>
      </c>
      <c r="D1664" s="1">
        <v>44449</v>
      </c>
      <c r="E1664" s="6">
        <v>14728</v>
      </c>
      <c r="F1664">
        <v>125</v>
      </c>
      <c r="G1664">
        <v>476</v>
      </c>
    </row>
    <row r="1665" spans="1:7" x14ac:dyDescent="0.2">
      <c r="A1665" t="s">
        <v>16</v>
      </c>
      <c r="B1665" t="s">
        <v>36</v>
      </c>
      <c r="C1665" t="s">
        <v>50</v>
      </c>
      <c r="D1665" s="1">
        <v>44279</v>
      </c>
      <c r="E1665" s="6">
        <v>784</v>
      </c>
      <c r="F1665">
        <v>208</v>
      </c>
      <c r="G1665">
        <v>33</v>
      </c>
    </row>
    <row r="1666" spans="1:7" x14ac:dyDescent="0.2">
      <c r="A1666" t="s">
        <v>16</v>
      </c>
      <c r="B1666" t="s">
        <v>35</v>
      </c>
      <c r="C1666" t="s">
        <v>55</v>
      </c>
      <c r="D1666" s="1">
        <v>44256</v>
      </c>
      <c r="E1666" s="6">
        <v>5691</v>
      </c>
      <c r="F1666">
        <v>216</v>
      </c>
      <c r="G1666">
        <v>335</v>
      </c>
    </row>
    <row r="1667" spans="1:7" x14ac:dyDescent="0.2">
      <c r="A1667" t="s">
        <v>16</v>
      </c>
      <c r="B1667" t="s">
        <v>33</v>
      </c>
      <c r="C1667" t="s">
        <v>55</v>
      </c>
      <c r="D1667" s="1">
        <v>44452</v>
      </c>
      <c r="E1667" s="6">
        <v>10290</v>
      </c>
      <c r="F1667">
        <v>79</v>
      </c>
      <c r="G1667">
        <v>606</v>
      </c>
    </row>
    <row r="1668" spans="1:7" x14ac:dyDescent="0.2">
      <c r="A1668" t="s">
        <v>16</v>
      </c>
      <c r="B1668" t="s">
        <v>32</v>
      </c>
      <c r="C1668" t="s">
        <v>55</v>
      </c>
      <c r="D1668" s="1">
        <v>44239</v>
      </c>
      <c r="E1668" s="6">
        <v>5432</v>
      </c>
      <c r="F1668">
        <v>39</v>
      </c>
      <c r="G1668">
        <v>302</v>
      </c>
    </row>
    <row r="1669" spans="1:7" x14ac:dyDescent="0.2">
      <c r="A1669" t="s">
        <v>16</v>
      </c>
      <c r="B1669" t="s">
        <v>36</v>
      </c>
      <c r="C1669" t="s">
        <v>55</v>
      </c>
      <c r="D1669" s="1">
        <v>44201</v>
      </c>
      <c r="E1669" s="6">
        <v>7063</v>
      </c>
      <c r="F1669">
        <v>250</v>
      </c>
      <c r="G1669">
        <v>643</v>
      </c>
    </row>
    <row r="1670" spans="1:7" x14ac:dyDescent="0.2">
      <c r="A1670" t="s">
        <v>16</v>
      </c>
      <c r="B1670" t="s">
        <v>35</v>
      </c>
      <c r="C1670" t="s">
        <v>43</v>
      </c>
      <c r="D1670" s="1">
        <v>44263</v>
      </c>
      <c r="E1670" s="6">
        <v>9415</v>
      </c>
      <c r="F1670">
        <v>296</v>
      </c>
      <c r="G1670">
        <v>554</v>
      </c>
    </row>
    <row r="1671" spans="1:7" x14ac:dyDescent="0.2">
      <c r="A1671" t="s">
        <v>16</v>
      </c>
      <c r="B1671" t="s">
        <v>33</v>
      </c>
      <c r="C1671" t="s">
        <v>43</v>
      </c>
      <c r="D1671" s="1">
        <v>44358</v>
      </c>
      <c r="E1671" s="6">
        <v>5887</v>
      </c>
      <c r="F1671">
        <v>51</v>
      </c>
      <c r="G1671">
        <v>310</v>
      </c>
    </row>
    <row r="1672" spans="1:7" x14ac:dyDescent="0.2">
      <c r="A1672" t="s">
        <v>16</v>
      </c>
      <c r="B1672" t="s">
        <v>32</v>
      </c>
      <c r="C1672" t="s">
        <v>43</v>
      </c>
      <c r="D1672" s="1">
        <v>44375</v>
      </c>
      <c r="E1672" s="6">
        <v>6111</v>
      </c>
      <c r="F1672">
        <v>115</v>
      </c>
      <c r="G1672">
        <v>322</v>
      </c>
    </row>
    <row r="1673" spans="1:7" x14ac:dyDescent="0.2">
      <c r="A1673" t="s">
        <v>16</v>
      </c>
      <c r="B1673" t="s">
        <v>36</v>
      </c>
      <c r="C1673" t="s">
        <v>43</v>
      </c>
      <c r="D1673" s="1">
        <v>44231</v>
      </c>
      <c r="E1673" s="6">
        <v>9863</v>
      </c>
      <c r="F1673">
        <v>21</v>
      </c>
      <c r="G1673">
        <v>520</v>
      </c>
    </row>
    <row r="1674" spans="1:7" x14ac:dyDescent="0.2">
      <c r="A1674" t="s">
        <v>16</v>
      </c>
      <c r="B1674" t="s">
        <v>37</v>
      </c>
      <c r="C1674" t="s">
        <v>39</v>
      </c>
      <c r="D1674" s="1">
        <v>44225</v>
      </c>
      <c r="E1674" s="6">
        <v>5558</v>
      </c>
      <c r="F1674">
        <v>219</v>
      </c>
      <c r="G1674">
        <v>348</v>
      </c>
    </row>
    <row r="1675" spans="1:7" x14ac:dyDescent="0.2">
      <c r="A1675" t="s">
        <v>16</v>
      </c>
      <c r="B1675" t="s">
        <v>36</v>
      </c>
      <c r="C1675" t="s">
        <v>39</v>
      </c>
      <c r="D1675" s="1">
        <v>44222</v>
      </c>
      <c r="E1675" s="6">
        <v>1869</v>
      </c>
      <c r="F1675">
        <v>242</v>
      </c>
      <c r="G1675">
        <v>208</v>
      </c>
    </row>
    <row r="1676" spans="1:7" x14ac:dyDescent="0.2">
      <c r="A1676" t="s">
        <v>16</v>
      </c>
      <c r="B1676" t="s">
        <v>35</v>
      </c>
      <c r="C1676" t="s">
        <v>41</v>
      </c>
      <c r="D1676" s="1">
        <v>44298</v>
      </c>
      <c r="E1676" s="6">
        <v>18963</v>
      </c>
      <c r="F1676">
        <v>191</v>
      </c>
      <c r="G1676">
        <v>1355</v>
      </c>
    </row>
    <row r="1677" spans="1:7" x14ac:dyDescent="0.2">
      <c r="A1677" t="s">
        <v>16</v>
      </c>
      <c r="B1677" t="s">
        <v>34</v>
      </c>
      <c r="C1677" t="s">
        <v>41</v>
      </c>
      <c r="D1677" s="1">
        <v>44232</v>
      </c>
      <c r="E1677" s="6">
        <v>3311</v>
      </c>
      <c r="F1677">
        <v>128</v>
      </c>
      <c r="G1677">
        <v>332</v>
      </c>
    </row>
    <row r="1678" spans="1:7" x14ac:dyDescent="0.2">
      <c r="A1678" t="s">
        <v>16</v>
      </c>
      <c r="B1678" t="s">
        <v>33</v>
      </c>
      <c r="C1678" t="s">
        <v>41</v>
      </c>
      <c r="D1678" s="1">
        <v>44426</v>
      </c>
      <c r="E1678" s="6">
        <v>6083</v>
      </c>
      <c r="F1678">
        <v>124</v>
      </c>
      <c r="G1678">
        <v>676</v>
      </c>
    </row>
    <row r="1679" spans="1:7" x14ac:dyDescent="0.2">
      <c r="A1679" t="s">
        <v>16</v>
      </c>
      <c r="B1679" t="s">
        <v>37</v>
      </c>
      <c r="C1679" t="s">
        <v>41</v>
      </c>
      <c r="D1679" s="1">
        <v>44293</v>
      </c>
      <c r="E1679" s="6">
        <v>11004</v>
      </c>
      <c r="F1679">
        <v>175</v>
      </c>
      <c r="G1679">
        <v>1223</v>
      </c>
    </row>
    <row r="1680" spans="1:7" x14ac:dyDescent="0.2">
      <c r="A1680" t="s">
        <v>16</v>
      </c>
      <c r="B1680" t="s">
        <v>35</v>
      </c>
      <c r="C1680" t="s">
        <v>44</v>
      </c>
      <c r="D1680" s="1">
        <v>44333</v>
      </c>
      <c r="E1680" s="6">
        <v>5278</v>
      </c>
      <c r="F1680">
        <v>44</v>
      </c>
      <c r="G1680">
        <v>182</v>
      </c>
    </row>
    <row r="1681" spans="1:7" x14ac:dyDescent="0.2">
      <c r="A1681" t="s">
        <v>16</v>
      </c>
      <c r="B1681" t="s">
        <v>34</v>
      </c>
      <c r="C1681" t="s">
        <v>44</v>
      </c>
      <c r="D1681" s="1">
        <v>44272</v>
      </c>
      <c r="E1681" s="6">
        <v>6258</v>
      </c>
      <c r="F1681">
        <v>49</v>
      </c>
      <c r="G1681">
        <v>224</v>
      </c>
    </row>
    <row r="1682" spans="1:7" x14ac:dyDescent="0.2">
      <c r="A1682" t="s">
        <v>16</v>
      </c>
      <c r="B1682" t="s">
        <v>33</v>
      </c>
      <c r="C1682" t="s">
        <v>44</v>
      </c>
      <c r="D1682" s="1">
        <v>44235</v>
      </c>
      <c r="E1682" s="6">
        <v>12698</v>
      </c>
      <c r="F1682">
        <v>53</v>
      </c>
      <c r="G1682">
        <v>471</v>
      </c>
    </row>
    <row r="1683" spans="1:7" x14ac:dyDescent="0.2">
      <c r="A1683" t="s">
        <v>16</v>
      </c>
      <c r="B1683" t="s">
        <v>32</v>
      </c>
      <c r="C1683" t="s">
        <v>44</v>
      </c>
      <c r="D1683" s="1">
        <v>44307</v>
      </c>
      <c r="E1683" s="6">
        <v>1981</v>
      </c>
      <c r="F1683">
        <v>28</v>
      </c>
      <c r="G1683">
        <v>67</v>
      </c>
    </row>
    <row r="1684" spans="1:7" x14ac:dyDescent="0.2">
      <c r="A1684" t="s">
        <v>16</v>
      </c>
      <c r="B1684" t="s">
        <v>37</v>
      </c>
      <c r="C1684" t="s">
        <v>44</v>
      </c>
      <c r="D1684" s="1">
        <v>44358</v>
      </c>
      <c r="E1684" s="6">
        <v>973</v>
      </c>
      <c r="F1684">
        <v>258</v>
      </c>
      <c r="G1684">
        <v>39</v>
      </c>
    </row>
    <row r="1685" spans="1:7" x14ac:dyDescent="0.2">
      <c r="A1685" t="s">
        <v>16</v>
      </c>
      <c r="B1685" t="s">
        <v>35</v>
      </c>
      <c r="C1685" t="s">
        <v>45</v>
      </c>
      <c r="D1685" s="1">
        <v>44342</v>
      </c>
      <c r="E1685" s="6">
        <v>4410</v>
      </c>
      <c r="F1685">
        <v>156</v>
      </c>
      <c r="G1685">
        <v>153</v>
      </c>
    </row>
    <row r="1686" spans="1:7" x14ac:dyDescent="0.2">
      <c r="A1686" t="s">
        <v>16</v>
      </c>
      <c r="B1686" t="s">
        <v>34</v>
      </c>
      <c r="C1686" t="s">
        <v>45</v>
      </c>
      <c r="D1686" s="1">
        <v>44319</v>
      </c>
      <c r="E1686" s="6">
        <v>7882</v>
      </c>
      <c r="F1686">
        <v>197</v>
      </c>
      <c r="G1686">
        <v>359</v>
      </c>
    </row>
    <row r="1687" spans="1:7" x14ac:dyDescent="0.2">
      <c r="A1687" t="s">
        <v>16</v>
      </c>
      <c r="B1687" t="s">
        <v>32</v>
      </c>
      <c r="C1687" t="s">
        <v>45</v>
      </c>
      <c r="D1687" s="1">
        <v>44358</v>
      </c>
      <c r="E1687" s="6">
        <v>8330</v>
      </c>
      <c r="F1687">
        <v>320</v>
      </c>
      <c r="G1687">
        <v>379</v>
      </c>
    </row>
    <row r="1688" spans="1:7" x14ac:dyDescent="0.2">
      <c r="A1688" t="s">
        <v>16</v>
      </c>
      <c r="B1688" t="s">
        <v>37</v>
      </c>
      <c r="C1688" t="s">
        <v>45</v>
      </c>
      <c r="D1688" s="1">
        <v>44410</v>
      </c>
      <c r="E1688" s="6">
        <v>8057</v>
      </c>
      <c r="F1688">
        <v>106</v>
      </c>
      <c r="G1688">
        <v>310</v>
      </c>
    </row>
    <row r="1689" spans="1:7" x14ac:dyDescent="0.2">
      <c r="A1689" t="s">
        <v>16</v>
      </c>
      <c r="B1689" t="s">
        <v>35</v>
      </c>
      <c r="C1689" t="s">
        <v>42</v>
      </c>
      <c r="D1689" s="1">
        <v>44203</v>
      </c>
      <c r="E1689" s="6">
        <v>11228</v>
      </c>
      <c r="F1689">
        <v>236</v>
      </c>
      <c r="G1689">
        <v>388</v>
      </c>
    </row>
    <row r="1690" spans="1:7" x14ac:dyDescent="0.2">
      <c r="A1690" t="s">
        <v>16</v>
      </c>
      <c r="B1690" t="s">
        <v>34</v>
      </c>
      <c r="C1690" t="s">
        <v>42</v>
      </c>
      <c r="D1690" s="1">
        <v>44308</v>
      </c>
      <c r="E1690" s="6">
        <v>9667</v>
      </c>
      <c r="F1690">
        <v>227</v>
      </c>
      <c r="G1690">
        <v>323</v>
      </c>
    </row>
    <row r="1691" spans="1:7" x14ac:dyDescent="0.2">
      <c r="A1691" t="s">
        <v>16</v>
      </c>
      <c r="B1691" t="s">
        <v>32</v>
      </c>
      <c r="C1691" t="s">
        <v>42</v>
      </c>
      <c r="D1691" s="1">
        <v>44298</v>
      </c>
      <c r="E1691" s="6">
        <v>7798</v>
      </c>
      <c r="F1691">
        <v>77</v>
      </c>
      <c r="G1691">
        <v>289</v>
      </c>
    </row>
    <row r="1692" spans="1:7" x14ac:dyDescent="0.2">
      <c r="A1692" t="s">
        <v>16</v>
      </c>
      <c r="B1692" t="s">
        <v>37</v>
      </c>
      <c r="C1692" t="s">
        <v>42</v>
      </c>
      <c r="D1692" s="1">
        <v>44356</v>
      </c>
      <c r="E1692" s="6">
        <v>819</v>
      </c>
      <c r="F1692">
        <v>277</v>
      </c>
      <c r="G1692">
        <v>28</v>
      </c>
    </row>
    <row r="1693" spans="1:7" x14ac:dyDescent="0.2">
      <c r="A1693" t="s">
        <v>16</v>
      </c>
      <c r="B1693" t="s">
        <v>36</v>
      </c>
      <c r="C1693" t="s">
        <v>42</v>
      </c>
      <c r="D1693" s="1">
        <v>44354</v>
      </c>
      <c r="E1693" s="6">
        <v>11186</v>
      </c>
      <c r="F1693">
        <v>2</v>
      </c>
      <c r="G1693">
        <v>350</v>
      </c>
    </row>
    <row r="1694" spans="1:7" x14ac:dyDescent="0.2">
      <c r="A1694" t="s">
        <v>16</v>
      </c>
      <c r="B1694" t="s">
        <v>35</v>
      </c>
      <c r="C1694" t="s">
        <v>57</v>
      </c>
      <c r="D1694" s="1">
        <v>44413</v>
      </c>
      <c r="E1694" s="6">
        <v>13279</v>
      </c>
      <c r="F1694">
        <v>12</v>
      </c>
      <c r="G1694">
        <v>1660</v>
      </c>
    </row>
    <row r="1695" spans="1:7" x14ac:dyDescent="0.2">
      <c r="A1695" t="s">
        <v>16</v>
      </c>
      <c r="B1695" t="s">
        <v>34</v>
      </c>
      <c r="C1695" t="s">
        <v>57</v>
      </c>
      <c r="D1695" s="1">
        <v>44378</v>
      </c>
      <c r="E1695" s="6">
        <v>5068</v>
      </c>
      <c r="F1695">
        <v>35</v>
      </c>
      <c r="G1695">
        <v>461</v>
      </c>
    </row>
    <row r="1696" spans="1:7" x14ac:dyDescent="0.2">
      <c r="A1696" t="s">
        <v>16</v>
      </c>
      <c r="B1696" t="s">
        <v>33</v>
      </c>
      <c r="C1696" t="s">
        <v>57</v>
      </c>
      <c r="D1696" s="1">
        <v>44221</v>
      </c>
      <c r="E1696" s="6">
        <v>1603</v>
      </c>
      <c r="F1696">
        <v>81</v>
      </c>
      <c r="G1696">
        <v>134</v>
      </c>
    </row>
    <row r="1697" spans="1:7" x14ac:dyDescent="0.2">
      <c r="A1697" t="s">
        <v>16</v>
      </c>
      <c r="B1697" t="s">
        <v>32</v>
      </c>
      <c r="C1697" t="s">
        <v>57</v>
      </c>
      <c r="D1697" s="1">
        <v>44355</v>
      </c>
      <c r="E1697" s="6">
        <v>14182</v>
      </c>
      <c r="F1697">
        <v>56</v>
      </c>
      <c r="G1697">
        <v>1773</v>
      </c>
    </row>
    <row r="1698" spans="1:7" x14ac:dyDescent="0.2">
      <c r="A1698" t="s">
        <v>16</v>
      </c>
      <c r="B1698" t="s">
        <v>37</v>
      </c>
      <c r="C1698" t="s">
        <v>57</v>
      </c>
      <c r="D1698" s="1">
        <v>44305</v>
      </c>
      <c r="E1698" s="6">
        <v>10906</v>
      </c>
      <c r="F1698">
        <v>8</v>
      </c>
      <c r="G1698">
        <v>779</v>
      </c>
    </row>
    <row r="1699" spans="1:7" x14ac:dyDescent="0.2">
      <c r="A1699" t="s">
        <v>16</v>
      </c>
      <c r="B1699" t="s">
        <v>36</v>
      </c>
      <c r="C1699" t="s">
        <v>57</v>
      </c>
      <c r="D1699" s="1">
        <v>44419</v>
      </c>
      <c r="E1699" s="6">
        <v>5467</v>
      </c>
      <c r="F1699">
        <v>30</v>
      </c>
      <c r="G1699">
        <v>547</v>
      </c>
    </row>
    <row r="1700" spans="1:7" x14ac:dyDescent="0.2">
      <c r="A1700" t="s">
        <v>16</v>
      </c>
      <c r="B1700" t="s">
        <v>34</v>
      </c>
      <c r="C1700" t="s">
        <v>59</v>
      </c>
      <c r="D1700" s="1">
        <v>44288</v>
      </c>
      <c r="E1700" s="6">
        <v>6790</v>
      </c>
      <c r="F1700">
        <v>129</v>
      </c>
      <c r="G1700">
        <v>453</v>
      </c>
    </row>
    <row r="1701" spans="1:7" x14ac:dyDescent="0.2">
      <c r="A1701" t="s">
        <v>16</v>
      </c>
      <c r="B1701" t="s">
        <v>33</v>
      </c>
      <c r="C1701" t="s">
        <v>59</v>
      </c>
      <c r="D1701" s="1">
        <v>44210</v>
      </c>
      <c r="E1701" s="6">
        <v>6580</v>
      </c>
      <c r="F1701">
        <v>210</v>
      </c>
      <c r="G1701">
        <v>347</v>
      </c>
    </row>
    <row r="1702" spans="1:7" x14ac:dyDescent="0.2">
      <c r="A1702" t="s">
        <v>16</v>
      </c>
      <c r="B1702" t="s">
        <v>37</v>
      </c>
      <c r="C1702" t="s">
        <v>59</v>
      </c>
      <c r="D1702" s="1">
        <v>44321</v>
      </c>
      <c r="E1702" s="6">
        <v>4774</v>
      </c>
      <c r="F1702">
        <v>344</v>
      </c>
      <c r="G1702">
        <v>299</v>
      </c>
    </row>
    <row r="1703" spans="1:7" x14ac:dyDescent="0.2">
      <c r="A1703" t="s">
        <v>16</v>
      </c>
      <c r="B1703" t="s">
        <v>36</v>
      </c>
      <c r="C1703" t="s">
        <v>59</v>
      </c>
      <c r="D1703" s="1">
        <v>44377</v>
      </c>
      <c r="E1703" s="6">
        <v>8134</v>
      </c>
      <c r="F1703">
        <v>299</v>
      </c>
      <c r="G1703">
        <v>543</v>
      </c>
    </row>
    <row r="1704" spans="1:7" x14ac:dyDescent="0.2">
      <c r="A1704" t="s">
        <v>16</v>
      </c>
      <c r="B1704" t="s">
        <v>35</v>
      </c>
      <c r="C1704" t="s">
        <v>54</v>
      </c>
      <c r="D1704" s="1">
        <v>44393</v>
      </c>
      <c r="E1704" s="6">
        <v>2835</v>
      </c>
      <c r="F1704">
        <v>6</v>
      </c>
      <c r="G1704">
        <v>135</v>
      </c>
    </row>
    <row r="1705" spans="1:7" x14ac:dyDescent="0.2">
      <c r="A1705" t="s">
        <v>16</v>
      </c>
      <c r="B1705" t="s">
        <v>34</v>
      </c>
      <c r="C1705" t="s">
        <v>54</v>
      </c>
      <c r="D1705" s="1">
        <v>44200</v>
      </c>
      <c r="E1705" s="6">
        <v>19229</v>
      </c>
      <c r="F1705">
        <v>64</v>
      </c>
      <c r="G1705">
        <v>1013</v>
      </c>
    </row>
    <row r="1706" spans="1:7" x14ac:dyDescent="0.2">
      <c r="A1706" t="s">
        <v>16</v>
      </c>
      <c r="B1706" t="s">
        <v>33</v>
      </c>
      <c r="C1706" t="s">
        <v>54</v>
      </c>
      <c r="D1706" s="1">
        <v>44385</v>
      </c>
      <c r="E1706" s="6">
        <v>2667</v>
      </c>
      <c r="F1706">
        <v>96</v>
      </c>
      <c r="G1706">
        <v>167</v>
      </c>
    </row>
    <row r="1707" spans="1:7" x14ac:dyDescent="0.2">
      <c r="A1707" t="s">
        <v>16</v>
      </c>
      <c r="B1707" t="s">
        <v>32</v>
      </c>
      <c r="C1707" t="s">
        <v>54</v>
      </c>
      <c r="D1707" s="1">
        <v>44313</v>
      </c>
      <c r="E1707" s="6">
        <v>7539</v>
      </c>
      <c r="F1707">
        <v>10</v>
      </c>
      <c r="G1707">
        <v>444</v>
      </c>
    </row>
    <row r="1708" spans="1:7" x14ac:dyDescent="0.2">
      <c r="A1708" t="s">
        <v>16</v>
      </c>
      <c r="B1708" t="s">
        <v>36</v>
      </c>
      <c r="C1708" t="s">
        <v>54</v>
      </c>
      <c r="D1708" s="1">
        <v>44350</v>
      </c>
      <c r="E1708" s="6">
        <v>1225</v>
      </c>
      <c r="F1708">
        <v>159</v>
      </c>
      <c r="G1708">
        <v>59</v>
      </c>
    </row>
    <row r="1709" spans="1:7" x14ac:dyDescent="0.2">
      <c r="A1709" t="s">
        <v>16</v>
      </c>
      <c r="B1709" t="s">
        <v>35</v>
      </c>
      <c r="C1709" t="s">
        <v>53</v>
      </c>
      <c r="D1709" s="1">
        <v>44215</v>
      </c>
      <c r="E1709" s="6">
        <v>5250</v>
      </c>
      <c r="F1709">
        <v>410</v>
      </c>
      <c r="G1709">
        <v>202</v>
      </c>
    </row>
    <row r="1710" spans="1:7" x14ac:dyDescent="0.2">
      <c r="A1710" t="s">
        <v>16</v>
      </c>
      <c r="B1710" t="s">
        <v>34</v>
      </c>
      <c r="C1710" t="s">
        <v>53</v>
      </c>
      <c r="D1710" s="1">
        <v>44267</v>
      </c>
      <c r="E1710" s="6">
        <v>315</v>
      </c>
      <c r="F1710">
        <v>232</v>
      </c>
      <c r="G1710">
        <v>15</v>
      </c>
    </row>
    <row r="1711" spans="1:7" x14ac:dyDescent="0.2">
      <c r="A1711" t="s">
        <v>16</v>
      </c>
      <c r="B1711" t="s">
        <v>33</v>
      </c>
      <c r="C1711" t="s">
        <v>53</v>
      </c>
      <c r="D1711" s="1">
        <v>44342</v>
      </c>
      <c r="E1711" s="6">
        <v>1113</v>
      </c>
      <c r="F1711">
        <v>33</v>
      </c>
      <c r="G1711">
        <v>53</v>
      </c>
    </row>
    <row r="1712" spans="1:7" x14ac:dyDescent="0.2">
      <c r="A1712" t="s">
        <v>16</v>
      </c>
      <c r="B1712" t="s">
        <v>32</v>
      </c>
      <c r="C1712" t="s">
        <v>53</v>
      </c>
      <c r="D1712" s="1">
        <v>44405</v>
      </c>
      <c r="E1712" s="6">
        <v>3745</v>
      </c>
      <c r="F1712">
        <v>187</v>
      </c>
      <c r="G1712">
        <v>209</v>
      </c>
    </row>
    <row r="1713" spans="1:7" x14ac:dyDescent="0.2">
      <c r="A1713" t="s">
        <v>16</v>
      </c>
      <c r="B1713" t="s">
        <v>37</v>
      </c>
      <c r="C1713" t="s">
        <v>53</v>
      </c>
      <c r="D1713" s="1">
        <v>44306</v>
      </c>
      <c r="E1713" s="6">
        <v>9282</v>
      </c>
      <c r="F1713">
        <v>188</v>
      </c>
      <c r="G1713">
        <v>387</v>
      </c>
    </row>
    <row r="1714" spans="1:7" x14ac:dyDescent="0.2">
      <c r="A1714" t="s">
        <v>10</v>
      </c>
      <c r="B1714" t="s">
        <v>35</v>
      </c>
      <c r="C1714" t="s">
        <v>46</v>
      </c>
      <c r="D1714" s="1">
        <v>44236</v>
      </c>
      <c r="E1714" s="6">
        <v>5621</v>
      </c>
      <c r="F1714">
        <v>162</v>
      </c>
      <c r="G1714">
        <v>217</v>
      </c>
    </row>
    <row r="1715" spans="1:7" x14ac:dyDescent="0.2">
      <c r="A1715" t="s">
        <v>10</v>
      </c>
      <c r="B1715" t="s">
        <v>33</v>
      </c>
      <c r="C1715" t="s">
        <v>46</v>
      </c>
      <c r="D1715" s="1">
        <v>44267</v>
      </c>
      <c r="E1715" s="6">
        <v>1309</v>
      </c>
      <c r="F1715">
        <v>237</v>
      </c>
      <c r="G1715">
        <v>49</v>
      </c>
    </row>
    <row r="1716" spans="1:7" x14ac:dyDescent="0.2">
      <c r="A1716" t="s">
        <v>10</v>
      </c>
      <c r="B1716" t="s">
        <v>32</v>
      </c>
      <c r="C1716" t="s">
        <v>46</v>
      </c>
      <c r="D1716" s="1">
        <v>44384</v>
      </c>
      <c r="E1716" s="6">
        <v>2009</v>
      </c>
      <c r="F1716">
        <v>87</v>
      </c>
      <c r="G1716">
        <v>75</v>
      </c>
    </row>
    <row r="1717" spans="1:7" x14ac:dyDescent="0.2">
      <c r="A1717" t="s">
        <v>10</v>
      </c>
      <c r="B1717" t="s">
        <v>36</v>
      </c>
      <c r="C1717" t="s">
        <v>46</v>
      </c>
      <c r="D1717" s="1">
        <v>44355</v>
      </c>
      <c r="E1717" s="6">
        <v>1897</v>
      </c>
      <c r="F1717">
        <v>118</v>
      </c>
      <c r="G1717">
        <v>64</v>
      </c>
    </row>
    <row r="1718" spans="1:7" x14ac:dyDescent="0.2">
      <c r="A1718" t="s">
        <v>10</v>
      </c>
      <c r="B1718" t="s">
        <v>35</v>
      </c>
      <c r="C1718" t="s">
        <v>56</v>
      </c>
      <c r="D1718" s="1">
        <v>44335</v>
      </c>
      <c r="E1718" s="6">
        <v>3948</v>
      </c>
      <c r="F1718">
        <v>137</v>
      </c>
      <c r="G1718">
        <v>359</v>
      </c>
    </row>
    <row r="1719" spans="1:7" x14ac:dyDescent="0.2">
      <c r="A1719" t="s">
        <v>10</v>
      </c>
      <c r="B1719" t="s">
        <v>34</v>
      </c>
      <c r="C1719" t="s">
        <v>56</v>
      </c>
      <c r="D1719" s="1">
        <v>44319</v>
      </c>
      <c r="E1719" s="6">
        <v>7665</v>
      </c>
      <c r="F1719">
        <v>93</v>
      </c>
      <c r="G1719">
        <v>480</v>
      </c>
    </row>
    <row r="1720" spans="1:7" x14ac:dyDescent="0.2">
      <c r="A1720" t="s">
        <v>10</v>
      </c>
      <c r="B1720" t="s">
        <v>33</v>
      </c>
      <c r="C1720" t="s">
        <v>56</v>
      </c>
      <c r="D1720" s="1">
        <v>44225</v>
      </c>
      <c r="E1720" s="6">
        <v>140</v>
      </c>
      <c r="F1720">
        <v>91</v>
      </c>
      <c r="G1720">
        <v>10</v>
      </c>
    </row>
    <row r="1721" spans="1:7" x14ac:dyDescent="0.2">
      <c r="A1721" t="s">
        <v>10</v>
      </c>
      <c r="B1721" t="s">
        <v>32</v>
      </c>
      <c r="C1721" t="s">
        <v>56</v>
      </c>
      <c r="D1721" s="1">
        <v>44418</v>
      </c>
      <c r="E1721" s="6">
        <v>4508</v>
      </c>
      <c r="F1721">
        <v>87</v>
      </c>
      <c r="G1721">
        <v>282</v>
      </c>
    </row>
    <row r="1722" spans="1:7" x14ac:dyDescent="0.2">
      <c r="A1722" t="s">
        <v>10</v>
      </c>
      <c r="B1722" t="s">
        <v>37</v>
      </c>
      <c r="C1722" t="s">
        <v>56</v>
      </c>
      <c r="D1722" s="1">
        <v>44245</v>
      </c>
      <c r="E1722" s="6">
        <v>1575</v>
      </c>
      <c r="F1722">
        <v>90</v>
      </c>
      <c r="G1722">
        <v>105</v>
      </c>
    </row>
    <row r="1723" spans="1:7" x14ac:dyDescent="0.2">
      <c r="A1723" t="s">
        <v>10</v>
      </c>
      <c r="B1723" t="s">
        <v>35</v>
      </c>
      <c r="C1723" t="s">
        <v>58</v>
      </c>
      <c r="D1723" s="1">
        <v>44421</v>
      </c>
      <c r="E1723" s="6">
        <v>4228</v>
      </c>
      <c r="F1723">
        <v>190</v>
      </c>
      <c r="G1723">
        <v>193</v>
      </c>
    </row>
    <row r="1724" spans="1:7" x14ac:dyDescent="0.2">
      <c r="A1724" t="s">
        <v>10</v>
      </c>
      <c r="B1724" t="s">
        <v>34</v>
      </c>
      <c r="C1724" t="s">
        <v>58</v>
      </c>
      <c r="D1724" s="1">
        <v>44215</v>
      </c>
      <c r="E1724" s="6">
        <v>4039</v>
      </c>
      <c r="F1724">
        <v>436</v>
      </c>
      <c r="G1724">
        <v>238</v>
      </c>
    </row>
    <row r="1725" spans="1:7" x14ac:dyDescent="0.2">
      <c r="A1725" t="s">
        <v>10</v>
      </c>
      <c r="B1725" t="s">
        <v>33</v>
      </c>
      <c r="C1725" t="s">
        <v>58</v>
      </c>
      <c r="D1725" s="1">
        <v>44449</v>
      </c>
      <c r="E1725" s="6">
        <v>1540</v>
      </c>
      <c r="F1725">
        <v>108</v>
      </c>
      <c r="G1725">
        <v>74</v>
      </c>
    </row>
    <row r="1726" spans="1:7" x14ac:dyDescent="0.2">
      <c r="A1726" t="s">
        <v>10</v>
      </c>
      <c r="B1726" t="s">
        <v>32</v>
      </c>
      <c r="C1726" t="s">
        <v>58</v>
      </c>
      <c r="D1726" s="1">
        <v>44384</v>
      </c>
      <c r="E1726" s="6">
        <v>4991</v>
      </c>
      <c r="F1726">
        <v>532</v>
      </c>
      <c r="G1726">
        <v>294</v>
      </c>
    </row>
    <row r="1727" spans="1:7" x14ac:dyDescent="0.2">
      <c r="A1727" t="s">
        <v>10</v>
      </c>
      <c r="B1727" t="s">
        <v>36</v>
      </c>
      <c r="C1727" t="s">
        <v>58</v>
      </c>
      <c r="D1727" s="1">
        <v>44413</v>
      </c>
      <c r="E1727" s="6">
        <v>2156</v>
      </c>
      <c r="F1727">
        <v>306</v>
      </c>
      <c r="G1727">
        <v>114</v>
      </c>
    </row>
    <row r="1728" spans="1:7" x14ac:dyDescent="0.2">
      <c r="A1728" t="s">
        <v>10</v>
      </c>
      <c r="B1728" t="s">
        <v>35</v>
      </c>
      <c r="C1728" t="s">
        <v>38</v>
      </c>
      <c r="D1728" s="1">
        <v>44418</v>
      </c>
      <c r="E1728" s="6">
        <v>17892</v>
      </c>
      <c r="F1728">
        <v>469</v>
      </c>
      <c r="G1728">
        <v>1278</v>
      </c>
    </row>
    <row r="1729" spans="1:7" x14ac:dyDescent="0.2">
      <c r="A1729" t="s">
        <v>10</v>
      </c>
      <c r="B1729" t="s">
        <v>34</v>
      </c>
      <c r="C1729" t="s">
        <v>38</v>
      </c>
      <c r="D1729" s="1">
        <v>44428</v>
      </c>
      <c r="E1729" s="6">
        <v>3850</v>
      </c>
      <c r="F1729">
        <v>311</v>
      </c>
      <c r="G1729">
        <v>193</v>
      </c>
    </row>
    <row r="1730" spans="1:7" x14ac:dyDescent="0.2">
      <c r="A1730" t="s">
        <v>10</v>
      </c>
      <c r="B1730" t="s">
        <v>33</v>
      </c>
      <c r="C1730" t="s">
        <v>38</v>
      </c>
      <c r="D1730" s="1">
        <v>44293</v>
      </c>
      <c r="E1730" s="6">
        <v>1841</v>
      </c>
      <c r="F1730">
        <v>223</v>
      </c>
      <c r="G1730">
        <v>97</v>
      </c>
    </row>
    <row r="1731" spans="1:7" x14ac:dyDescent="0.2">
      <c r="A1731" t="s">
        <v>10</v>
      </c>
      <c r="B1731" t="s">
        <v>36</v>
      </c>
      <c r="C1731" t="s">
        <v>38</v>
      </c>
      <c r="D1731" s="1">
        <v>44264</v>
      </c>
      <c r="E1731" s="6">
        <v>1778</v>
      </c>
      <c r="F1731">
        <v>267</v>
      </c>
      <c r="G1731">
        <v>112</v>
      </c>
    </row>
    <row r="1732" spans="1:7" x14ac:dyDescent="0.2">
      <c r="A1732" t="s">
        <v>10</v>
      </c>
      <c r="B1732" t="s">
        <v>35</v>
      </c>
      <c r="C1732" t="s">
        <v>47</v>
      </c>
      <c r="D1732" s="1">
        <v>44424</v>
      </c>
      <c r="E1732" s="6">
        <v>15043</v>
      </c>
      <c r="F1732">
        <v>167</v>
      </c>
      <c r="G1732">
        <v>836</v>
      </c>
    </row>
    <row r="1733" spans="1:7" x14ac:dyDescent="0.2">
      <c r="A1733" t="s">
        <v>10</v>
      </c>
      <c r="B1733" t="s">
        <v>34</v>
      </c>
      <c r="C1733" t="s">
        <v>47</v>
      </c>
      <c r="D1733" s="1">
        <v>44230</v>
      </c>
      <c r="E1733" s="6">
        <v>1379</v>
      </c>
      <c r="F1733">
        <v>246</v>
      </c>
      <c r="G1733">
        <v>99</v>
      </c>
    </row>
    <row r="1734" spans="1:7" x14ac:dyDescent="0.2">
      <c r="A1734" t="s">
        <v>10</v>
      </c>
      <c r="B1734" t="s">
        <v>33</v>
      </c>
      <c r="C1734" t="s">
        <v>47</v>
      </c>
      <c r="D1734" s="1">
        <v>44375</v>
      </c>
      <c r="E1734" s="6">
        <v>1925</v>
      </c>
      <c r="F1734">
        <v>256</v>
      </c>
      <c r="G1734">
        <v>92</v>
      </c>
    </row>
    <row r="1735" spans="1:7" x14ac:dyDescent="0.2">
      <c r="A1735" t="s">
        <v>10</v>
      </c>
      <c r="B1735" t="s">
        <v>32</v>
      </c>
      <c r="C1735" t="s">
        <v>47</v>
      </c>
      <c r="D1735" s="1">
        <v>44280</v>
      </c>
      <c r="E1735" s="6">
        <v>17969</v>
      </c>
      <c r="F1735">
        <v>77</v>
      </c>
      <c r="G1735">
        <v>899</v>
      </c>
    </row>
    <row r="1736" spans="1:7" x14ac:dyDescent="0.2">
      <c r="A1736" t="s">
        <v>10</v>
      </c>
      <c r="B1736" t="s">
        <v>37</v>
      </c>
      <c r="C1736" t="s">
        <v>47</v>
      </c>
      <c r="D1736" s="1">
        <v>44323</v>
      </c>
      <c r="E1736" s="6">
        <v>4291</v>
      </c>
      <c r="F1736">
        <v>469</v>
      </c>
      <c r="G1736">
        <v>253</v>
      </c>
    </row>
    <row r="1737" spans="1:7" x14ac:dyDescent="0.2">
      <c r="A1737" t="s">
        <v>10</v>
      </c>
      <c r="B1737" t="s">
        <v>36</v>
      </c>
      <c r="C1737" t="s">
        <v>47</v>
      </c>
      <c r="D1737" s="1">
        <v>44341</v>
      </c>
      <c r="E1737" s="6">
        <v>14938</v>
      </c>
      <c r="F1737">
        <v>261</v>
      </c>
      <c r="G1737">
        <v>879</v>
      </c>
    </row>
    <row r="1738" spans="1:7" x14ac:dyDescent="0.2">
      <c r="A1738" t="s">
        <v>10</v>
      </c>
      <c r="B1738" t="s">
        <v>34</v>
      </c>
      <c r="C1738" t="s">
        <v>49</v>
      </c>
      <c r="D1738" s="1">
        <v>44232</v>
      </c>
      <c r="E1738" s="6">
        <v>4123</v>
      </c>
      <c r="F1738">
        <v>104</v>
      </c>
      <c r="G1738">
        <v>275</v>
      </c>
    </row>
    <row r="1739" spans="1:7" x14ac:dyDescent="0.2">
      <c r="A1739" t="s">
        <v>10</v>
      </c>
      <c r="B1739" t="s">
        <v>33</v>
      </c>
      <c r="C1739" t="s">
        <v>49</v>
      </c>
      <c r="D1739" s="1">
        <v>44293</v>
      </c>
      <c r="E1739" s="6">
        <v>8176</v>
      </c>
      <c r="F1739">
        <v>183</v>
      </c>
      <c r="G1739">
        <v>390</v>
      </c>
    </row>
    <row r="1740" spans="1:7" x14ac:dyDescent="0.2">
      <c r="A1740" t="s">
        <v>10</v>
      </c>
      <c r="B1740" t="s">
        <v>35</v>
      </c>
      <c r="C1740" t="s">
        <v>52</v>
      </c>
      <c r="D1740" s="1">
        <v>44217</v>
      </c>
      <c r="E1740" s="6">
        <v>11284</v>
      </c>
      <c r="F1740">
        <v>39</v>
      </c>
      <c r="G1740">
        <v>513</v>
      </c>
    </row>
    <row r="1741" spans="1:7" x14ac:dyDescent="0.2">
      <c r="A1741" t="s">
        <v>10</v>
      </c>
      <c r="B1741" t="s">
        <v>33</v>
      </c>
      <c r="C1741" t="s">
        <v>52</v>
      </c>
      <c r="D1741" s="1">
        <v>44361</v>
      </c>
      <c r="E1741" s="6">
        <v>840</v>
      </c>
      <c r="F1741">
        <v>2</v>
      </c>
      <c r="G1741">
        <v>35</v>
      </c>
    </row>
    <row r="1742" spans="1:7" x14ac:dyDescent="0.2">
      <c r="A1742" t="s">
        <v>10</v>
      </c>
      <c r="B1742" t="s">
        <v>32</v>
      </c>
      <c r="C1742" t="s">
        <v>52</v>
      </c>
      <c r="D1742" s="1">
        <v>44323</v>
      </c>
      <c r="E1742" s="6">
        <v>4305</v>
      </c>
      <c r="F1742">
        <v>226</v>
      </c>
      <c r="G1742">
        <v>160</v>
      </c>
    </row>
    <row r="1743" spans="1:7" x14ac:dyDescent="0.2">
      <c r="A1743" t="s">
        <v>10</v>
      </c>
      <c r="B1743" t="s">
        <v>37</v>
      </c>
      <c r="C1743" t="s">
        <v>52</v>
      </c>
      <c r="D1743" s="1">
        <v>44214</v>
      </c>
      <c r="E1743" s="6">
        <v>2646</v>
      </c>
      <c r="F1743">
        <v>150</v>
      </c>
      <c r="G1743">
        <v>116</v>
      </c>
    </row>
    <row r="1744" spans="1:7" x14ac:dyDescent="0.2">
      <c r="A1744" t="s">
        <v>10</v>
      </c>
      <c r="B1744" t="s">
        <v>36</v>
      </c>
      <c r="C1744" t="s">
        <v>52</v>
      </c>
      <c r="D1744" s="1">
        <v>44382</v>
      </c>
      <c r="E1744" s="6">
        <v>8036</v>
      </c>
      <c r="F1744">
        <v>50</v>
      </c>
      <c r="G1744">
        <v>366</v>
      </c>
    </row>
    <row r="1745" spans="1:7" x14ac:dyDescent="0.2">
      <c r="A1745" t="s">
        <v>10</v>
      </c>
      <c r="B1745" t="s">
        <v>33</v>
      </c>
      <c r="C1745" t="s">
        <v>40</v>
      </c>
      <c r="D1745" s="1">
        <v>44266</v>
      </c>
      <c r="E1745" s="6">
        <v>5936</v>
      </c>
      <c r="F1745">
        <v>199</v>
      </c>
      <c r="G1745">
        <v>350</v>
      </c>
    </row>
    <row r="1746" spans="1:7" x14ac:dyDescent="0.2">
      <c r="A1746" t="s">
        <v>10</v>
      </c>
      <c r="B1746" t="s">
        <v>32</v>
      </c>
      <c r="C1746" t="s">
        <v>40</v>
      </c>
      <c r="D1746" s="1">
        <v>44420</v>
      </c>
      <c r="E1746" s="6">
        <v>4501</v>
      </c>
      <c r="F1746">
        <v>145</v>
      </c>
      <c r="G1746">
        <v>196</v>
      </c>
    </row>
    <row r="1747" spans="1:7" x14ac:dyDescent="0.2">
      <c r="A1747" t="s">
        <v>10</v>
      </c>
      <c r="B1747" t="s">
        <v>35</v>
      </c>
      <c r="C1747" t="s">
        <v>48</v>
      </c>
      <c r="D1747" s="1">
        <v>44348</v>
      </c>
      <c r="E1747" s="6">
        <v>2401</v>
      </c>
      <c r="F1747">
        <v>109</v>
      </c>
      <c r="G1747">
        <v>185</v>
      </c>
    </row>
    <row r="1748" spans="1:7" x14ac:dyDescent="0.2">
      <c r="A1748" t="s">
        <v>10</v>
      </c>
      <c r="B1748" t="s">
        <v>34</v>
      </c>
      <c r="C1748" t="s">
        <v>48</v>
      </c>
      <c r="D1748" s="1">
        <v>44330</v>
      </c>
      <c r="E1748" s="6">
        <v>4452</v>
      </c>
      <c r="F1748">
        <v>42</v>
      </c>
      <c r="G1748">
        <v>636</v>
      </c>
    </row>
    <row r="1749" spans="1:7" x14ac:dyDescent="0.2">
      <c r="A1749" t="s">
        <v>10</v>
      </c>
      <c r="B1749" t="s">
        <v>34</v>
      </c>
      <c r="C1749" t="s">
        <v>51</v>
      </c>
      <c r="D1749" s="1">
        <v>44221</v>
      </c>
      <c r="E1749" s="6">
        <v>8911</v>
      </c>
      <c r="F1749">
        <v>302</v>
      </c>
      <c r="G1749">
        <v>319</v>
      </c>
    </row>
    <row r="1750" spans="1:7" x14ac:dyDescent="0.2">
      <c r="A1750" t="s">
        <v>10</v>
      </c>
      <c r="B1750" t="s">
        <v>33</v>
      </c>
      <c r="C1750" t="s">
        <v>51</v>
      </c>
      <c r="D1750" s="1">
        <v>44197</v>
      </c>
      <c r="E1750" s="6">
        <v>2387</v>
      </c>
      <c r="F1750">
        <v>134</v>
      </c>
      <c r="G1750">
        <v>89</v>
      </c>
    </row>
    <row r="1751" spans="1:7" x14ac:dyDescent="0.2">
      <c r="A1751" t="s">
        <v>10</v>
      </c>
      <c r="B1751" t="s">
        <v>32</v>
      </c>
      <c r="C1751" t="s">
        <v>51</v>
      </c>
      <c r="D1751" s="1">
        <v>44295</v>
      </c>
      <c r="E1751" s="6">
        <v>3731</v>
      </c>
      <c r="F1751">
        <v>41</v>
      </c>
      <c r="G1751">
        <v>150</v>
      </c>
    </row>
    <row r="1752" spans="1:7" x14ac:dyDescent="0.2">
      <c r="A1752" t="s">
        <v>10</v>
      </c>
      <c r="B1752" t="s">
        <v>37</v>
      </c>
      <c r="C1752" t="s">
        <v>51</v>
      </c>
      <c r="D1752" s="1">
        <v>44364</v>
      </c>
      <c r="E1752" s="6">
        <v>5516</v>
      </c>
      <c r="F1752">
        <v>228</v>
      </c>
      <c r="G1752">
        <v>205</v>
      </c>
    </row>
    <row r="1753" spans="1:7" x14ac:dyDescent="0.2">
      <c r="A1753" t="s">
        <v>10</v>
      </c>
      <c r="B1753" t="s">
        <v>35</v>
      </c>
      <c r="C1753" t="s">
        <v>50</v>
      </c>
      <c r="D1753" s="1">
        <v>44428</v>
      </c>
      <c r="E1753" s="6">
        <v>1645</v>
      </c>
      <c r="F1753">
        <v>272</v>
      </c>
      <c r="G1753">
        <v>64</v>
      </c>
    </row>
    <row r="1754" spans="1:7" x14ac:dyDescent="0.2">
      <c r="A1754" t="s">
        <v>10</v>
      </c>
      <c r="B1754" t="s">
        <v>34</v>
      </c>
      <c r="C1754" t="s">
        <v>50</v>
      </c>
      <c r="D1754" s="1">
        <v>44399</v>
      </c>
      <c r="E1754" s="6">
        <v>476</v>
      </c>
      <c r="F1754">
        <v>176</v>
      </c>
      <c r="G1754">
        <v>20</v>
      </c>
    </row>
    <row r="1755" spans="1:7" x14ac:dyDescent="0.2">
      <c r="A1755" t="s">
        <v>10</v>
      </c>
      <c r="B1755" t="s">
        <v>32</v>
      </c>
      <c r="C1755" t="s">
        <v>50</v>
      </c>
      <c r="D1755" s="1">
        <v>44384</v>
      </c>
      <c r="E1755" s="6">
        <v>7098</v>
      </c>
      <c r="F1755">
        <v>348</v>
      </c>
      <c r="G1755">
        <v>237</v>
      </c>
    </row>
    <row r="1756" spans="1:7" x14ac:dyDescent="0.2">
      <c r="A1756" t="s">
        <v>10</v>
      </c>
      <c r="B1756" t="s">
        <v>37</v>
      </c>
      <c r="C1756" t="s">
        <v>50</v>
      </c>
      <c r="D1756" s="1">
        <v>44392</v>
      </c>
      <c r="E1756" s="6">
        <v>973</v>
      </c>
      <c r="F1756">
        <v>97</v>
      </c>
      <c r="G1756">
        <v>41</v>
      </c>
    </row>
    <row r="1757" spans="1:7" x14ac:dyDescent="0.2">
      <c r="A1757" t="s">
        <v>10</v>
      </c>
      <c r="B1757" t="s">
        <v>36</v>
      </c>
      <c r="C1757" t="s">
        <v>50</v>
      </c>
      <c r="D1757" s="1">
        <v>44358</v>
      </c>
      <c r="E1757" s="6">
        <v>1302</v>
      </c>
      <c r="F1757">
        <v>19</v>
      </c>
      <c r="G1757">
        <v>45</v>
      </c>
    </row>
    <row r="1758" spans="1:7" x14ac:dyDescent="0.2">
      <c r="A1758" t="s">
        <v>10</v>
      </c>
      <c r="B1758" t="s">
        <v>35</v>
      </c>
      <c r="C1758" t="s">
        <v>55</v>
      </c>
      <c r="D1758" s="1">
        <v>44319</v>
      </c>
      <c r="E1758" s="6">
        <v>9485</v>
      </c>
      <c r="F1758">
        <v>99</v>
      </c>
      <c r="G1758">
        <v>949</v>
      </c>
    </row>
    <row r="1759" spans="1:7" x14ac:dyDescent="0.2">
      <c r="A1759" t="s">
        <v>10</v>
      </c>
      <c r="B1759" t="s">
        <v>35</v>
      </c>
      <c r="C1759" t="s">
        <v>43</v>
      </c>
      <c r="D1759" s="1">
        <v>44328</v>
      </c>
      <c r="E1759" s="6">
        <v>11102</v>
      </c>
      <c r="F1759">
        <v>251</v>
      </c>
      <c r="G1759">
        <v>505</v>
      </c>
    </row>
    <row r="1760" spans="1:7" x14ac:dyDescent="0.2">
      <c r="A1760" t="s">
        <v>10</v>
      </c>
      <c r="B1760" t="s">
        <v>34</v>
      </c>
      <c r="C1760" t="s">
        <v>43</v>
      </c>
      <c r="D1760" s="1">
        <v>44319</v>
      </c>
      <c r="E1760" s="6">
        <v>8484</v>
      </c>
      <c r="F1760">
        <v>398</v>
      </c>
      <c r="G1760">
        <v>386</v>
      </c>
    </row>
    <row r="1761" spans="1:7" x14ac:dyDescent="0.2">
      <c r="A1761" t="s">
        <v>10</v>
      </c>
      <c r="B1761" t="s">
        <v>33</v>
      </c>
      <c r="C1761" t="s">
        <v>43</v>
      </c>
      <c r="D1761" s="1">
        <v>44411</v>
      </c>
      <c r="E1761" s="6">
        <v>5957</v>
      </c>
      <c r="F1761">
        <v>71</v>
      </c>
      <c r="G1761">
        <v>249</v>
      </c>
    </row>
    <row r="1762" spans="1:7" x14ac:dyDescent="0.2">
      <c r="A1762" t="s">
        <v>10</v>
      </c>
      <c r="B1762" t="s">
        <v>32</v>
      </c>
      <c r="C1762" t="s">
        <v>43</v>
      </c>
      <c r="D1762" s="1">
        <v>44406</v>
      </c>
      <c r="E1762" s="6">
        <v>8078</v>
      </c>
      <c r="F1762">
        <v>14</v>
      </c>
      <c r="G1762">
        <v>426</v>
      </c>
    </row>
    <row r="1763" spans="1:7" x14ac:dyDescent="0.2">
      <c r="A1763" t="s">
        <v>10</v>
      </c>
      <c r="B1763" t="s">
        <v>37</v>
      </c>
      <c r="C1763" t="s">
        <v>43</v>
      </c>
      <c r="D1763" s="1">
        <v>44307</v>
      </c>
      <c r="E1763" s="6">
        <v>8680</v>
      </c>
      <c r="F1763">
        <v>429</v>
      </c>
      <c r="G1763">
        <v>362</v>
      </c>
    </row>
    <row r="1764" spans="1:7" x14ac:dyDescent="0.2">
      <c r="A1764" t="s">
        <v>10</v>
      </c>
      <c r="B1764" t="s">
        <v>36</v>
      </c>
      <c r="C1764" t="s">
        <v>43</v>
      </c>
      <c r="D1764" s="1">
        <v>44274</v>
      </c>
      <c r="E1764" s="6">
        <v>1904</v>
      </c>
      <c r="F1764">
        <v>316</v>
      </c>
      <c r="G1764">
        <v>112</v>
      </c>
    </row>
    <row r="1765" spans="1:7" x14ac:dyDescent="0.2">
      <c r="A1765" t="s">
        <v>10</v>
      </c>
      <c r="B1765" t="s">
        <v>35</v>
      </c>
      <c r="C1765" t="s">
        <v>39</v>
      </c>
      <c r="D1765" s="1">
        <v>44228</v>
      </c>
      <c r="E1765" s="6">
        <v>6454</v>
      </c>
      <c r="F1765">
        <v>21</v>
      </c>
      <c r="G1765">
        <v>461</v>
      </c>
    </row>
    <row r="1766" spans="1:7" x14ac:dyDescent="0.2">
      <c r="A1766" t="s">
        <v>10</v>
      </c>
      <c r="B1766" t="s">
        <v>34</v>
      </c>
      <c r="C1766" t="s">
        <v>39</v>
      </c>
      <c r="D1766" s="1">
        <v>44330</v>
      </c>
      <c r="E1766" s="6">
        <v>3934</v>
      </c>
      <c r="F1766">
        <v>114</v>
      </c>
      <c r="G1766">
        <v>303</v>
      </c>
    </row>
    <row r="1767" spans="1:7" x14ac:dyDescent="0.2">
      <c r="A1767" t="s">
        <v>10</v>
      </c>
      <c r="B1767" t="s">
        <v>33</v>
      </c>
      <c r="C1767" t="s">
        <v>39</v>
      </c>
      <c r="D1767" s="1">
        <v>44330</v>
      </c>
      <c r="E1767" s="6">
        <v>2597</v>
      </c>
      <c r="F1767">
        <v>81</v>
      </c>
      <c r="G1767">
        <v>200</v>
      </c>
    </row>
    <row r="1768" spans="1:7" x14ac:dyDescent="0.2">
      <c r="A1768" t="s">
        <v>10</v>
      </c>
      <c r="B1768" t="s">
        <v>32</v>
      </c>
      <c r="C1768" t="s">
        <v>39</v>
      </c>
      <c r="D1768" s="1">
        <v>44302</v>
      </c>
      <c r="E1768" s="6">
        <v>18354</v>
      </c>
      <c r="F1768">
        <v>275</v>
      </c>
      <c r="G1768">
        <v>1669</v>
      </c>
    </row>
    <row r="1769" spans="1:7" x14ac:dyDescent="0.2">
      <c r="A1769" t="s">
        <v>10</v>
      </c>
      <c r="B1769" t="s">
        <v>37</v>
      </c>
      <c r="C1769" t="s">
        <v>39</v>
      </c>
      <c r="D1769" s="1">
        <v>44204</v>
      </c>
      <c r="E1769" s="6">
        <v>6496</v>
      </c>
      <c r="F1769">
        <v>15</v>
      </c>
      <c r="G1769">
        <v>406</v>
      </c>
    </row>
    <row r="1770" spans="1:7" x14ac:dyDescent="0.2">
      <c r="A1770" t="s">
        <v>10</v>
      </c>
      <c r="B1770" t="s">
        <v>36</v>
      </c>
      <c r="C1770" t="s">
        <v>39</v>
      </c>
      <c r="D1770" s="1">
        <v>44285</v>
      </c>
      <c r="E1770" s="6">
        <v>1547</v>
      </c>
      <c r="F1770">
        <v>200</v>
      </c>
      <c r="G1770">
        <v>119</v>
      </c>
    </row>
    <row r="1771" spans="1:7" x14ac:dyDescent="0.2">
      <c r="A1771" t="s">
        <v>10</v>
      </c>
      <c r="B1771" t="s">
        <v>35</v>
      </c>
      <c r="C1771" t="s">
        <v>41</v>
      </c>
      <c r="D1771" s="1">
        <v>44301</v>
      </c>
      <c r="E1771" s="6">
        <v>931</v>
      </c>
      <c r="F1771">
        <v>269</v>
      </c>
      <c r="G1771">
        <v>117</v>
      </c>
    </row>
    <row r="1772" spans="1:7" x14ac:dyDescent="0.2">
      <c r="A1772" t="s">
        <v>10</v>
      </c>
      <c r="B1772" t="s">
        <v>34</v>
      </c>
      <c r="C1772" t="s">
        <v>41</v>
      </c>
      <c r="D1772" s="1">
        <v>44414</v>
      </c>
      <c r="E1772" s="6">
        <v>7434</v>
      </c>
      <c r="F1772">
        <v>52</v>
      </c>
      <c r="G1772">
        <v>744</v>
      </c>
    </row>
    <row r="1773" spans="1:7" x14ac:dyDescent="0.2">
      <c r="A1773" t="s">
        <v>10</v>
      </c>
      <c r="B1773" t="s">
        <v>33</v>
      </c>
      <c r="C1773" t="s">
        <v>41</v>
      </c>
      <c r="D1773" s="1">
        <v>44298</v>
      </c>
      <c r="E1773" s="6">
        <v>6657</v>
      </c>
      <c r="F1773">
        <v>364</v>
      </c>
      <c r="G1773">
        <v>606</v>
      </c>
    </row>
    <row r="1774" spans="1:7" x14ac:dyDescent="0.2">
      <c r="A1774" t="s">
        <v>10</v>
      </c>
      <c r="B1774" t="s">
        <v>32</v>
      </c>
      <c r="C1774" t="s">
        <v>41</v>
      </c>
      <c r="D1774" s="1">
        <v>44249</v>
      </c>
      <c r="E1774" s="6">
        <v>567</v>
      </c>
      <c r="F1774">
        <v>243</v>
      </c>
      <c r="G1774">
        <v>38</v>
      </c>
    </row>
    <row r="1775" spans="1:7" x14ac:dyDescent="0.2">
      <c r="A1775" t="s">
        <v>10</v>
      </c>
      <c r="B1775" t="s">
        <v>37</v>
      </c>
      <c r="C1775" t="s">
        <v>41</v>
      </c>
      <c r="D1775" s="1">
        <v>44258</v>
      </c>
      <c r="E1775" s="6">
        <v>11123</v>
      </c>
      <c r="F1775">
        <v>189</v>
      </c>
      <c r="G1775">
        <v>1391</v>
      </c>
    </row>
    <row r="1776" spans="1:7" x14ac:dyDescent="0.2">
      <c r="A1776" t="s">
        <v>10</v>
      </c>
      <c r="B1776" t="s">
        <v>36</v>
      </c>
      <c r="C1776" t="s">
        <v>41</v>
      </c>
      <c r="D1776" s="1">
        <v>44231</v>
      </c>
      <c r="E1776" s="6">
        <v>3017</v>
      </c>
      <c r="F1776">
        <v>103</v>
      </c>
      <c r="G1776">
        <v>189</v>
      </c>
    </row>
    <row r="1777" spans="1:7" x14ac:dyDescent="0.2">
      <c r="A1777" t="s">
        <v>10</v>
      </c>
      <c r="B1777" t="s">
        <v>35</v>
      </c>
      <c r="C1777" t="s">
        <v>44</v>
      </c>
      <c r="D1777" s="1">
        <v>44266</v>
      </c>
      <c r="E1777" s="6">
        <v>4571</v>
      </c>
      <c r="F1777">
        <v>62</v>
      </c>
      <c r="G1777">
        <v>164</v>
      </c>
    </row>
    <row r="1778" spans="1:7" x14ac:dyDescent="0.2">
      <c r="A1778" t="s">
        <v>10</v>
      </c>
      <c r="B1778" t="s">
        <v>34</v>
      </c>
      <c r="C1778" t="s">
        <v>44</v>
      </c>
      <c r="D1778" s="1">
        <v>44277</v>
      </c>
      <c r="E1778" s="6">
        <v>2954</v>
      </c>
      <c r="F1778">
        <v>143</v>
      </c>
      <c r="G1778">
        <v>96</v>
      </c>
    </row>
    <row r="1779" spans="1:7" x14ac:dyDescent="0.2">
      <c r="A1779" t="s">
        <v>10</v>
      </c>
      <c r="B1779" t="s">
        <v>33</v>
      </c>
      <c r="C1779" t="s">
        <v>44</v>
      </c>
      <c r="D1779" s="1">
        <v>44232</v>
      </c>
      <c r="E1779" s="6">
        <v>12852</v>
      </c>
      <c r="F1779">
        <v>296</v>
      </c>
      <c r="G1779">
        <v>429</v>
      </c>
    </row>
    <row r="1780" spans="1:7" x14ac:dyDescent="0.2">
      <c r="A1780" t="s">
        <v>10</v>
      </c>
      <c r="B1780" t="s">
        <v>36</v>
      </c>
      <c r="C1780" t="s">
        <v>44</v>
      </c>
      <c r="D1780" s="1">
        <v>44426</v>
      </c>
      <c r="E1780" s="6">
        <v>5992</v>
      </c>
      <c r="F1780">
        <v>263</v>
      </c>
      <c r="G1780">
        <v>207</v>
      </c>
    </row>
    <row r="1781" spans="1:7" x14ac:dyDescent="0.2">
      <c r="A1781" t="s">
        <v>10</v>
      </c>
      <c r="B1781" t="s">
        <v>34</v>
      </c>
      <c r="C1781" t="s">
        <v>45</v>
      </c>
      <c r="D1781" s="1">
        <v>44341</v>
      </c>
      <c r="E1781" s="6">
        <v>7896</v>
      </c>
      <c r="F1781">
        <v>435</v>
      </c>
      <c r="G1781">
        <v>329</v>
      </c>
    </row>
    <row r="1782" spans="1:7" x14ac:dyDescent="0.2">
      <c r="A1782" t="s">
        <v>10</v>
      </c>
      <c r="B1782" t="s">
        <v>33</v>
      </c>
      <c r="C1782" t="s">
        <v>45</v>
      </c>
      <c r="D1782" s="1">
        <v>44277</v>
      </c>
      <c r="E1782" s="6">
        <v>13832</v>
      </c>
      <c r="F1782">
        <v>187</v>
      </c>
      <c r="G1782">
        <v>577</v>
      </c>
    </row>
    <row r="1783" spans="1:7" x14ac:dyDescent="0.2">
      <c r="A1783" t="s">
        <v>10</v>
      </c>
      <c r="B1783" t="s">
        <v>32</v>
      </c>
      <c r="C1783" t="s">
        <v>45</v>
      </c>
      <c r="D1783" s="1">
        <v>44335</v>
      </c>
      <c r="E1783" s="6">
        <v>7749</v>
      </c>
      <c r="F1783">
        <v>186</v>
      </c>
      <c r="G1783">
        <v>259</v>
      </c>
    </row>
    <row r="1784" spans="1:7" x14ac:dyDescent="0.2">
      <c r="A1784" t="s">
        <v>10</v>
      </c>
      <c r="B1784" t="s">
        <v>37</v>
      </c>
      <c r="C1784" t="s">
        <v>45</v>
      </c>
      <c r="D1784" s="1">
        <v>44280</v>
      </c>
      <c r="E1784" s="6">
        <v>2471</v>
      </c>
      <c r="F1784">
        <v>174</v>
      </c>
      <c r="G1784">
        <v>103</v>
      </c>
    </row>
    <row r="1785" spans="1:7" x14ac:dyDescent="0.2">
      <c r="A1785" t="s">
        <v>10</v>
      </c>
      <c r="B1785" t="s">
        <v>36</v>
      </c>
      <c r="C1785" t="s">
        <v>45</v>
      </c>
      <c r="D1785" s="1">
        <v>44272</v>
      </c>
      <c r="E1785" s="6">
        <v>7637</v>
      </c>
      <c r="F1785">
        <v>114</v>
      </c>
      <c r="G1785">
        <v>273</v>
      </c>
    </row>
    <row r="1786" spans="1:7" x14ac:dyDescent="0.2">
      <c r="A1786" t="s">
        <v>10</v>
      </c>
      <c r="B1786" t="s">
        <v>35</v>
      </c>
      <c r="C1786" t="s">
        <v>42</v>
      </c>
      <c r="D1786" s="1">
        <v>44361</v>
      </c>
      <c r="E1786" s="6">
        <v>6118</v>
      </c>
      <c r="F1786">
        <v>129</v>
      </c>
      <c r="G1786">
        <v>236</v>
      </c>
    </row>
    <row r="1787" spans="1:7" x14ac:dyDescent="0.2">
      <c r="A1787" t="s">
        <v>10</v>
      </c>
      <c r="B1787" t="s">
        <v>34</v>
      </c>
      <c r="C1787" t="s">
        <v>42</v>
      </c>
      <c r="D1787" s="1">
        <v>44197</v>
      </c>
      <c r="E1787" s="6">
        <v>5530</v>
      </c>
      <c r="F1787">
        <v>4</v>
      </c>
      <c r="G1787">
        <v>179</v>
      </c>
    </row>
    <row r="1788" spans="1:7" x14ac:dyDescent="0.2">
      <c r="A1788" t="s">
        <v>10</v>
      </c>
      <c r="B1788" t="s">
        <v>33</v>
      </c>
      <c r="C1788" t="s">
        <v>42</v>
      </c>
      <c r="D1788" s="1">
        <v>44351</v>
      </c>
      <c r="E1788" s="6">
        <v>6454</v>
      </c>
      <c r="F1788">
        <v>25</v>
      </c>
      <c r="G1788">
        <v>259</v>
      </c>
    </row>
    <row r="1789" spans="1:7" x14ac:dyDescent="0.2">
      <c r="A1789" t="s">
        <v>10</v>
      </c>
      <c r="B1789" t="s">
        <v>32</v>
      </c>
      <c r="C1789" t="s">
        <v>42</v>
      </c>
      <c r="D1789" s="1">
        <v>44245</v>
      </c>
      <c r="E1789" s="6">
        <v>4802</v>
      </c>
      <c r="F1789">
        <v>84</v>
      </c>
      <c r="G1789">
        <v>155</v>
      </c>
    </row>
    <row r="1790" spans="1:7" x14ac:dyDescent="0.2">
      <c r="A1790" t="s">
        <v>10</v>
      </c>
      <c r="B1790" t="s">
        <v>37</v>
      </c>
      <c r="C1790" t="s">
        <v>42</v>
      </c>
      <c r="D1790" s="1">
        <v>44242</v>
      </c>
      <c r="E1790" s="6">
        <v>686</v>
      </c>
      <c r="F1790">
        <v>187</v>
      </c>
      <c r="G1790">
        <v>25</v>
      </c>
    </row>
    <row r="1791" spans="1:7" x14ac:dyDescent="0.2">
      <c r="A1791" t="s">
        <v>10</v>
      </c>
      <c r="B1791" t="s">
        <v>33</v>
      </c>
      <c r="C1791" t="s">
        <v>57</v>
      </c>
      <c r="D1791" s="1">
        <v>44200</v>
      </c>
      <c r="E1791" s="6">
        <v>7539</v>
      </c>
      <c r="F1791">
        <v>502</v>
      </c>
      <c r="G1791">
        <v>943</v>
      </c>
    </row>
    <row r="1792" spans="1:7" x14ac:dyDescent="0.2">
      <c r="A1792" t="s">
        <v>10</v>
      </c>
      <c r="B1792" t="s">
        <v>32</v>
      </c>
      <c r="C1792" t="s">
        <v>57</v>
      </c>
      <c r="D1792" s="1">
        <v>44383</v>
      </c>
      <c r="E1792" s="6">
        <v>6944</v>
      </c>
      <c r="F1792">
        <v>446</v>
      </c>
      <c r="G1792">
        <v>463</v>
      </c>
    </row>
    <row r="1793" spans="1:7" x14ac:dyDescent="0.2">
      <c r="A1793" t="s">
        <v>10</v>
      </c>
      <c r="B1793" t="s">
        <v>37</v>
      </c>
      <c r="C1793" t="s">
        <v>57</v>
      </c>
      <c r="D1793" s="1">
        <v>44263</v>
      </c>
      <c r="E1793" s="6">
        <v>3591</v>
      </c>
      <c r="F1793">
        <v>455</v>
      </c>
      <c r="G1793">
        <v>257</v>
      </c>
    </row>
    <row r="1794" spans="1:7" x14ac:dyDescent="0.2">
      <c r="A1794" t="s">
        <v>10</v>
      </c>
      <c r="B1794" t="s">
        <v>36</v>
      </c>
      <c r="C1794" t="s">
        <v>57</v>
      </c>
      <c r="D1794" s="1">
        <v>44230</v>
      </c>
      <c r="E1794" s="6">
        <v>3360</v>
      </c>
      <c r="F1794">
        <v>48</v>
      </c>
      <c r="G1794">
        <v>240</v>
      </c>
    </row>
    <row r="1795" spans="1:7" x14ac:dyDescent="0.2">
      <c r="A1795" t="s">
        <v>10</v>
      </c>
      <c r="B1795" t="s">
        <v>33</v>
      </c>
      <c r="C1795" t="s">
        <v>59</v>
      </c>
      <c r="D1795" s="1">
        <v>44342</v>
      </c>
      <c r="E1795" s="6">
        <v>8498</v>
      </c>
      <c r="F1795">
        <v>182</v>
      </c>
      <c r="G1795">
        <v>532</v>
      </c>
    </row>
    <row r="1796" spans="1:7" x14ac:dyDescent="0.2">
      <c r="A1796" t="s">
        <v>10</v>
      </c>
      <c r="B1796" t="s">
        <v>32</v>
      </c>
      <c r="C1796" t="s">
        <v>59</v>
      </c>
      <c r="D1796" s="1">
        <v>44323</v>
      </c>
      <c r="E1796" s="6">
        <v>1652</v>
      </c>
      <c r="F1796">
        <v>61</v>
      </c>
      <c r="G1796">
        <v>92</v>
      </c>
    </row>
    <row r="1797" spans="1:7" x14ac:dyDescent="0.2">
      <c r="A1797" t="s">
        <v>10</v>
      </c>
      <c r="B1797" t="s">
        <v>34</v>
      </c>
      <c r="C1797" t="s">
        <v>54</v>
      </c>
      <c r="D1797" s="1">
        <v>44312</v>
      </c>
      <c r="E1797" s="6">
        <v>4893</v>
      </c>
      <c r="F1797">
        <v>229</v>
      </c>
      <c r="G1797">
        <v>233</v>
      </c>
    </row>
    <row r="1798" spans="1:7" x14ac:dyDescent="0.2">
      <c r="A1798" t="s">
        <v>10</v>
      </c>
      <c r="B1798" t="s">
        <v>33</v>
      </c>
      <c r="C1798" t="s">
        <v>54</v>
      </c>
      <c r="D1798" s="1">
        <v>44203</v>
      </c>
      <c r="E1798" s="6">
        <v>5733</v>
      </c>
      <c r="F1798">
        <v>193</v>
      </c>
      <c r="G1798">
        <v>338</v>
      </c>
    </row>
    <row r="1799" spans="1:7" x14ac:dyDescent="0.2">
      <c r="A1799" t="s">
        <v>10</v>
      </c>
      <c r="B1799" t="s">
        <v>32</v>
      </c>
      <c r="C1799" t="s">
        <v>54</v>
      </c>
      <c r="D1799" s="1">
        <v>44217</v>
      </c>
      <c r="E1799" s="6">
        <v>7805</v>
      </c>
      <c r="F1799">
        <v>86</v>
      </c>
      <c r="G1799">
        <v>488</v>
      </c>
    </row>
    <row r="1800" spans="1:7" x14ac:dyDescent="0.2">
      <c r="A1800" t="s">
        <v>10</v>
      </c>
      <c r="B1800" t="s">
        <v>37</v>
      </c>
      <c r="C1800" t="s">
        <v>54</v>
      </c>
      <c r="D1800" s="1">
        <v>44406</v>
      </c>
      <c r="E1800" s="6">
        <v>8078</v>
      </c>
      <c r="F1800">
        <v>136</v>
      </c>
      <c r="G1800">
        <v>385</v>
      </c>
    </row>
    <row r="1801" spans="1:7" x14ac:dyDescent="0.2">
      <c r="A1801" t="s">
        <v>10</v>
      </c>
      <c r="B1801" t="s">
        <v>36</v>
      </c>
      <c r="C1801" t="s">
        <v>54</v>
      </c>
      <c r="D1801" s="1">
        <v>44371</v>
      </c>
      <c r="E1801" s="6">
        <v>4466</v>
      </c>
      <c r="F1801">
        <v>279</v>
      </c>
      <c r="G1801">
        <v>236</v>
      </c>
    </row>
    <row r="1802" spans="1:7" x14ac:dyDescent="0.2">
      <c r="A1802" t="s">
        <v>10</v>
      </c>
      <c r="B1802" t="s">
        <v>33</v>
      </c>
      <c r="C1802" t="s">
        <v>53</v>
      </c>
      <c r="D1802" s="1">
        <v>44272</v>
      </c>
      <c r="E1802" s="6">
        <v>2576</v>
      </c>
      <c r="F1802">
        <v>67</v>
      </c>
      <c r="G1802">
        <v>129</v>
      </c>
    </row>
    <row r="1803" spans="1:7" x14ac:dyDescent="0.2">
      <c r="A1803" t="s">
        <v>10</v>
      </c>
      <c r="B1803" t="s">
        <v>32</v>
      </c>
      <c r="C1803" t="s">
        <v>53</v>
      </c>
      <c r="D1803" s="1">
        <v>44453</v>
      </c>
      <c r="E1803" s="6">
        <v>3514</v>
      </c>
      <c r="F1803">
        <v>320</v>
      </c>
      <c r="G1803">
        <v>185</v>
      </c>
    </row>
    <row r="1804" spans="1:7" x14ac:dyDescent="0.2">
      <c r="A1804" t="s">
        <v>10</v>
      </c>
      <c r="B1804" t="s">
        <v>37</v>
      </c>
      <c r="C1804" t="s">
        <v>53</v>
      </c>
      <c r="D1804" s="1">
        <v>44333</v>
      </c>
      <c r="E1804" s="6">
        <v>5026</v>
      </c>
      <c r="F1804">
        <v>33</v>
      </c>
      <c r="G1804">
        <v>240</v>
      </c>
    </row>
    <row r="1805" spans="1:7" x14ac:dyDescent="0.2">
      <c r="A1805" t="s">
        <v>10</v>
      </c>
      <c r="B1805" t="s">
        <v>36</v>
      </c>
      <c r="C1805" t="s">
        <v>53</v>
      </c>
      <c r="D1805" s="1">
        <v>44305</v>
      </c>
      <c r="E1805" s="6">
        <v>9065</v>
      </c>
      <c r="F1805">
        <v>56</v>
      </c>
      <c r="G1805">
        <v>378</v>
      </c>
    </row>
    <row r="1806" spans="1:7" x14ac:dyDescent="0.2">
      <c r="A1806" t="s">
        <v>12</v>
      </c>
      <c r="B1806" t="s">
        <v>34</v>
      </c>
      <c r="C1806" t="s">
        <v>46</v>
      </c>
      <c r="D1806" s="1">
        <v>44372</v>
      </c>
      <c r="E1806" s="6">
        <v>6258</v>
      </c>
      <c r="F1806">
        <v>338</v>
      </c>
      <c r="G1806">
        <v>202</v>
      </c>
    </row>
    <row r="1807" spans="1:7" x14ac:dyDescent="0.2">
      <c r="A1807" t="s">
        <v>12</v>
      </c>
      <c r="B1807" t="s">
        <v>33</v>
      </c>
      <c r="C1807" t="s">
        <v>46</v>
      </c>
      <c r="D1807" s="1">
        <v>44279</v>
      </c>
      <c r="E1807" s="6">
        <v>5299</v>
      </c>
      <c r="F1807">
        <v>203</v>
      </c>
      <c r="G1807">
        <v>204</v>
      </c>
    </row>
    <row r="1808" spans="1:7" x14ac:dyDescent="0.2">
      <c r="A1808" t="s">
        <v>12</v>
      </c>
      <c r="B1808" t="s">
        <v>37</v>
      </c>
      <c r="C1808" t="s">
        <v>46</v>
      </c>
      <c r="D1808" s="1">
        <v>44439</v>
      </c>
      <c r="E1808" s="6">
        <v>13370</v>
      </c>
      <c r="F1808">
        <v>265</v>
      </c>
      <c r="G1808">
        <v>432</v>
      </c>
    </row>
    <row r="1809" spans="1:7" x14ac:dyDescent="0.2">
      <c r="A1809" t="s">
        <v>12</v>
      </c>
      <c r="B1809" t="s">
        <v>36</v>
      </c>
      <c r="C1809" t="s">
        <v>46</v>
      </c>
      <c r="D1809" s="1">
        <v>44279</v>
      </c>
      <c r="E1809" s="6">
        <v>8918</v>
      </c>
      <c r="F1809">
        <v>295</v>
      </c>
      <c r="G1809">
        <v>372</v>
      </c>
    </row>
    <row r="1810" spans="1:7" x14ac:dyDescent="0.2">
      <c r="A1810" t="s">
        <v>12</v>
      </c>
      <c r="B1810" t="s">
        <v>34</v>
      </c>
      <c r="C1810" t="s">
        <v>56</v>
      </c>
      <c r="D1810" s="1">
        <v>44284</v>
      </c>
      <c r="E1810" s="6">
        <v>7644</v>
      </c>
      <c r="F1810">
        <v>4</v>
      </c>
      <c r="G1810">
        <v>695</v>
      </c>
    </row>
    <row r="1811" spans="1:7" x14ac:dyDescent="0.2">
      <c r="A1811" t="s">
        <v>12</v>
      </c>
      <c r="B1811" t="s">
        <v>33</v>
      </c>
      <c r="C1811" t="s">
        <v>56</v>
      </c>
      <c r="D1811" s="1">
        <v>44364</v>
      </c>
      <c r="E1811" s="6">
        <v>8792</v>
      </c>
      <c r="F1811">
        <v>378</v>
      </c>
      <c r="G1811">
        <v>677</v>
      </c>
    </row>
    <row r="1812" spans="1:7" x14ac:dyDescent="0.2">
      <c r="A1812" t="s">
        <v>12</v>
      </c>
      <c r="B1812" t="s">
        <v>32</v>
      </c>
      <c r="C1812" t="s">
        <v>56</v>
      </c>
      <c r="D1812" s="1">
        <v>44371</v>
      </c>
      <c r="E1812" s="6">
        <v>4130</v>
      </c>
      <c r="F1812">
        <v>33</v>
      </c>
      <c r="G1812">
        <v>276</v>
      </c>
    </row>
    <row r="1813" spans="1:7" x14ac:dyDescent="0.2">
      <c r="A1813" t="s">
        <v>12</v>
      </c>
      <c r="B1813" t="s">
        <v>37</v>
      </c>
      <c r="C1813" t="s">
        <v>56</v>
      </c>
      <c r="D1813" s="1">
        <v>44399</v>
      </c>
      <c r="E1813" s="6">
        <v>9898</v>
      </c>
      <c r="F1813">
        <v>110</v>
      </c>
      <c r="G1813">
        <v>1100</v>
      </c>
    </row>
    <row r="1814" spans="1:7" x14ac:dyDescent="0.2">
      <c r="A1814" t="s">
        <v>12</v>
      </c>
      <c r="B1814" t="s">
        <v>36</v>
      </c>
      <c r="C1814" t="s">
        <v>56</v>
      </c>
      <c r="D1814" s="1">
        <v>44308</v>
      </c>
      <c r="E1814" s="6">
        <v>1869</v>
      </c>
      <c r="F1814">
        <v>343</v>
      </c>
      <c r="G1814">
        <v>234</v>
      </c>
    </row>
    <row r="1815" spans="1:7" x14ac:dyDescent="0.2">
      <c r="A1815" t="s">
        <v>12</v>
      </c>
      <c r="B1815" t="s">
        <v>35</v>
      </c>
      <c r="C1815" t="s">
        <v>58</v>
      </c>
      <c r="D1815" s="1">
        <v>44236</v>
      </c>
      <c r="E1815" s="6">
        <v>1386</v>
      </c>
      <c r="F1815">
        <v>157</v>
      </c>
      <c r="G1815">
        <v>82</v>
      </c>
    </row>
    <row r="1816" spans="1:7" x14ac:dyDescent="0.2">
      <c r="A1816" t="s">
        <v>12</v>
      </c>
      <c r="B1816" t="s">
        <v>34</v>
      </c>
      <c r="C1816" t="s">
        <v>58</v>
      </c>
      <c r="D1816" s="1">
        <v>44218</v>
      </c>
      <c r="E1816" s="6">
        <v>168</v>
      </c>
      <c r="F1816">
        <v>94</v>
      </c>
      <c r="G1816">
        <v>10</v>
      </c>
    </row>
    <row r="1817" spans="1:7" x14ac:dyDescent="0.2">
      <c r="A1817" t="s">
        <v>12</v>
      </c>
      <c r="B1817" t="s">
        <v>33</v>
      </c>
      <c r="C1817" t="s">
        <v>58</v>
      </c>
      <c r="D1817" s="1">
        <v>44309</v>
      </c>
      <c r="E1817" s="6">
        <v>12236</v>
      </c>
      <c r="F1817">
        <v>61</v>
      </c>
      <c r="G1817">
        <v>816</v>
      </c>
    </row>
    <row r="1818" spans="1:7" x14ac:dyDescent="0.2">
      <c r="A1818" t="s">
        <v>12</v>
      </c>
      <c r="B1818" t="s">
        <v>32</v>
      </c>
      <c r="C1818" t="s">
        <v>58</v>
      </c>
      <c r="D1818" s="1">
        <v>44252</v>
      </c>
      <c r="E1818" s="6">
        <v>735</v>
      </c>
      <c r="F1818">
        <v>84</v>
      </c>
      <c r="G1818">
        <v>35</v>
      </c>
    </row>
    <row r="1819" spans="1:7" x14ac:dyDescent="0.2">
      <c r="A1819" t="s">
        <v>12</v>
      </c>
      <c r="B1819" t="s">
        <v>37</v>
      </c>
      <c r="C1819" t="s">
        <v>58</v>
      </c>
      <c r="D1819" s="1">
        <v>44308</v>
      </c>
      <c r="E1819" s="6">
        <v>7308</v>
      </c>
      <c r="F1819">
        <v>171</v>
      </c>
      <c r="G1819">
        <v>488</v>
      </c>
    </row>
    <row r="1820" spans="1:7" x14ac:dyDescent="0.2">
      <c r="A1820" t="s">
        <v>12</v>
      </c>
      <c r="B1820" t="s">
        <v>36</v>
      </c>
      <c r="C1820" t="s">
        <v>58</v>
      </c>
      <c r="D1820" s="1">
        <v>44365</v>
      </c>
      <c r="E1820" s="6">
        <v>8071</v>
      </c>
      <c r="F1820">
        <v>37</v>
      </c>
      <c r="G1820">
        <v>367</v>
      </c>
    </row>
    <row r="1821" spans="1:7" x14ac:dyDescent="0.2">
      <c r="A1821" t="s">
        <v>12</v>
      </c>
      <c r="B1821" t="s">
        <v>32</v>
      </c>
      <c r="C1821" t="s">
        <v>38</v>
      </c>
      <c r="D1821" s="1">
        <v>44320</v>
      </c>
      <c r="E1821" s="6">
        <v>9275</v>
      </c>
      <c r="F1821">
        <v>3</v>
      </c>
      <c r="G1821">
        <v>489</v>
      </c>
    </row>
    <row r="1822" spans="1:7" x14ac:dyDescent="0.2">
      <c r="A1822" t="s">
        <v>12</v>
      </c>
      <c r="B1822" t="s">
        <v>37</v>
      </c>
      <c r="C1822" t="s">
        <v>38</v>
      </c>
      <c r="D1822" s="1">
        <v>44372</v>
      </c>
      <c r="E1822" s="6">
        <v>12180</v>
      </c>
      <c r="F1822">
        <v>68</v>
      </c>
      <c r="G1822">
        <v>609</v>
      </c>
    </row>
    <row r="1823" spans="1:7" x14ac:dyDescent="0.2">
      <c r="A1823" t="s">
        <v>12</v>
      </c>
      <c r="B1823" t="s">
        <v>36</v>
      </c>
      <c r="C1823" t="s">
        <v>38</v>
      </c>
      <c r="D1823" s="1">
        <v>44197</v>
      </c>
      <c r="E1823" s="6">
        <v>1057</v>
      </c>
      <c r="F1823">
        <v>295</v>
      </c>
      <c r="G1823">
        <v>71</v>
      </c>
    </row>
    <row r="1824" spans="1:7" x14ac:dyDescent="0.2">
      <c r="A1824" t="s">
        <v>12</v>
      </c>
      <c r="B1824" t="s">
        <v>34</v>
      </c>
      <c r="C1824" t="s">
        <v>47</v>
      </c>
      <c r="D1824" s="1">
        <v>44278</v>
      </c>
      <c r="E1824" s="6">
        <v>7847</v>
      </c>
      <c r="F1824">
        <v>353</v>
      </c>
      <c r="G1824">
        <v>462</v>
      </c>
    </row>
    <row r="1825" spans="1:7" x14ac:dyDescent="0.2">
      <c r="A1825" t="s">
        <v>12</v>
      </c>
      <c r="B1825" t="s">
        <v>33</v>
      </c>
      <c r="C1825" t="s">
        <v>47</v>
      </c>
      <c r="D1825" s="1">
        <v>44354</v>
      </c>
      <c r="E1825" s="6">
        <v>2674</v>
      </c>
      <c r="F1825">
        <v>333</v>
      </c>
      <c r="G1825">
        <v>149</v>
      </c>
    </row>
    <row r="1826" spans="1:7" x14ac:dyDescent="0.2">
      <c r="A1826" t="s">
        <v>12</v>
      </c>
      <c r="B1826" t="s">
        <v>32</v>
      </c>
      <c r="C1826" t="s">
        <v>47</v>
      </c>
      <c r="D1826" s="1">
        <v>44340</v>
      </c>
      <c r="E1826" s="6">
        <v>10451</v>
      </c>
      <c r="F1826">
        <v>105</v>
      </c>
      <c r="G1826">
        <v>551</v>
      </c>
    </row>
    <row r="1827" spans="1:7" x14ac:dyDescent="0.2">
      <c r="A1827" t="s">
        <v>12</v>
      </c>
      <c r="B1827" t="s">
        <v>36</v>
      </c>
      <c r="C1827" t="s">
        <v>47</v>
      </c>
      <c r="D1827" s="1">
        <v>44313</v>
      </c>
      <c r="E1827" s="6">
        <v>931</v>
      </c>
      <c r="F1827">
        <v>48</v>
      </c>
      <c r="G1827">
        <v>52</v>
      </c>
    </row>
    <row r="1828" spans="1:7" x14ac:dyDescent="0.2">
      <c r="A1828" t="s">
        <v>12</v>
      </c>
      <c r="B1828" t="s">
        <v>34</v>
      </c>
      <c r="C1828" t="s">
        <v>49</v>
      </c>
      <c r="D1828" s="1">
        <v>44424</v>
      </c>
      <c r="E1828" s="6">
        <v>651</v>
      </c>
      <c r="F1828">
        <v>107</v>
      </c>
      <c r="G1828">
        <v>31</v>
      </c>
    </row>
    <row r="1829" spans="1:7" x14ac:dyDescent="0.2">
      <c r="A1829" t="s">
        <v>12</v>
      </c>
      <c r="B1829" t="s">
        <v>33</v>
      </c>
      <c r="C1829" t="s">
        <v>49</v>
      </c>
      <c r="D1829" s="1">
        <v>44407</v>
      </c>
      <c r="E1829" s="6">
        <v>8708</v>
      </c>
      <c r="F1829">
        <v>115</v>
      </c>
      <c r="G1829">
        <v>581</v>
      </c>
    </row>
    <row r="1830" spans="1:7" x14ac:dyDescent="0.2">
      <c r="A1830" t="s">
        <v>12</v>
      </c>
      <c r="B1830" t="s">
        <v>37</v>
      </c>
      <c r="C1830" t="s">
        <v>49</v>
      </c>
      <c r="D1830" s="1">
        <v>44382</v>
      </c>
      <c r="E1830" s="6">
        <v>3311</v>
      </c>
      <c r="F1830">
        <v>215</v>
      </c>
      <c r="G1830">
        <v>195</v>
      </c>
    </row>
    <row r="1831" spans="1:7" x14ac:dyDescent="0.2">
      <c r="A1831" t="s">
        <v>12</v>
      </c>
      <c r="B1831" t="s">
        <v>35</v>
      </c>
      <c r="C1831" t="s">
        <v>52</v>
      </c>
      <c r="D1831" s="1">
        <v>44428</v>
      </c>
      <c r="E1831" s="6">
        <v>1757</v>
      </c>
      <c r="F1831">
        <v>239</v>
      </c>
      <c r="G1831">
        <v>61</v>
      </c>
    </row>
    <row r="1832" spans="1:7" x14ac:dyDescent="0.2">
      <c r="A1832" t="s">
        <v>12</v>
      </c>
      <c r="B1832" t="s">
        <v>34</v>
      </c>
      <c r="C1832" t="s">
        <v>52</v>
      </c>
      <c r="D1832" s="1">
        <v>44383</v>
      </c>
      <c r="E1832" s="6">
        <v>4802</v>
      </c>
      <c r="F1832">
        <v>41</v>
      </c>
      <c r="G1832">
        <v>161</v>
      </c>
    </row>
    <row r="1833" spans="1:7" x14ac:dyDescent="0.2">
      <c r="A1833" t="s">
        <v>12</v>
      </c>
      <c r="B1833" t="s">
        <v>33</v>
      </c>
      <c r="C1833" t="s">
        <v>52</v>
      </c>
      <c r="D1833" s="1">
        <v>44299</v>
      </c>
      <c r="E1833" s="6">
        <v>2996</v>
      </c>
      <c r="F1833">
        <v>136</v>
      </c>
      <c r="G1833">
        <v>116</v>
      </c>
    </row>
    <row r="1834" spans="1:7" x14ac:dyDescent="0.2">
      <c r="A1834" t="s">
        <v>12</v>
      </c>
      <c r="B1834" t="s">
        <v>37</v>
      </c>
      <c r="C1834" t="s">
        <v>52</v>
      </c>
      <c r="D1834" s="1">
        <v>44222</v>
      </c>
      <c r="E1834" s="6">
        <v>6034</v>
      </c>
      <c r="F1834">
        <v>229</v>
      </c>
      <c r="G1834">
        <v>263</v>
      </c>
    </row>
    <row r="1835" spans="1:7" x14ac:dyDescent="0.2">
      <c r="A1835" t="s">
        <v>12</v>
      </c>
      <c r="B1835" t="s">
        <v>33</v>
      </c>
      <c r="C1835" t="s">
        <v>40</v>
      </c>
      <c r="D1835" s="1">
        <v>44224</v>
      </c>
      <c r="E1835" s="6">
        <v>3640</v>
      </c>
      <c r="F1835">
        <v>169</v>
      </c>
      <c r="G1835">
        <v>174</v>
      </c>
    </row>
    <row r="1836" spans="1:7" x14ac:dyDescent="0.2">
      <c r="A1836" t="s">
        <v>12</v>
      </c>
      <c r="B1836" t="s">
        <v>37</v>
      </c>
      <c r="C1836" t="s">
        <v>40</v>
      </c>
      <c r="D1836" s="1">
        <v>44392</v>
      </c>
      <c r="E1836" s="6">
        <v>5999</v>
      </c>
      <c r="F1836">
        <v>430</v>
      </c>
      <c r="G1836">
        <v>316</v>
      </c>
    </row>
    <row r="1837" spans="1:7" x14ac:dyDescent="0.2">
      <c r="A1837" t="s">
        <v>12</v>
      </c>
      <c r="B1837" t="s">
        <v>35</v>
      </c>
      <c r="C1837" t="s">
        <v>48</v>
      </c>
      <c r="D1837" s="1">
        <v>44418</v>
      </c>
      <c r="E1837" s="6">
        <v>5600</v>
      </c>
      <c r="F1837">
        <v>270</v>
      </c>
      <c r="G1837">
        <v>700</v>
      </c>
    </row>
    <row r="1838" spans="1:7" x14ac:dyDescent="0.2">
      <c r="A1838" t="s">
        <v>12</v>
      </c>
      <c r="B1838" t="s">
        <v>34</v>
      </c>
      <c r="C1838" t="s">
        <v>48</v>
      </c>
      <c r="D1838" s="1">
        <v>44413</v>
      </c>
      <c r="E1838" s="6">
        <v>11452</v>
      </c>
      <c r="F1838">
        <v>137</v>
      </c>
      <c r="G1838">
        <v>1273</v>
      </c>
    </row>
    <row r="1839" spans="1:7" x14ac:dyDescent="0.2">
      <c r="A1839" t="s">
        <v>12</v>
      </c>
      <c r="B1839" t="s">
        <v>33</v>
      </c>
      <c r="C1839" t="s">
        <v>48</v>
      </c>
      <c r="D1839" s="1">
        <v>44215</v>
      </c>
      <c r="E1839" s="6">
        <v>2121</v>
      </c>
      <c r="F1839">
        <v>90</v>
      </c>
      <c r="G1839">
        <v>177</v>
      </c>
    </row>
    <row r="1840" spans="1:7" x14ac:dyDescent="0.2">
      <c r="A1840" t="s">
        <v>12</v>
      </c>
      <c r="B1840" t="s">
        <v>32</v>
      </c>
      <c r="C1840" t="s">
        <v>48</v>
      </c>
      <c r="D1840" s="1">
        <v>44285</v>
      </c>
      <c r="E1840" s="6">
        <v>14210</v>
      </c>
      <c r="F1840">
        <v>39</v>
      </c>
      <c r="G1840">
        <v>2030</v>
      </c>
    </row>
    <row r="1841" spans="1:7" x14ac:dyDescent="0.2">
      <c r="A1841" t="s">
        <v>12</v>
      </c>
      <c r="B1841" t="s">
        <v>37</v>
      </c>
      <c r="C1841" t="s">
        <v>48</v>
      </c>
      <c r="D1841" s="1">
        <v>44252</v>
      </c>
      <c r="E1841" s="6">
        <v>3591</v>
      </c>
      <c r="F1841">
        <v>73</v>
      </c>
      <c r="G1841">
        <v>360</v>
      </c>
    </row>
    <row r="1842" spans="1:7" x14ac:dyDescent="0.2">
      <c r="A1842" t="s">
        <v>12</v>
      </c>
      <c r="B1842" t="s">
        <v>36</v>
      </c>
      <c r="C1842" t="s">
        <v>48</v>
      </c>
      <c r="D1842" s="1">
        <v>44419</v>
      </c>
      <c r="E1842" s="6">
        <v>16702</v>
      </c>
      <c r="F1842">
        <v>324</v>
      </c>
      <c r="G1842">
        <v>1392</v>
      </c>
    </row>
    <row r="1843" spans="1:7" x14ac:dyDescent="0.2">
      <c r="A1843" t="s">
        <v>12</v>
      </c>
      <c r="B1843" t="s">
        <v>34</v>
      </c>
      <c r="C1843" t="s">
        <v>51</v>
      </c>
      <c r="D1843" s="1">
        <v>44231</v>
      </c>
      <c r="E1843" s="6">
        <v>11935</v>
      </c>
      <c r="F1843">
        <v>189</v>
      </c>
      <c r="G1843">
        <v>460</v>
      </c>
    </row>
    <row r="1844" spans="1:7" x14ac:dyDescent="0.2">
      <c r="A1844" t="s">
        <v>12</v>
      </c>
      <c r="B1844" t="s">
        <v>37</v>
      </c>
      <c r="C1844" t="s">
        <v>51</v>
      </c>
      <c r="D1844" s="1">
        <v>44293</v>
      </c>
      <c r="E1844" s="6">
        <v>2555</v>
      </c>
      <c r="F1844">
        <v>156</v>
      </c>
      <c r="G1844">
        <v>112</v>
      </c>
    </row>
    <row r="1845" spans="1:7" x14ac:dyDescent="0.2">
      <c r="A1845" t="s">
        <v>12</v>
      </c>
      <c r="B1845" t="s">
        <v>36</v>
      </c>
      <c r="C1845" t="s">
        <v>51</v>
      </c>
      <c r="D1845" s="1">
        <v>44267</v>
      </c>
      <c r="E1845" s="6">
        <v>8036</v>
      </c>
      <c r="F1845">
        <v>118</v>
      </c>
      <c r="G1845">
        <v>335</v>
      </c>
    </row>
    <row r="1846" spans="1:7" x14ac:dyDescent="0.2">
      <c r="A1846" t="s">
        <v>12</v>
      </c>
      <c r="B1846" t="s">
        <v>35</v>
      </c>
      <c r="C1846" t="s">
        <v>50</v>
      </c>
      <c r="D1846" s="1">
        <v>44440</v>
      </c>
      <c r="E1846" s="6">
        <v>3423</v>
      </c>
      <c r="F1846">
        <v>178</v>
      </c>
      <c r="G1846">
        <v>123</v>
      </c>
    </row>
    <row r="1847" spans="1:7" x14ac:dyDescent="0.2">
      <c r="A1847" t="s">
        <v>12</v>
      </c>
      <c r="B1847" t="s">
        <v>34</v>
      </c>
      <c r="C1847" t="s">
        <v>50</v>
      </c>
      <c r="D1847" s="1">
        <v>44246</v>
      </c>
      <c r="E1847" s="6">
        <v>6951</v>
      </c>
      <c r="F1847">
        <v>183</v>
      </c>
      <c r="G1847">
        <v>218</v>
      </c>
    </row>
    <row r="1848" spans="1:7" x14ac:dyDescent="0.2">
      <c r="A1848" t="s">
        <v>12</v>
      </c>
      <c r="B1848" t="s">
        <v>33</v>
      </c>
      <c r="C1848" t="s">
        <v>50</v>
      </c>
      <c r="D1848" s="1">
        <v>44439</v>
      </c>
      <c r="E1848" s="6">
        <v>5215</v>
      </c>
      <c r="F1848">
        <v>245</v>
      </c>
      <c r="G1848">
        <v>174</v>
      </c>
    </row>
    <row r="1849" spans="1:7" x14ac:dyDescent="0.2">
      <c r="A1849" t="s">
        <v>12</v>
      </c>
      <c r="B1849" t="s">
        <v>32</v>
      </c>
      <c r="C1849" t="s">
        <v>50</v>
      </c>
      <c r="D1849" s="1">
        <v>44334</v>
      </c>
      <c r="E1849" s="6">
        <v>6020</v>
      </c>
      <c r="F1849">
        <v>11</v>
      </c>
      <c r="G1849">
        <v>215</v>
      </c>
    </row>
    <row r="1850" spans="1:7" x14ac:dyDescent="0.2">
      <c r="A1850" t="s">
        <v>12</v>
      </c>
      <c r="B1850" t="s">
        <v>37</v>
      </c>
      <c r="C1850" t="s">
        <v>50</v>
      </c>
      <c r="D1850" s="1">
        <v>44252</v>
      </c>
      <c r="E1850" s="6">
        <v>2632</v>
      </c>
      <c r="F1850">
        <v>39</v>
      </c>
      <c r="G1850">
        <v>106</v>
      </c>
    </row>
    <row r="1851" spans="1:7" x14ac:dyDescent="0.2">
      <c r="A1851" t="s">
        <v>12</v>
      </c>
      <c r="B1851" t="s">
        <v>34</v>
      </c>
      <c r="C1851" t="s">
        <v>55</v>
      </c>
      <c r="D1851" s="1">
        <v>44376</v>
      </c>
      <c r="E1851" s="6">
        <v>6685</v>
      </c>
      <c r="F1851">
        <v>277</v>
      </c>
      <c r="G1851">
        <v>372</v>
      </c>
    </row>
    <row r="1852" spans="1:7" x14ac:dyDescent="0.2">
      <c r="A1852" t="s">
        <v>12</v>
      </c>
      <c r="B1852" t="s">
        <v>33</v>
      </c>
      <c r="C1852" t="s">
        <v>55</v>
      </c>
      <c r="D1852" s="1">
        <v>44340</v>
      </c>
      <c r="E1852" s="6">
        <v>3262</v>
      </c>
      <c r="F1852">
        <v>487</v>
      </c>
      <c r="G1852">
        <v>297</v>
      </c>
    </row>
    <row r="1853" spans="1:7" x14ac:dyDescent="0.2">
      <c r="A1853" t="s">
        <v>12</v>
      </c>
      <c r="B1853" t="s">
        <v>37</v>
      </c>
      <c r="C1853" t="s">
        <v>55</v>
      </c>
      <c r="D1853" s="1">
        <v>44210</v>
      </c>
      <c r="E1853" s="6">
        <v>14574</v>
      </c>
      <c r="F1853">
        <v>86</v>
      </c>
      <c r="G1853">
        <v>810</v>
      </c>
    </row>
    <row r="1854" spans="1:7" x14ac:dyDescent="0.2">
      <c r="A1854" t="s">
        <v>12</v>
      </c>
      <c r="B1854" t="s">
        <v>36</v>
      </c>
      <c r="C1854" t="s">
        <v>55</v>
      </c>
      <c r="D1854" s="1">
        <v>44200</v>
      </c>
      <c r="E1854" s="6">
        <v>2401</v>
      </c>
      <c r="F1854">
        <v>407</v>
      </c>
      <c r="G1854">
        <v>134</v>
      </c>
    </row>
    <row r="1855" spans="1:7" x14ac:dyDescent="0.2">
      <c r="A1855" t="s">
        <v>12</v>
      </c>
      <c r="B1855" t="s">
        <v>35</v>
      </c>
      <c r="C1855" t="s">
        <v>43</v>
      </c>
      <c r="D1855" s="1">
        <v>44350</v>
      </c>
      <c r="E1855" s="6">
        <v>2128</v>
      </c>
      <c r="F1855">
        <v>248</v>
      </c>
      <c r="G1855">
        <v>97</v>
      </c>
    </row>
    <row r="1856" spans="1:7" x14ac:dyDescent="0.2">
      <c r="A1856" t="s">
        <v>12</v>
      </c>
      <c r="B1856" t="s">
        <v>33</v>
      </c>
      <c r="C1856" t="s">
        <v>43</v>
      </c>
      <c r="D1856" s="1">
        <v>44335</v>
      </c>
      <c r="E1856" s="6">
        <v>1666</v>
      </c>
      <c r="F1856">
        <v>12</v>
      </c>
      <c r="G1856">
        <v>98</v>
      </c>
    </row>
    <row r="1857" spans="1:7" x14ac:dyDescent="0.2">
      <c r="A1857" t="s">
        <v>12</v>
      </c>
      <c r="B1857" t="s">
        <v>32</v>
      </c>
      <c r="C1857" t="s">
        <v>43</v>
      </c>
      <c r="D1857" s="1">
        <v>44281</v>
      </c>
      <c r="E1857" s="6">
        <v>756</v>
      </c>
      <c r="F1857">
        <v>71</v>
      </c>
      <c r="G1857">
        <v>38</v>
      </c>
    </row>
    <row r="1858" spans="1:7" x14ac:dyDescent="0.2">
      <c r="A1858" t="s">
        <v>12</v>
      </c>
      <c r="B1858" t="s">
        <v>37</v>
      </c>
      <c r="C1858" t="s">
        <v>43</v>
      </c>
      <c r="D1858" s="1">
        <v>44382</v>
      </c>
      <c r="E1858" s="6">
        <v>6979</v>
      </c>
      <c r="F1858">
        <v>36</v>
      </c>
      <c r="G1858">
        <v>349</v>
      </c>
    </row>
    <row r="1859" spans="1:7" x14ac:dyDescent="0.2">
      <c r="A1859" t="s">
        <v>12</v>
      </c>
      <c r="B1859" t="s">
        <v>34</v>
      </c>
      <c r="C1859" t="s">
        <v>39</v>
      </c>
      <c r="D1859" s="1">
        <v>44340</v>
      </c>
      <c r="E1859" s="6">
        <v>9884</v>
      </c>
      <c r="F1859">
        <v>104</v>
      </c>
      <c r="G1859">
        <v>899</v>
      </c>
    </row>
    <row r="1860" spans="1:7" x14ac:dyDescent="0.2">
      <c r="A1860" t="s">
        <v>12</v>
      </c>
      <c r="B1860" t="s">
        <v>33</v>
      </c>
      <c r="C1860" t="s">
        <v>39</v>
      </c>
      <c r="D1860" s="1">
        <v>44239</v>
      </c>
      <c r="E1860" s="6">
        <v>1295</v>
      </c>
      <c r="F1860">
        <v>107</v>
      </c>
      <c r="G1860">
        <v>87</v>
      </c>
    </row>
    <row r="1861" spans="1:7" x14ac:dyDescent="0.2">
      <c r="A1861" t="s">
        <v>12</v>
      </c>
      <c r="B1861" t="s">
        <v>32</v>
      </c>
      <c r="C1861" t="s">
        <v>39</v>
      </c>
      <c r="D1861" s="1">
        <v>44435</v>
      </c>
      <c r="E1861" s="6">
        <v>8428</v>
      </c>
      <c r="F1861">
        <v>50</v>
      </c>
      <c r="G1861">
        <v>937</v>
      </c>
    </row>
    <row r="1862" spans="1:7" x14ac:dyDescent="0.2">
      <c r="A1862" t="s">
        <v>12</v>
      </c>
      <c r="B1862" t="s">
        <v>37</v>
      </c>
      <c r="C1862" t="s">
        <v>39</v>
      </c>
      <c r="D1862" s="1">
        <v>44336</v>
      </c>
      <c r="E1862" s="6">
        <v>9079</v>
      </c>
      <c r="F1862">
        <v>167</v>
      </c>
      <c r="G1862">
        <v>535</v>
      </c>
    </row>
    <row r="1863" spans="1:7" x14ac:dyDescent="0.2">
      <c r="A1863" t="s">
        <v>12</v>
      </c>
      <c r="B1863" t="s">
        <v>36</v>
      </c>
      <c r="C1863" t="s">
        <v>39</v>
      </c>
      <c r="D1863" s="1">
        <v>44252</v>
      </c>
      <c r="E1863" s="6">
        <v>5551</v>
      </c>
      <c r="F1863">
        <v>210</v>
      </c>
      <c r="G1863">
        <v>463</v>
      </c>
    </row>
    <row r="1864" spans="1:7" x14ac:dyDescent="0.2">
      <c r="A1864" t="s">
        <v>12</v>
      </c>
      <c r="B1864" t="s">
        <v>35</v>
      </c>
      <c r="C1864" t="s">
        <v>41</v>
      </c>
      <c r="D1864" s="1">
        <v>44397</v>
      </c>
      <c r="E1864" s="6">
        <v>5789</v>
      </c>
      <c r="F1864">
        <v>245</v>
      </c>
      <c r="G1864">
        <v>446</v>
      </c>
    </row>
    <row r="1865" spans="1:7" x14ac:dyDescent="0.2">
      <c r="A1865" t="s">
        <v>12</v>
      </c>
      <c r="B1865" t="s">
        <v>34</v>
      </c>
      <c r="C1865" t="s">
        <v>41</v>
      </c>
      <c r="D1865" s="1">
        <v>44399</v>
      </c>
      <c r="E1865" s="6">
        <v>5565</v>
      </c>
      <c r="F1865">
        <v>39</v>
      </c>
      <c r="G1865">
        <v>619</v>
      </c>
    </row>
    <row r="1866" spans="1:7" x14ac:dyDescent="0.2">
      <c r="A1866" t="s">
        <v>12</v>
      </c>
      <c r="B1866" t="s">
        <v>33</v>
      </c>
      <c r="C1866" t="s">
        <v>41</v>
      </c>
      <c r="D1866" s="1">
        <v>44307</v>
      </c>
      <c r="E1866" s="6">
        <v>5516</v>
      </c>
      <c r="F1866">
        <v>269</v>
      </c>
      <c r="G1866">
        <v>613</v>
      </c>
    </row>
    <row r="1867" spans="1:7" x14ac:dyDescent="0.2">
      <c r="A1867" t="s">
        <v>12</v>
      </c>
      <c r="B1867" t="s">
        <v>37</v>
      </c>
      <c r="C1867" t="s">
        <v>41</v>
      </c>
      <c r="D1867" s="1">
        <v>44250</v>
      </c>
      <c r="E1867" s="6">
        <v>2800</v>
      </c>
      <c r="F1867">
        <v>78</v>
      </c>
      <c r="G1867">
        <v>234</v>
      </c>
    </row>
    <row r="1868" spans="1:7" x14ac:dyDescent="0.2">
      <c r="A1868" t="s">
        <v>12</v>
      </c>
      <c r="B1868" t="s">
        <v>36</v>
      </c>
      <c r="C1868" t="s">
        <v>41</v>
      </c>
      <c r="D1868" s="1">
        <v>44414</v>
      </c>
      <c r="E1868" s="6">
        <v>5950</v>
      </c>
      <c r="F1868">
        <v>261</v>
      </c>
      <c r="G1868">
        <v>744</v>
      </c>
    </row>
    <row r="1869" spans="1:7" x14ac:dyDescent="0.2">
      <c r="A1869" t="s">
        <v>12</v>
      </c>
      <c r="B1869" t="s">
        <v>35</v>
      </c>
      <c r="C1869" t="s">
        <v>44</v>
      </c>
      <c r="D1869" s="1">
        <v>44321</v>
      </c>
      <c r="E1869" s="6">
        <v>9198</v>
      </c>
      <c r="F1869">
        <v>133</v>
      </c>
      <c r="G1869">
        <v>318</v>
      </c>
    </row>
    <row r="1870" spans="1:7" x14ac:dyDescent="0.2">
      <c r="A1870" t="s">
        <v>12</v>
      </c>
      <c r="B1870" t="s">
        <v>34</v>
      </c>
      <c r="C1870" t="s">
        <v>44</v>
      </c>
      <c r="D1870" s="1">
        <v>44253</v>
      </c>
      <c r="E1870" s="6">
        <v>5313</v>
      </c>
      <c r="F1870">
        <v>70</v>
      </c>
      <c r="G1870">
        <v>190</v>
      </c>
    </row>
    <row r="1871" spans="1:7" x14ac:dyDescent="0.2">
      <c r="A1871" t="s">
        <v>12</v>
      </c>
      <c r="B1871" t="s">
        <v>33</v>
      </c>
      <c r="C1871" t="s">
        <v>44</v>
      </c>
      <c r="D1871" s="1">
        <v>44385</v>
      </c>
      <c r="E1871" s="6">
        <v>10108</v>
      </c>
      <c r="F1871">
        <v>107</v>
      </c>
      <c r="G1871">
        <v>349</v>
      </c>
    </row>
    <row r="1872" spans="1:7" x14ac:dyDescent="0.2">
      <c r="A1872" t="s">
        <v>12</v>
      </c>
      <c r="B1872" t="s">
        <v>36</v>
      </c>
      <c r="C1872" t="s">
        <v>44</v>
      </c>
      <c r="D1872" s="1">
        <v>44218</v>
      </c>
      <c r="E1872" s="6">
        <v>8022</v>
      </c>
      <c r="F1872">
        <v>167</v>
      </c>
      <c r="G1872">
        <v>268</v>
      </c>
    </row>
    <row r="1873" spans="1:7" x14ac:dyDescent="0.2">
      <c r="A1873" t="s">
        <v>12</v>
      </c>
      <c r="B1873" t="s">
        <v>34</v>
      </c>
      <c r="C1873" t="s">
        <v>45</v>
      </c>
      <c r="D1873" s="1">
        <v>44370</v>
      </c>
      <c r="E1873" s="6">
        <v>1981</v>
      </c>
      <c r="F1873">
        <v>208</v>
      </c>
      <c r="G1873">
        <v>77</v>
      </c>
    </row>
    <row r="1874" spans="1:7" x14ac:dyDescent="0.2">
      <c r="A1874" t="s">
        <v>12</v>
      </c>
      <c r="B1874" t="s">
        <v>32</v>
      </c>
      <c r="C1874" t="s">
        <v>45</v>
      </c>
      <c r="D1874" s="1">
        <v>44439</v>
      </c>
      <c r="E1874" s="6">
        <v>2401</v>
      </c>
      <c r="F1874">
        <v>14</v>
      </c>
      <c r="G1874">
        <v>101</v>
      </c>
    </row>
    <row r="1875" spans="1:7" x14ac:dyDescent="0.2">
      <c r="A1875" t="s">
        <v>12</v>
      </c>
      <c r="B1875" t="s">
        <v>37</v>
      </c>
      <c r="C1875" t="s">
        <v>45</v>
      </c>
      <c r="D1875" s="1">
        <v>44410</v>
      </c>
      <c r="E1875" s="6">
        <v>8561</v>
      </c>
      <c r="F1875">
        <v>196</v>
      </c>
      <c r="G1875">
        <v>306</v>
      </c>
    </row>
    <row r="1876" spans="1:7" x14ac:dyDescent="0.2">
      <c r="A1876" t="s">
        <v>12</v>
      </c>
      <c r="B1876" t="s">
        <v>36</v>
      </c>
      <c r="C1876" t="s">
        <v>45</v>
      </c>
      <c r="D1876" s="1">
        <v>44272</v>
      </c>
      <c r="E1876" s="6">
        <v>7567</v>
      </c>
      <c r="F1876">
        <v>254</v>
      </c>
      <c r="G1876">
        <v>292</v>
      </c>
    </row>
    <row r="1877" spans="1:7" x14ac:dyDescent="0.2">
      <c r="A1877" t="s">
        <v>12</v>
      </c>
      <c r="B1877" t="s">
        <v>35</v>
      </c>
      <c r="C1877" t="s">
        <v>42</v>
      </c>
      <c r="D1877" s="1">
        <v>44215</v>
      </c>
      <c r="E1877" s="6">
        <v>4214</v>
      </c>
      <c r="F1877">
        <v>314</v>
      </c>
      <c r="G1877">
        <v>169</v>
      </c>
    </row>
    <row r="1878" spans="1:7" x14ac:dyDescent="0.2">
      <c r="A1878" t="s">
        <v>12</v>
      </c>
      <c r="B1878" t="s">
        <v>34</v>
      </c>
      <c r="C1878" t="s">
        <v>42</v>
      </c>
      <c r="D1878" s="1">
        <v>44343</v>
      </c>
      <c r="E1878" s="6">
        <v>2590</v>
      </c>
      <c r="F1878">
        <v>202</v>
      </c>
      <c r="G1878">
        <v>84</v>
      </c>
    </row>
    <row r="1879" spans="1:7" x14ac:dyDescent="0.2">
      <c r="A1879" t="s">
        <v>12</v>
      </c>
      <c r="B1879" t="s">
        <v>33</v>
      </c>
      <c r="C1879" t="s">
        <v>42</v>
      </c>
      <c r="D1879" s="1">
        <v>44260</v>
      </c>
      <c r="E1879" s="6">
        <v>10752</v>
      </c>
      <c r="F1879">
        <v>111</v>
      </c>
      <c r="G1879">
        <v>347</v>
      </c>
    </row>
    <row r="1880" spans="1:7" x14ac:dyDescent="0.2">
      <c r="A1880" t="s">
        <v>12</v>
      </c>
      <c r="B1880" t="s">
        <v>32</v>
      </c>
      <c r="C1880" t="s">
        <v>42</v>
      </c>
      <c r="D1880" s="1">
        <v>44217</v>
      </c>
      <c r="E1880" s="6">
        <v>5747</v>
      </c>
      <c r="F1880">
        <v>70</v>
      </c>
      <c r="G1880">
        <v>192</v>
      </c>
    </row>
    <row r="1881" spans="1:7" x14ac:dyDescent="0.2">
      <c r="A1881" t="s">
        <v>12</v>
      </c>
      <c r="B1881" t="s">
        <v>37</v>
      </c>
      <c r="C1881" t="s">
        <v>42</v>
      </c>
      <c r="D1881" s="1">
        <v>44271</v>
      </c>
      <c r="E1881" s="6">
        <v>518</v>
      </c>
      <c r="F1881">
        <v>223</v>
      </c>
      <c r="G1881">
        <v>21</v>
      </c>
    </row>
    <row r="1882" spans="1:7" x14ac:dyDescent="0.2">
      <c r="A1882" t="s">
        <v>12</v>
      </c>
      <c r="B1882" t="s">
        <v>35</v>
      </c>
      <c r="C1882" t="s">
        <v>57</v>
      </c>
      <c r="D1882" s="1">
        <v>44417</v>
      </c>
      <c r="E1882" s="6">
        <v>5152</v>
      </c>
      <c r="F1882">
        <v>91</v>
      </c>
      <c r="G1882">
        <v>644</v>
      </c>
    </row>
    <row r="1883" spans="1:7" x14ac:dyDescent="0.2">
      <c r="A1883" t="s">
        <v>12</v>
      </c>
      <c r="B1883" t="s">
        <v>34</v>
      </c>
      <c r="C1883" t="s">
        <v>57</v>
      </c>
      <c r="D1883" s="1">
        <v>44246</v>
      </c>
      <c r="E1883" s="6">
        <v>3535</v>
      </c>
      <c r="F1883">
        <v>337</v>
      </c>
      <c r="G1883">
        <v>322</v>
      </c>
    </row>
    <row r="1884" spans="1:7" x14ac:dyDescent="0.2">
      <c r="A1884" t="s">
        <v>12</v>
      </c>
      <c r="B1884" t="s">
        <v>32</v>
      </c>
      <c r="C1884" t="s">
        <v>57</v>
      </c>
      <c r="D1884" s="1">
        <v>44410</v>
      </c>
      <c r="E1884" s="6">
        <v>13188</v>
      </c>
      <c r="F1884">
        <v>85</v>
      </c>
      <c r="G1884">
        <v>1884</v>
      </c>
    </row>
    <row r="1885" spans="1:7" x14ac:dyDescent="0.2">
      <c r="A1885" t="s">
        <v>12</v>
      </c>
      <c r="B1885" t="s">
        <v>37</v>
      </c>
      <c r="C1885" t="s">
        <v>57</v>
      </c>
      <c r="D1885" s="1">
        <v>44286</v>
      </c>
      <c r="E1885" s="6">
        <v>10703</v>
      </c>
      <c r="F1885">
        <v>21</v>
      </c>
      <c r="G1885">
        <v>1071</v>
      </c>
    </row>
    <row r="1886" spans="1:7" x14ac:dyDescent="0.2">
      <c r="A1886" t="s">
        <v>12</v>
      </c>
      <c r="B1886" t="s">
        <v>36</v>
      </c>
      <c r="C1886" t="s">
        <v>57</v>
      </c>
      <c r="D1886" s="1">
        <v>44202</v>
      </c>
      <c r="E1886" s="6">
        <v>637</v>
      </c>
      <c r="F1886">
        <v>79</v>
      </c>
      <c r="G1886">
        <v>91</v>
      </c>
    </row>
    <row r="1887" spans="1:7" x14ac:dyDescent="0.2">
      <c r="A1887" t="s">
        <v>12</v>
      </c>
      <c r="B1887" t="s">
        <v>32</v>
      </c>
      <c r="C1887" t="s">
        <v>59</v>
      </c>
      <c r="D1887" s="1">
        <v>44284</v>
      </c>
      <c r="E1887" s="6">
        <v>7896</v>
      </c>
      <c r="F1887">
        <v>302</v>
      </c>
      <c r="G1887">
        <v>376</v>
      </c>
    </row>
    <row r="1888" spans="1:7" x14ac:dyDescent="0.2">
      <c r="A1888" t="s">
        <v>12</v>
      </c>
      <c r="B1888" t="s">
        <v>35</v>
      </c>
      <c r="C1888" t="s">
        <v>54</v>
      </c>
      <c r="D1888" s="1">
        <v>44224</v>
      </c>
      <c r="E1888" s="6">
        <v>6531</v>
      </c>
      <c r="F1888">
        <v>244</v>
      </c>
      <c r="G1888">
        <v>297</v>
      </c>
    </row>
    <row r="1889" spans="1:7" x14ac:dyDescent="0.2">
      <c r="A1889" t="s">
        <v>12</v>
      </c>
      <c r="B1889" t="s">
        <v>34</v>
      </c>
      <c r="C1889" t="s">
        <v>54</v>
      </c>
      <c r="D1889" s="1">
        <v>44305</v>
      </c>
      <c r="E1889" s="6">
        <v>5621</v>
      </c>
      <c r="F1889">
        <v>7</v>
      </c>
      <c r="G1889">
        <v>256</v>
      </c>
    </row>
    <row r="1890" spans="1:7" x14ac:dyDescent="0.2">
      <c r="A1890" t="s">
        <v>12</v>
      </c>
      <c r="B1890" t="s">
        <v>32</v>
      </c>
      <c r="C1890" t="s">
        <v>54</v>
      </c>
      <c r="D1890" s="1">
        <v>44350</v>
      </c>
      <c r="E1890" s="6">
        <v>7987</v>
      </c>
      <c r="F1890">
        <v>140</v>
      </c>
      <c r="G1890">
        <v>470</v>
      </c>
    </row>
    <row r="1891" spans="1:7" x14ac:dyDescent="0.2">
      <c r="A1891" t="s">
        <v>12</v>
      </c>
      <c r="B1891" t="s">
        <v>37</v>
      </c>
      <c r="C1891" t="s">
        <v>54</v>
      </c>
      <c r="D1891" s="1">
        <v>44221</v>
      </c>
      <c r="E1891" s="6">
        <v>6342</v>
      </c>
      <c r="F1891">
        <v>115</v>
      </c>
      <c r="G1891">
        <v>374</v>
      </c>
    </row>
    <row r="1892" spans="1:7" x14ac:dyDescent="0.2">
      <c r="A1892" t="s">
        <v>12</v>
      </c>
      <c r="B1892" t="s">
        <v>36</v>
      </c>
      <c r="C1892" t="s">
        <v>54</v>
      </c>
      <c r="D1892" s="1">
        <v>44257</v>
      </c>
      <c r="E1892" s="6">
        <v>686</v>
      </c>
      <c r="F1892">
        <v>103</v>
      </c>
      <c r="G1892">
        <v>41</v>
      </c>
    </row>
    <row r="1893" spans="1:7" x14ac:dyDescent="0.2">
      <c r="A1893" t="s">
        <v>12</v>
      </c>
      <c r="B1893" t="s">
        <v>34</v>
      </c>
      <c r="C1893" t="s">
        <v>53</v>
      </c>
      <c r="D1893" s="1">
        <v>44397</v>
      </c>
      <c r="E1893" s="6">
        <v>6195</v>
      </c>
      <c r="F1893">
        <v>66</v>
      </c>
      <c r="G1893">
        <v>239</v>
      </c>
    </row>
    <row r="1894" spans="1:7" x14ac:dyDescent="0.2">
      <c r="A1894" t="s">
        <v>12</v>
      </c>
      <c r="B1894" t="s">
        <v>33</v>
      </c>
      <c r="C1894" t="s">
        <v>53</v>
      </c>
      <c r="D1894" s="1">
        <v>44446</v>
      </c>
      <c r="E1894" s="6">
        <v>3577</v>
      </c>
      <c r="F1894">
        <v>30</v>
      </c>
      <c r="G1894">
        <v>144</v>
      </c>
    </row>
    <row r="1895" spans="1:7" x14ac:dyDescent="0.2">
      <c r="A1895" t="s">
        <v>12</v>
      </c>
      <c r="B1895" t="s">
        <v>32</v>
      </c>
      <c r="C1895" t="s">
        <v>53</v>
      </c>
      <c r="D1895" s="1">
        <v>44244</v>
      </c>
      <c r="E1895" s="6">
        <v>3262</v>
      </c>
      <c r="F1895">
        <v>185</v>
      </c>
      <c r="G1895">
        <v>172</v>
      </c>
    </row>
    <row r="1896" spans="1:7" x14ac:dyDescent="0.2">
      <c r="A1896" t="s">
        <v>12</v>
      </c>
      <c r="B1896" t="s">
        <v>37</v>
      </c>
      <c r="C1896" t="s">
        <v>53</v>
      </c>
      <c r="D1896" s="1">
        <v>44333</v>
      </c>
      <c r="E1896" s="6">
        <v>5208</v>
      </c>
      <c r="F1896">
        <v>249</v>
      </c>
      <c r="G1896">
        <v>248</v>
      </c>
    </row>
    <row r="1897" spans="1:7" x14ac:dyDescent="0.2">
      <c r="A1897" t="s">
        <v>12</v>
      </c>
      <c r="B1897" t="s">
        <v>36</v>
      </c>
      <c r="C1897" t="s">
        <v>53</v>
      </c>
      <c r="D1897" s="1">
        <v>44238</v>
      </c>
      <c r="E1897" s="6">
        <v>1526</v>
      </c>
      <c r="F1897">
        <v>527</v>
      </c>
      <c r="G1897">
        <v>85</v>
      </c>
    </row>
    <row r="1898" spans="1:7" x14ac:dyDescent="0.2">
      <c r="A1898" t="s">
        <v>31</v>
      </c>
      <c r="B1898" t="s">
        <v>35</v>
      </c>
      <c r="C1898" t="s">
        <v>46</v>
      </c>
      <c r="D1898" s="1">
        <v>44288</v>
      </c>
      <c r="E1898" s="6">
        <v>6797</v>
      </c>
      <c r="F1898">
        <v>218</v>
      </c>
      <c r="G1898">
        <v>262</v>
      </c>
    </row>
    <row r="1899" spans="1:7" x14ac:dyDescent="0.2">
      <c r="A1899" t="s">
        <v>31</v>
      </c>
      <c r="B1899" t="s">
        <v>34</v>
      </c>
      <c r="C1899" t="s">
        <v>46</v>
      </c>
      <c r="D1899" s="1">
        <v>44334</v>
      </c>
      <c r="E1899" s="6">
        <v>12740</v>
      </c>
      <c r="F1899">
        <v>68</v>
      </c>
      <c r="G1899">
        <v>411</v>
      </c>
    </row>
    <row r="1900" spans="1:7" x14ac:dyDescent="0.2">
      <c r="A1900" t="s">
        <v>31</v>
      </c>
      <c r="B1900" t="s">
        <v>33</v>
      </c>
      <c r="C1900" t="s">
        <v>46</v>
      </c>
      <c r="D1900" s="1">
        <v>44375</v>
      </c>
      <c r="E1900" s="6">
        <v>3129</v>
      </c>
      <c r="F1900">
        <v>177</v>
      </c>
      <c r="G1900">
        <v>126</v>
      </c>
    </row>
    <row r="1901" spans="1:7" x14ac:dyDescent="0.2">
      <c r="A1901" t="s">
        <v>31</v>
      </c>
      <c r="B1901" t="s">
        <v>32</v>
      </c>
      <c r="C1901" t="s">
        <v>46</v>
      </c>
      <c r="D1901" s="1">
        <v>44224</v>
      </c>
      <c r="E1901" s="6">
        <v>182</v>
      </c>
      <c r="F1901">
        <v>46</v>
      </c>
      <c r="G1901">
        <v>6</v>
      </c>
    </row>
    <row r="1902" spans="1:7" x14ac:dyDescent="0.2">
      <c r="A1902" t="s">
        <v>31</v>
      </c>
      <c r="B1902" t="s">
        <v>37</v>
      </c>
      <c r="C1902" t="s">
        <v>46</v>
      </c>
      <c r="D1902" s="1">
        <v>44403</v>
      </c>
      <c r="E1902" s="6">
        <v>2968</v>
      </c>
      <c r="F1902">
        <v>12</v>
      </c>
      <c r="G1902">
        <v>106</v>
      </c>
    </row>
    <row r="1903" spans="1:7" x14ac:dyDescent="0.2">
      <c r="A1903" t="s">
        <v>31</v>
      </c>
      <c r="B1903" t="s">
        <v>36</v>
      </c>
      <c r="C1903" t="s">
        <v>46</v>
      </c>
      <c r="D1903" s="1">
        <v>44243</v>
      </c>
      <c r="E1903" s="6">
        <v>5236</v>
      </c>
      <c r="F1903">
        <v>170</v>
      </c>
      <c r="G1903">
        <v>169</v>
      </c>
    </row>
    <row r="1904" spans="1:7" x14ac:dyDescent="0.2">
      <c r="A1904" t="s">
        <v>31</v>
      </c>
      <c r="B1904" t="s">
        <v>34</v>
      </c>
      <c r="C1904" t="s">
        <v>56</v>
      </c>
      <c r="D1904" s="1">
        <v>44263</v>
      </c>
      <c r="E1904" s="6">
        <v>1610</v>
      </c>
      <c r="F1904">
        <v>284</v>
      </c>
      <c r="G1904">
        <v>147</v>
      </c>
    </row>
    <row r="1905" spans="1:7" x14ac:dyDescent="0.2">
      <c r="A1905" t="s">
        <v>31</v>
      </c>
      <c r="B1905" t="s">
        <v>33</v>
      </c>
      <c r="C1905" t="s">
        <v>56</v>
      </c>
      <c r="D1905" s="1">
        <v>44316</v>
      </c>
      <c r="E1905" s="6">
        <v>6524</v>
      </c>
      <c r="F1905">
        <v>275</v>
      </c>
      <c r="G1905">
        <v>502</v>
      </c>
    </row>
    <row r="1906" spans="1:7" x14ac:dyDescent="0.2">
      <c r="A1906" t="s">
        <v>31</v>
      </c>
      <c r="B1906" t="s">
        <v>32</v>
      </c>
      <c r="C1906" t="s">
        <v>56</v>
      </c>
      <c r="D1906" s="1">
        <v>44406</v>
      </c>
      <c r="E1906" s="6">
        <v>2653</v>
      </c>
      <c r="F1906">
        <v>266</v>
      </c>
      <c r="G1906">
        <v>295</v>
      </c>
    </row>
    <row r="1907" spans="1:7" x14ac:dyDescent="0.2">
      <c r="A1907" t="s">
        <v>31</v>
      </c>
      <c r="B1907" t="s">
        <v>37</v>
      </c>
      <c r="C1907" t="s">
        <v>56</v>
      </c>
      <c r="D1907" s="1">
        <v>44340</v>
      </c>
      <c r="E1907" s="6">
        <v>1638</v>
      </c>
      <c r="F1907">
        <v>282</v>
      </c>
      <c r="G1907">
        <v>103</v>
      </c>
    </row>
    <row r="1908" spans="1:7" x14ac:dyDescent="0.2">
      <c r="A1908" t="s">
        <v>31</v>
      </c>
      <c r="B1908" t="s">
        <v>32</v>
      </c>
      <c r="C1908" t="s">
        <v>58</v>
      </c>
      <c r="D1908" s="1">
        <v>44280</v>
      </c>
      <c r="E1908" s="6">
        <v>10801</v>
      </c>
      <c r="F1908">
        <v>35</v>
      </c>
      <c r="G1908">
        <v>636</v>
      </c>
    </row>
    <row r="1909" spans="1:7" x14ac:dyDescent="0.2">
      <c r="A1909" t="s">
        <v>31</v>
      </c>
      <c r="B1909" t="s">
        <v>36</v>
      </c>
      <c r="C1909" t="s">
        <v>58</v>
      </c>
      <c r="D1909" s="1">
        <v>44410</v>
      </c>
      <c r="E1909" s="6">
        <v>8204</v>
      </c>
      <c r="F1909">
        <v>91</v>
      </c>
      <c r="G1909">
        <v>513</v>
      </c>
    </row>
    <row r="1910" spans="1:7" x14ac:dyDescent="0.2">
      <c r="A1910" t="s">
        <v>31</v>
      </c>
      <c r="B1910" t="s">
        <v>35</v>
      </c>
      <c r="C1910" t="s">
        <v>38</v>
      </c>
      <c r="D1910" s="1">
        <v>44232</v>
      </c>
      <c r="E1910" s="6">
        <v>2338</v>
      </c>
      <c r="F1910">
        <v>52</v>
      </c>
      <c r="G1910">
        <v>107</v>
      </c>
    </row>
    <row r="1911" spans="1:7" x14ac:dyDescent="0.2">
      <c r="A1911" t="s">
        <v>31</v>
      </c>
      <c r="B1911" t="s">
        <v>33</v>
      </c>
      <c r="C1911" t="s">
        <v>38</v>
      </c>
      <c r="D1911" s="1">
        <v>44441</v>
      </c>
      <c r="E1911" s="6">
        <v>2212</v>
      </c>
      <c r="F1911">
        <v>302</v>
      </c>
      <c r="G1911">
        <v>101</v>
      </c>
    </row>
    <row r="1912" spans="1:7" x14ac:dyDescent="0.2">
      <c r="A1912" t="s">
        <v>31</v>
      </c>
      <c r="B1912" t="s">
        <v>32</v>
      </c>
      <c r="C1912" t="s">
        <v>38</v>
      </c>
      <c r="D1912" s="1">
        <v>44313</v>
      </c>
      <c r="E1912" s="6">
        <v>9499</v>
      </c>
      <c r="F1912">
        <v>141</v>
      </c>
      <c r="G1912">
        <v>500</v>
      </c>
    </row>
    <row r="1913" spans="1:7" x14ac:dyDescent="0.2">
      <c r="A1913" t="s">
        <v>31</v>
      </c>
      <c r="B1913" t="s">
        <v>37</v>
      </c>
      <c r="C1913" t="s">
        <v>38</v>
      </c>
      <c r="D1913" s="1">
        <v>44330</v>
      </c>
      <c r="E1913" s="6">
        <v>5544</v>
      </c>
      <c r="F1913">
        <v>392</v>
      </c>
      <c r="G1913">
        <v>370</v>
      </c>
    </row>
    <row r="1914" spans="1:7" x14ac:dyDescent="0.2">
      <c r="A1914" t="s">
        <v>31</v>
      </c>
      <c r="B1914" t="s">
        <v>36</v>
      </c>
      <c r="C1914" t="s">
        <v>38</v>
      </c>
      <c r="D1914" s="1">
        <v>44223</v>
      </c>
      <c r="E1914" s="6">
        <v>14056</v>
      </c>
      <c r="F1914">
        <v>148</v>
      </c>
      <c r="G1914">
        <v>781</v>
      </c>
    </row>
    <row r="1915" spans="1:7" x14ac:dyDescent="0.2">
      <c r="A1915" t="s">
        <v>31</v>
      </c>
      <c r="B1915" t="s">
        <v>35</v>
      </c>
      <c r="C1915" t="s">
        <v>47</v>
      </c>
      <c r="D1915" s="1">
        <v>44250</v>
      </c>
      <c r="E1915" s="6">
        <v>1246</v>
      </c>
      <c r="F1915">
        <v>163</v>
      </c>
      <c r="G1915">
        <v>70</v>
      </c>
    </row>
    <row r="1916" spans="1:7" x14ac:dyDescent="0.2">
      <c r="A1916" t="s">
        <v>31</v>
      </c>
      <c r="B1916" t="s">
        <v>33</v>
      </c>
      <c r="C1916" t="s">
        <v>47</v>
      </c>
      <c r="D1916" s="1">
        <v>44326</v>
      </c>
      <c r="E1916" s="6">
        <v>16065</v>
      </c>
      <c r="F1916">
        <v>98</v>
      </c>
      <c r="G1916">
        <v>1236</v>
      </c>
    </row>
    <row r="1917" spans="1:7" x14ac:dyDescent="0.2">
      <c r="A1917" t="s">
        <v>31</v>
      </c>
      <c r="B1917" t="s">
        <v>37</v>
      </c>
      <c r="C1917" t="s">
        <v>47</v>
      </c>
      <c r="D1917" s="1">
        <v>44441</v>
      </c>
      <c r="E1917" s="6">
        <v>20181</v>
      </c>
      <c r="F1917">
        <v>414</v>
      </c>
      <c r="G1917">
        <v>1010</v>
      </c>
    </row>
    <row r="1918" spans="1:7" x14ac:dyDescent="0.2">
      <c r="A1918" t="s">
        <v>31</v>
      </c>
      <c r="B1918" t="s">
        <v>34</v>
      </c>
      <c r="C1918" t="s">
        <v>49</v>
      </c>
      <c r="D1918" s="1">
        <v>44286</v>
      </c>
      <c r="E1918" s="6">
        <v>5369</v>
      </c>
      <c r="F1918">
        <v>251</v>
      </c>
      <c r="G1918">
        <v>384</v>
      </c>
    </row>
    <row r="1919" spans="1:7" x14ac:dyDescent="0.2">
      <c r="A1919" t="s">
        <v>31</v>
      </c>
      <c r="B1919" t="s">
        <v>37</v>
      </c>
      <c r="C1919" t="s">
        <v>49</v>
      </c>
      <c r="D1919" s="1">
        <v>44309</v>
      </c>
      <c r="E1919" s="6">
        <v>427</v>
      </c>
      <c r="F1919">
        <v>428</v>
      </c>
      <c r="G1919">
        <v>23</v>
      </c>
    </row>
    <row r="1920" spans="1:7" x14ac:dyDescent="0.2">
      <c r="A1920" t="s">
        <v>31</v>
      </c>
      <c r="B1920" t="s">
        <v>36</v>
      </c>
      <c r="C1920" t="s">
        <v>49</v>
      </c>
      <c r="D1920" s="1">
        <v>44326</v>
      </c>
      <c r="E1920" s="6">
        <v>2548</v>
      </c>
      <c r="F1920">
        <v>25</v>
      </c>
      <c r="G1920">
        <v>142</v>
      </c>
    </row>
    <row r="1921" spans="1:7" x14ac:dyDescent="0.2">
      <c r="A1921" t="s">
        <v>31</v>
      </c>
      <c r="B1921" t="s">
        <v>35</v>
      </c>
      <c r="C1921" t="s">
        <v>52</v>
      </c>
      <c r="D1921" s="1">
        <v>44447</v>
      </c>
      <c r="E1921" s="6">
        <v>10206</v>
      </c>
      <c r="F1921">
        <v>75</v>
      </c>
      <c r="G1921">
        <v>444</v>
      </c>
    </row>
    <row r="1922" spans="1:7" x14ac:dyDescent="0.2">
      <c r="A1922" t="s">
        <v>31</v>
      </c>
      <c r="B1922" t="s">
        <v>34</v>
      </c>
      <c r="C1922" t="s">
        <v>52</v>
      </c>
      <c r="D1922" s="1">
        <v>44425</v>
      </c>
      <c r="E1922" s="6">
        <v>308</v>
      </c>
      <c r="F1922">
        <v>445</v>
      </c>
      <c r="G1922">
        <v>14</v>
      </c>
    </row>
    <row r="1923" spans="1:7" x14ac:dyDescent="0.2">
      <c r="A1923" t="s">
        <v>31</v>
      </c>
      <c r="B1923" t="s">
        <v>32</v>
      </c>
      <c r="C1923" t="s">
        <v>52</v>
      </c>
      <c r="D1923" s="1">
        <v>44284</v>
      </c>
      <c r="E1923" s="6">
        <v>616</v>
      </c>
      <c r="F1923">
        <v>181</v>
      </c>
      <c r="G1923">
        <v>24</v>
      </c>
    </row>
    <row r="1924" spans="1:7" x14ac:dyDescent="0.2">
      <c r="A1924" t="s">
        <v>31</v>
      </c>
      <c r="B1924" t="s">
        <v>37</v>
      </c>
      <c r="C1924" t="s">
        <v>52</v>
      </c>
      <c r="D1924" s="1">
        <v>44323</v>
      </c>
      <c r="E1924" s="6">
        <v>4550</v>
      </c>
      <c r="F1924">
        <v>65</v>
      </c>
      <c r="G1924">
        <v>198</v>
      </c>
    </row>
    <row r="1925" spans="1:7" x14ac:dyDescent="0.2">
      <c r="A1925" t="s">
        <v>31</v>
      </c>
      <c r="B1925" t="s">
        <v>35</v>
      </c>
      <c r="C1925" t="s">
        <v>40</v>
      </c>
      <c r="D1925" s="1">
        <v>44215</v>
      </c>
      <c r="E1925" s="6">
        <v>8113</v>
      </c>
      <c r="F1925">
        <v>25</v>
      </c>
      <c r="G1925">
        <v>508</v>
      </c>
    </row>
    <row r="1926" spans="1:7" x14ac:dyDescent="0.2">
      <c r="A1926" t="s">
        <v>31</v>
      </c>
      <c r="B1926" t="s">
        <v>33</v>
      </c>
      <c r="C1926" t="s">
        <v>40</v>
      </c>
      <c r="D1926" s="1">
        <v>44209</v>
      </c>
      <c r="E1926" s="6">
        <v>4340</v>
      </c>
      <c r="F1926">
        <v>168</v>
      </c>
      <c r="G1926">
        <v>217</v>
      </c>
    </row>
    <row r="1927" spans="1:7" x14ac:dyDescent="0.2">
      <c r="A1927" t="s">
        <v>31</v>
      </c>
      <c r="B1927" t="s">
        <v>32</v>
      </c>
      <c r="C1927" t="s">
        <v>40</v>
      </c>
      <c r="D1927" s="1">
        <v>44385</v>
      </c>
      <c r="E1927" s="6">
        <v>2618</v>
      </c>
      <c r="F1927">
        <v>83</v>
      </c>
      <c r="G1927">
        <v>110</v>
      </c>
    </row>
    <row r="1928" spans="1:7" x14ac:dyDescent="0.2">
      <c r="A1928" t="s">
        <v>31</v>
      </c>
      <c r="B1928" t="s">
        <v>37</v>
      </c>
      <c r="C1928" t="s">
        <v>40</v>
      </c>
      <c r="D1928" s="1">
        <v>44281</v>
      </c>
      <c r="E1928" s="6">
        <v>9324</v>
      </c>
      <c r="F1928">
        <v>171</v>
      </c>
      <c r="G1928">
        <v>583</v>
      </c>
    </row>
    <row r="1929" spans="1:7" x14ac:dyDescent="0.2">
      <c r="A1929" t="s">
        <v>31</v>
      </c>
      <c r="B1929" t="s">
        <v>36</v>
      </c>
      <c r="C1929" t="s">
        <v>40</v>
      </c>
      <c r="D1929" s="1">
        <v>44298</v>
      </c>
      <c r="E1929" s="6">
        <v>2534</v>
      </c>
      <c r="F1929">
        <v>36</v>
      </c>
      <c r="G1929">
        <v>121</v>
      </c>
    </row>
    <row r="1930" spans="1:7" x14ac:dyDescent="0.2">
      <c r="A1930" t="s">
        <v>31</v>
      </c>
      <c r="B1930" t="s">
        <v>35</v>
      </c>
      <c r="C1930" t="s">
        <v>48</v>
      </c>
      <c r="D1930" s="1">
        <v>44319</v>
      </c>
      <c r="E1930" s="6">
        <v>364</v>
      </c>
      <c r="F1930">
        <v>234</v>
      </c>
      <c r="G1930">
        <v>37</v>
      </c>
    </row>
    <row r="1931" spans="1:7" x14ac:dyDescent="0.2">
      <c r="A1931" t="s">
        <v>31</v>
      </c>
      <c r="B1931" t="s">
        <v>34</v>
      </c>
      <c r="C1931" t="s">
        <v>48</v>
      </c>
      <c r="D1931" s="1">
        <v>44253</v>
      </c>
      <c r="E1931" s="6">
        <v>217</v>
      </c>
      <c r="F1931">
        <v>147</v>
      </c>
      <c r="G1931">
        <v>25</v>
      </c>
    </row>
    <row r="1932" spans="1:7" x14ac:dyDescent="0.2">
      <c r="A1932" t="s">
        <v>31</v>
      </c>
      <c r="B1932" t="s">
        <v>33</v>
      </c>
      <c r="C1932" t="s">
        <v>48</v>
      </c>
      <c r="D1932" s="1">
        <v>44223</v>
      </c>
      <c r="E1932" s="6">
        <v>2219</v>
      </c>
      <c r="F1932">
        <v>145</v>
      </c>
      <c r="G1932">
        <v>247</v>
      </c>
    </row>
    <row r="1933" spans="1:7" x14ac:dyDescent="0.2">
      <c r="A1933" t="s">
        <v>31</v>
      </c>
      <c r="B1933" t="s">
        <v>32</v>
      </c>
      <c r="C1933" t="s">
        <v>48</v>
      </c>
      <c r="D1933" s="1">
        <v>44441</v>
      </c>
      <c r="E1933" s="6">
        <v>3171</v>
      </c>
      <c r="F1933">
        <v>99</v>
      </c>
      <c r="G1933">
        <v>244</v>
      </c>
    </row>
    <row r="1934" spans="1:7" x14ac:dyDescent="0.2">
      <c r="A1934" t="s">
        <v>31</v>
      </c>
      <c r="B1934" t="s">
        <v>36</v>
      </c>
      <c r="C1934" t="s">
        <v>48</v>
      </c>
      <c r="D1934" s="1">
        <v>44431</v>
      </c>
      <c r="E1934" s="6">
        <v>9765</v>
      </c>
      <c r="F1934">
        <v>70</v>
      </c>
      <c r="G1934">
        <v>698</v>
      </c>
    </row>
    <row r="1935" spans="1:7" x14ac:dyDescent="0.2">
      <c r="A1935" t="s">
        <v>31</v>
      </c>
      <c r="B1935" t="s">
        <v>34</v>
      </c>
      <c r="C1935" t="s">
        <v>51</v>
      </c>
      <c r="D1935" s="1">
        <v>44340</v>
      </c>
      <c r="E1935" s="6">
        <v>217</v>
      </c>
      <c r="F1935">
        <v>81</v>
      </c>
      <c r="G1935">
        <v>11</v>
      </c>
    </row>
    <row r="1936" spans="1:7" x14ac:dyDescent="0.2">
      <c r="A1936" t="s">
        <v>31</v>
      </c>
      <c r="B1936" t="s">
        <v>33</v>
      </c>
      <c r="C1936" t="s">
        <v>51</v>
      </c>
      <c r="D1936" s="1">
        <v>44439</v>
      </c>
      <c r="E1936" s="6">
        <v>2100</v>
      </c>
      <c r="F1936">
        <v>352</v>
      </c>
      <c r="G1936">
        <v>105</v>
      </c>
    </row>
    <row r="1937" spans="1:7" x14ac:dyDescent="0.2">
      <c r="A1937" t="s">
        <v>31</v>
      </c>
      <c r="B1937" t="s">
        <v>32</v>
      </c>
      <c r="C1937" t="s">
        <v>51</v>
      </c>
      <c r="D1937" s="1">
        <v>44404</v>
      </c>
      <c r="E1937" s="6">
        <v>1449</v>
      </c>
      <c r="F1937">
        <v>113</v>
      </c>
      <c r="G1937">
        <v>52</v>
      </c>
    </row>
    <row r="1938" spans="1:7" x14ac:dyDescent="0.2">
      <c r="A1938" t="s">
        <v>31</v>
      </c>
      <c r="B1938" t="s">
        <v>37</v>
      </c>
      <c r="C1938" t="s">
        <v>51</v>
      </c>
      <c r="D1938" s="1">
        <v>44371</v>
      </c>
      <c r="E1938" s="6">
        <v>4648</v>
      </c>
      <c r="F1938">
        <v>147</v>
      </c>
      <c r="G1938">
        <v>194</v>
      </c>
    </row>
    <row r="1939" spans="1:7" x14ac:dyDescent="0.2">
      <c r="A1939" t="s">
        <v>31</v>
      </c>
      <c r="B1939" t="s">
        <v>35</v>
      </c>
      <c r="C1939" t="s">
        <v>50</v>
      </c>
      <c r="D1939" s="1">
        <v>44419</v>
      </c>
      <c r="E1939" s="6">
        <v>2499</v>
      </c>
      <c r="F1939">
        <v>20</v>
      </c>
      <c r="G1939">
        <v>81</v>
      </c>
    </row>
    <row r="1940" spans="1:7" x14ac:dyDescent="0.2">
      <c r="A1940" t="s">
        <v>31</v>
      </c>
      <c r="B1940" t="s">
        <v>34</v>
      </c>
      <c r="C1940" t="s">
        <v>50</v>
      </c>
      <c r="D1940" s="1">
        <v>44365</v>
      </c>
      <c r="E1940" s="6">
        <v>6657</v>
      </c>
      <c r="F1940">
        <v>296</v>
      </c>
      <c r="G1940">
        <v>222</v>
      </c>
    </row>
    <row r="1941" spans="1:7" x14ac:dyDescent="0.2">
      <c r="A1941" t="s">
        <v>31</v>
      </c>
      <c r="B1941" t="s">
        <v>33</v>
      </c>
      <c r="C1941" t="s">
        <v>50</v>
      </c>
      <c r="D1941" s="1">
        <v>44392</v>
      </c>
      <c r="E1941" s="6">
        <v>945</v>
      </c>
      <c r="F1941">
        <v>59</v>
      </c>
      <c r="G1941">
        <v>30</v>
      </c>
    </row>
    <row r="1942" spans="1:7" x14ac:dyDescent="0.2">
      <c r="A1942" t="s">
        <v>31</v>
      </c>
      <c r="B1942" t="s">
        <v>37</v>
      </c>
      <c r="C1942" t="s">
        <v>50</v>
      </c>
      <c r="D1942" s="1">
        <v>44236</v>
      </c>
      <c r="E1942" s="6">
        <v>13188</v>
      </c>
      <c r="F1942">
        <v>215</v>
      </c>
      <c r="G1942">
        <v>440</v>
      </c>
    </row>
    <row r="1943" spans="1:7" x14ac:dyDescent="0.2">
      <c r="A1943" t="s">
        <v>31</v>
      </c>
      <c r="B1943" t="s">
        <v>35</v>
      </c>
      <c r="C1943" t="s">
        <v>55</v>
      </c>
      <c r="D1943" s="1">
        <v>44438</v>
      </c>
      <c r="E1943" s="6">
        <v>9212</v>
      </c>
      <c r="F1943">
        <v>420</v>
      </c>
      <c r="G1943">
        <v>709</v>
      </c>
    </row>
    <row r="1944" spans="1:7" x14ac:dyDescent="0.2">
      <c r="A1944" t="s">
        <v>31</v>
      </c>
      <c r="B1944" t="s">
        <v>34</v>
      </c>
      <c r="C1944" t="s">
        <v>55</v>
      </c>
      <c r="D1944" s="1">
        <v>44418</v>
      </c>
      <c r="E1944" s="6">
        <v>5173</v>
      </c>
      <c r="F1944">
        <v>186</v>
      </c>
      <c r="G1944">
        <v>288</v>
      </c>
    </row>
    <row r="1945" spans="1:7" x14ac:dyDescent="0.2">
      <c r="A1945" t="s">
        <v>31</v>
      </c>
      <c r="B1945" t="s">
        <v>33</v>
      </c>
      <c r="C1945" t="s">
        <v>55</v>
      </c>
      <c r="D1945" s="1">
        <v>44327</v>
      </c>
      <c r="E1945" s="6">
        <v>4053</v>
      </c>
      <c r="F1945">
        <v>57</v>
      </c>
      <c r="G1945">
        <v>226</v>
      </c>
    </row>
    <row r="1946" spans="1:7" x14ac:dyDescent="0.2">
      <c r="A1946" t="s">
        <v>31</v>
      </c>
      <c r="B1946" t="s">
        <v>37</v>
      </c>
      <c r="C1946" t="s">
        <v>55</v>
      </c>
      <c r="D1946" s="1">
        <v>44270</v>
      </c>
      <c r="E1946" s="6">
        <v>8862</v>
      </c>
      <c r="F1946">
        <v>152</v>
      </c>
      <c r="G1946">
        <v>522</v>
      </c>
    </row>
    <row r="1947" spans="1:7" x14ac:dyDescent="0.2">
      <c r="A1947" t="s">
        <v>31</v>
      </c>
      <c r="B1947" t="s">
        <v>33</v>
      </c>
      <c r="C1947" t="s">
        <v>43</v>
      </c>
      <c r="D1947" s="1">
        <v>44371</v>
      </c>
      <c r="E1947" s="6">
        <v>14420</v>
      </c>
      <c r="F1947">
        <v>163</v>
      </c>
      <c r="G1947">
        <v>721</v>
      </c>
    </row>
    <row r="1948" spans="1:7" x14ac:dyDescent="0.2">
      <c r="A1948" t="s">
        <v>31</v>
      </c>
      <c r="B1948" t="s">
        <v>32</v>
      </c>
      <c r="C1948" t="s">
        <v>43</v>
      </c>
      <c r="D1948" s="1">
        <v>44300</v>
      </c>
      <c r="E1948" s="6">
        <v>2254</v>
      </c>
      <c r="F1948">
        <v>69</v>
      </c>
      <c r="G1948">
        <v>119</v>
      </c>
    </row>
    <row r="1949" spans="1:7" x14ac:dyDescent="0.2">
      <c r="A1949" t="s">
        <v>31</v>
      </c>
      <c r="B1949" t="s">
        <v>37</v>
      </c>
      <c r="C1949" t="s">
        <v>43</v>
      </c>
      <c r="D1949" s="1">
        <v>44435</v>
      </c>
      <c r="E1949" s="6">
        <v>784</v>
      </c>
      <c r="F1949">
        <v>20</v>
      </c>
      <c r="G1949">
        <v>42</v>
      </c>
    </row>
    <row r="1950" spans="1:7" x14ac:dyDescent="0.2">
      <c r="A1950" t="s">
        <v>31</v>
      </c>
      <c r="B1950" t="s">
        <v>36</v>
      </c>
      <c r="C1950" t="s">
        <v>43</v>
      </c>
      <c r="D1950" s="1">
        <v>44259</v>
      </c>
      <c r="E1950" s="6">
        <v>6363</v>
      </c>
      <c r="F1950">
        <v>95</v>
      </c>
      <c r="G1950">
        <v>398</v>
      </c>
    </row>
    <row r="1951" spans="1:7" x14ac:dyDescent="0.2">
      <c r="A1951" t="s">
        <v>31</v>
      </c>
      <c r="B1951" t="s">
        <v>35</v>
      </c>
      <c r="C1951" t="s">
        <v>39</v>
      </c>
      <c r="D1951" s="1">
        <v>44253</v>
      </c>
      <c r="E1951" s="6">
        <v>4431</v>
      </c>
      <c r="F1951">
        <v>13</v>
      </c>
      <c r="G1951">
        <v>493</v>
      </c>
    </row>
    <row r="1952" spans="1:7" x14ac:dyDescent="0.2">
      <c r="A1952" t="s">
        <v>31</v>
      </c>
      <c r="B1952" t="s">
        <v>34</v>
      </c>
      <c r="C1952" t="s">
        <v>39</v>
      </c>
      <c r="D1952" s="1">
        <v>44323</v>
      </c>
      <c r="E1952" s="6">
        <v>10178</v>
      </c>
      <c r="F1952">
        <v>205</v>
      </c>
      <c r="G1952">
        <v>727</v>
      </c>
    </row>
    <row r="1953" spans="1:7" x14ac:dyDescent="0.2">
      <c r="A1953" t="s">
        <v>31</v>
      </c>
      <c r="B1953" t="s">
        <v>33</v>
      </c>
      <c r="C1953" t="s">
        <v>39</v>
      </c>
      <c r="D1953" s="1">
        <v>44245</v>
      </c>
      <c r="E1953" s="6">
        <v>770</v>
      </c>
      <c r="F1953">
        <v>137</v>
      </c>
      <c r="G1953">
        <v>52</v>
      </c>
    </row>
    <row r="1954" spans="1:7" x14ac:dyDescent="0.2">
      <c r="A1954" t="s">
        <v>31</v>
      </c>
      <c r="B1954" t="s">
        <v>32</v>
      </c>
      <c r="C1954" t="s">
        <v>39</v>
      </c>
      <c r="D1954" s="1">
        <v>44214</v>
      </c>
      <c r="E1954" s="6">
        <v>4165</v>
      </c>
      <c r="F1954">
        <v>61</v>
      </c>
      <c r="G1954">
        <v>348</v>
      </c>
    </row>
    <row r="1955" spans="1:7" x14ac:dyDescent="0.2">
      <c r="A1955" t="s">
        <v>31</v>
      </c>
      <c r="B1955" t="s">
        <v>37</v>
      </c>
      <c r="C1955" t="s">
        <v>39</v>
      </c>
      <c r="D1955" s="1">
        <v>44334</v>
      </c>
      <c r="E1955" s="6">
        <v>5285</v>
      </c>
      <c r="F1955">
        <v>24</v>
      </c>
      <c r="G1955">
        <v>441</v>
      </c>
    </row>
    <row r="1956" spans="1:7" x14ac:dyDescent="0.2">
      <c r="A1956" t="s">
        <v>31</v>
      </c>
      <c r="B1956" t="s">
        <v>36</v>
      </c>
      <c r="C1956" t="s">
        <v>39</v>
      </c>
      <c r="D1956" s="1">
        <v>44385</v>
      </c>
      <c r="E1956" s="6">
        <v>13188</v>
      </c>
      <c r="F1956">
        <v>301</v>
      </c>
      <c r="G1956">
        <v>1015</v>
      </c>
    </row>
    <row r="1957" spans="1:7" x14ac:dyDescent="0.2">
      <c r="A1957" t="s">
        <v>31</v>
      </c>
      <c r="B1957" t="s">
        <v>35</v>
      </c>
      <c r="C1957" t="s">
        <v>41</v>
      </c>
      <c r="D1957" s="1">
        <v>44209</v>
      </c>
      <c r="E1957" s="6">
        <v>2135</v>
      </c>
      <c r="F1957">
        <v>179</v>
      </c>
      <c r="G1957">
        <v>165</v>
      </c>
    </row>
    <row r="1958" spans="1:7" x14ac:dyDescent="0.2">
      <c r="A1958" t="s">
        <v>31</v>
      </c>
      <c r="B1958" t="s">
        <v>33</v>
      </c>
      <c r="C1958" t="s">
        <v>41</v>
      </c>
      <c r="D1958" s="1">
        <v>44250</v>
      </c>
      <c r="E1958" s="6">
        <v>2422</v>
      </c>
      <c r="F1958">
        <v>41</v>
      </c>
      <c r="G1958">
        <v>303</v>
      </c>
    </row>
    <row r="1959" spans="1:7" x14ac:dyDescent="0.2">
      <c r="A1959" t="s">
        <v>31</v>
      </c>
      <c r="B1959" t="s">
        <v>32</v>
      </c>
      <c r="C1959" t="s">
        <v>41</v>
      </c>
      <c r="D1959" s="1">
        <v>44320</v>
      </c>
      <c r="E1959" s="6">
        <v>3647</v>
      </c>
      <c r="F1959">
        <v>85</v>
      </c>
      <c r="G1959">
        <v>406</v>
      </c>
    </row>
    <row r="1960" spans="1:7" x14ac:dyDescent="0.2">
      <c r="A1960" t="s">
        <v>31</v>
      </c>
      <c r="B1960" t="s">
        <v>37</v>
      </c>
      <c r="C1960" t="s">
        <v>41</v>
      </c>
      <c r="D1960" s="1">
        <v>44228</v>
      </c>
      <c r="E1960" s="6">
        <v>3290</v>
      </c>
      <c r="F1960">
        <v>75</v>
      </c>
      <c r="G1960">
        <v>329</v>
      </c>
    </row>
    <row r="1961" spans="1:7" x14ac:dyDescent="0.2">
      <c r="A1961" t="s">
        <v>31</v>
      </c>
      <c r="B1961" t="s">
        <v>36</v>
      </c>
      <c r="C1961" t="s">
        <v>41</v>
      </c>
      <c r="D1961" s="1">
        <v>44302</v>
      </c>
      <c r="E1961" s="6">
        <v>630</v>
      </c>
      <c r="F1961">
        <v>106</v>
      </c>
      <c r="G1961">
        <v>70</v>
      </c>
    </row>
    <row r="1962" spans="1:7" x14ac:dyDescent="0.2">
      <c r="A1962" t="s">
        <v>31</v>
      </c>
      <c r="B1962" t="s">
        <v>35</v>
      </c>
      <c r="C1962" t="s">
        <v>44</v>
      </c>
      <c r="D1962" s="1">
        <v>44232</v>
      </c>
      <c r="E1962" s="6">
        <v>13174</v>
      </c>
      <c r="F1962">
        <v>78</v>
      </c>
      <c r="G1962">
        <v>573</v>
      </c>
    </row>
    <row r="1963" spans="1:7" x14ac:dyDescent="0.2">
      <c r="A1963" t="s">
        <v>31</v>
      </c>
      <c r="B1963" t="s">
        <v>33</v>
      </c>
      <c r="C1963" t="s">
        <v>44</v>
      </c>
      <c r="D1963" s="1">
        <v>44312</v>
      </c>
      <c r="E1963" s="6">
        <v>7238</v>
      </c>
      <c r="F1963">
        <v>19</v>
      </c>
      <c r="G1963">
        <v>250</v>
      </c>
    </row>
    <row r="1964" spans="1:7" x14ac:dyDescent="0.2">
      <c r="A1964" t="s">
        <v>31</v>
      </c>
      <c r="B1964" t="s">
        <v>32</v>
      </c>
      <c r="C1964" t="s">
        <v>44</v>
      </c>
      <c r="D1964" s="1">
        <v>44448</v>
      </c>
      <c r="E1964" s="6">
        <v>9611</v>
      </c>
      <c r="F1964">
        <v>5</v>
      </c>
      <c r="G1964">
        <v>418</v>
      </c>
    </row>
    <row r="1965" spans="1:7" x14ac:dyDescent="0.2">
      <c r="A1965" t="s">
        <v>31</v>
      </c>
      <c r="B1965" t="s">
        <v>36</v>
      </c>
      <c r="C1965" t="s">
        <v>44</v>
      </c>
      <c r="D1965" s="1">
        <v>44392</v>
      </c>
      <c r="E1965" s="6">
        <v>2863</v>
      </c>
      <c r="F1965">
        <v>158</v>
      </c>
      <c r="G1965">
        <v>99</v>
      </c>
    </row>
    <row r="1966" spans="1:7" x14ac:dyDescent="0.2">
      <c r="A1966" t="s">
        <v>31</v>
      </c>
      <c r="B1966" t="s">
        <v>35</v>
      </c>
      <c r="C1966" t="s">
        <v>45</v>
      </c>
      <c r="D1966" s="1">
        <v>44420</v>
      </c>
      <c r="E1966" s="6">
        <v>2394</v>
      </c>
      <c r="F1966">
        <v>171</v>
      </c>
      <c r="G1966">
        <v>83</v>
      </c>
    </row>
    <row r="1967" spans="1:7" x14ac:dyDescent="0.2">
      <c r="A1967" t="s">
        <v>31</v>
      </c>
      <c r="B1967" t="s">
        <v>32</v>
      </c>
      <c r="C1967" t="s">
        <v>45</v>
      </c>
      <c r="D1967" s="1">
        <v>44271</v>
      </c>
      <c r="E1967" s="6">
        <v>6118</v>
      </c>
      <c r="F1967">
        <v>203</v>
      </c>
      <c r="G1967">
        <v>266</v>
      </c>
    </row>
    <row r="1968" spans="1:7" x14ac:dyDescent="0.2">
      <c r="A1968" t="s">
        <v>31</v>
      </c>
      <c r="B1968" t="s">
        <v>36</v>
      </c>
      <c r="C1968" t="s">
        <v>45</v>
      </c>
      <c r="D1968" s="1">
        <v>44379</v>
      </c>
      <c r="E1968" s="6">
        <v>1246</v>
      </c>
      <c r="F1968">
        <v>235</v>
      </c>
      <c r="G1968">
        <v>43</v>
      </c>
    </row>
    <row r="1969" spans="1:7" x14ac:dyDescent="0.2">
      <c r="A1969" t="s">
        <v>31</v>
      </c>
      <c r="B1969" t="s">
        <v>35</v>
      </c>
      <c r="C1969" t="s">
        <v>42</v>
      </c>
      <c r="D1969" s="1">
        <v>44413</v>
      </c>
      <c r="E1969" s="6">
        <v>8554</v>
      </c>
      <c r="F1969">
        <v>247</v>
      </c>
      <c r="G1969">
        <v>276</v>
      </c>
    </row>
    <row r="1970" spans="1:7" x14ac:dyDescent="0.2">
      <c r="A1970" t="s">
        <v>31</v>
      </c>
      <c r="B1970" t="s">
        <v>33</v>
      </c>
      <c r="C1970" t="s">
        <v>42</v>
      </c>
      <c r="D1970" s="1">
        <v>44396</v>
      </c>
      <c r="E1970" s="6">
        <v>4165</v>
      </c>
      <c r="F1970">
        <v>20</v>
      </c>
      <c r="G1970">
        <v>155</v>
      </c>
    </row>
    <row r="1971" spans="1:7" x14ac:dyDescent="0.2">
      <c r="A1971" t="s">
        <v>31</v>
      </c>
      <c r="B1971" t="s">
        <v>32</v>
      </c>
      <c r="C1971" t="s">
        <v>42</v>
      </c>
      <c r="D1971" s="1">
        <v>44399</v>
      </c>
      <c r="E1971" s="6">
        <v>4326</v>
      </c>
      <c r="F1971">
        <v>183</v>
      </c>
      <c r="G1971">
        <v>140</v>
      </c>
    </row>
    <row r="1972" spans="1:7" x14ac:dyDescent="0.2">
      <c r="A1972" t="s">
        <v>31</v>
      </c>
      <c r="B1972" t="s">
        <v>36</v>
      </c>
      <c r="C1972" t="s">
        <v>42</v>
      </c>
      <c r="D1972" s="1">
        <v>44301</v>
      </c>
      <c r="E1972" s="6">
        <v>301</v>
      </c>
      <c r="F1972">
        <v>117</v>
      </c>
      <c r="G1972">
        <v>13</v>
      </c>
    </row>
    <row r="1973" spans="1:7" x14ac:dyDescent="0.2">
      <c r="A1973" t="s">
        <v>31</v>
      </c>
      <c r="B1973" t="s">
        <v>33</v>
      </c>
      <c r="C1973" t="s">
        <v>57</v>
      </c>
      <c r="D1973" s="1">
        <v>44349</v>
      </c>
      <c r="E1973" s="6">
        <v>14868</v>
      </c>
      <c r="F1973">
        <v>291</v>
      </c>
      <c r="G1973">
        <v>1062</v>
      </c>
    </row>
    <row r="1974" spans="1:7" x14ac:dyDescent="0.2">
      <c r="A1974" t="s">
        <v>31</v>
      </c>
      <c r="B1974" t="s">
        <v>32</v>
      </c>
      <c r="C1974" t="s">
        <v>57</v>
      </c>
      <c r="D1974" s="1">
        <v>44221</v>
      </c>
      <c r="E1974" s="6">
        <v>343</v>
      </c>
      <c r="F1974">
        <v>313</v>
      </c>
      <c r="G1974">
        <v>32</v>
      </c>
    </row>
    <row r="1975" spans="1:7" x14ac:dyDescent="0.2">
      <c r="A1975" t="s">
        <v>31</v>
      </c>
      <c r="B1975" t="s">
        <v>33</v>
      </c>
      <c r="C1975" t="s">
        <v>59</v>
      </c>
      <c r="D1975" s="1">
        <v>44210</v>
      </c>
      <c r="E1975" s="6">
        <v>9310</v>
      </c>
      <c r="F1975">
        <v>62</v>
      </c>
      <c r="G1975">
        <v>582</v>
      </c>
    </row>
    <row r="1976" spans="1:7" x14ac:dyDescent="0.2">
      <c r="A1976" t="s">
        <v>31</v>
      </c>
      <c r="B1976" t="s">
        <v>32</v>
      </c>
      <c r="C1976" t="s">
        <v>59</v>
      </c>
      <c r="D1976" s="1">
        <v>44440</v>
      </c>
      <c r="E1976" s="6">
        <v>4977</v>
      </c>
      <c r="F1976">
        <v>142</v>
      </c>
      <c r="G1976">
        <v>277</v>
      </c>
    </row>
    <row r="1977" spans="1:7" x14ac:dyDescent="0.2">
      <c r="A1977" t="s">
        <v>31</v>
      </c>
      <c r="B1977" t="s">
        <v>35</v>
      </c>
      <c r="C1977" t="s">
        <v>54</v>
      </c>
      <c r="D1977" s="1">
        <v>44431</v>
      </c>
      <c r="E1977" s="6">
        <v>3241</v>
      </c>
      <c r="F1977">
        <v>23</v>
      </c>
      <c r="G1977">
        <v>232</v>
      </c>
    </row>
    <row r="1978" spans="1:7" x14ac:dyDescent="0.2">
      <c r="A1978" t="s">
        <v>31</v>
      </c>
      <c r="B1978" t="s">
        <v>32</v>
      </c>
      <c r="C1978" t="s">
        <v>54</v>
      </c>
      <c r="D1978" s="1">
        <v>44229</v>
      </c>
      <c r="E1978" s="6">
        <v>6944</v>
      </c>
      <c r="F1978">
        <v>33</v>
      </c>
      <c r="G1978">
        <v>331</v>
      </c>
    </row>
    <row r="1979" spans="1:7" x14ac:dyDescent="0.2">
      <c r="A1979" t="s">
        <v>31</v>
      </c>
      <c r="B1979" t="s">
        <v>37</v>
      </c>
      <c r="C1979" t="s">
        <v>54</v>
      </c>
      <c r="D1979" s="1">
        <v>44364</v>
      </c>
      <c r="E1979" s="6">
        <v>11844</v>
      </c>
      <c r="F1979">
        <v>132</v>
      </c>
      <c r="G1979">
        <v>790</v>
      </c>
    </row>
    <row r="1980" spans="1:7" x14ac:dyDescent="0.2">
      <c r="A1980" t="s">
        <v>31</v>
      </c>
      <c r="B1980" t="s">
        <v>35</v>
      </c>
      <c r="C1980" t="s">
        <v>53</v>
      </c>
      <c r="D1980" s="1">
        <v>44431</v>
      </c>
      <c r="E1980" s="6">
        <v>2786</v>
      </c>
      <c r="F1980">
        <v>133</v>
      </c>
      <c r="G1980">
        <v>155</v>
      </c>
    </row>
    <row r="1981" spans="1:7" x14ac:dyDescent="0.2">
      <c r="A1981" t="s">
        <v>31</v>
      </c>
      <c r="B1981" t="s">
        <v>33</v>
      </c>
      <c r="C1981" t="s">
        <v>53</v>
      </c>
      <c r="D1981" s="1">
        <v>44376</v>
      </c>
      <c r="E1981" s="6">
        <v>2478</v>
      </c>
      <c r="F1981">
        <v>396</v>
      </c>
      <c r="G1981">
        <v>108</v>
      </c>
    </row>
    <row r="1982" spans="1:7" x14ac:dyDescent="0.2">
      <c r="A1982" t="s">
        <v>31</v>
      </c>
      <c r="B1982" t="s">
        <v>32</v>
      </c>
      <c r="C1982" t="s">
        <v>53</v>
      </c>
      <c r="D1982" s="1">
        <v>44265</v>
      </c>
      <c r="E1982" s="6">
        <v>7784</v>
      </c>
      <c r="F1982">
        <v>100</v>
      </c>
      <c r="G1982">
        <v>300</v>
      </c>
    </row>
    <row r="1983" spans="1:7" x14ac:dyDescent="0.2">
      <c r="A1983" t="s">
        <v>31</v>
      </c>
      <c r="B1983" t="s">
        <v>37</v>
      </c>
      <c r="C1983" t="s">
        <v>53</v>
      </c>
      <c r="D1983" s="1">
        <v>44385</v>
      </c>
      <c r="E1983" s="6">
        <v>1113</v>
      </c>
      <c r="F1983">
        <v>82</v>
      </c>
      <c r="G1983">
        <v>51</v>
      </c>
    </row>
    <row r="1984" spans="1:7" x14ac:dyDescent="0.2">
      <c r="A1984" t="s">
        <v>31</v>
      </c>
      <c r="B1984" t="s">
        <v>36</v>
      </c>
      <c r="C1984" t="s">
        <v>53</v>
      </c>
      <c r="D1984" s="1">
        <v>44267</v>
      </c>
      <c r="E1984" s="6">
        <v>2940</v>
      </c>
      <c r="F1984">
        <v>142</v>
      </c>
      <c r="G1984">
        <v>128</v>
      </c>
    </row>
    <row r="1985" spans="1:7" x14ac:dyDescent="0.2">
      <c r="A1985" t="s">
        <v>18</v>
      </c>
      <c r="B1985" t="s">
        <v>35</v>
      </c>
      <c r="C1985" t="s">
        <v>46</v>
      </c>
      <c r="D1985" s="1">
        <v>44244</v>
      </c>
      <c r="E1985" s="6">
        <v>8309</v>
      </c>
      <c r="F1985">
        <v>171</v>
      </c>
      <c r="G1985">
        <v>333</v>
      </c>
    </row>
    <row r="1986" spans="1:7" x14ac:dyDescent="0.2">
      <c r="A1986" t="s">
        <v>18</v>
      </c>
      <c r="B1986" t="s">
        <v>34</v>
      </c>
      <c r="C1986" t="s">
        <v>46</v>
      </c>
      <c r="D1986" s="1">
        <v>44404</v>
      </c>
      <c r="E1986" s="6">
        <v>7105</v>
      </c>
      <c r="F1986">
        <v>22</v>
      </c>
      <c r="G1986">
        <v>237</v>
      </c>
    </row>
    <row r="1987" spans="1:7" x14ac:dyDescent="0.2">
      <c r="A1987" t="s">
        <v>18</v>
      </c>
      <c r="B1987" t="s">
        <v>33</v>
      </c>
      <c r="C1987" t="s">
        <v>46</v>
      </c>
      <c r="D1987" s="1">
        <v>44350</v>
      </c>
      <c r="E1987" s="6">
        <v>5264</v>
      </c>
      <c r="F1987">
        <v>594</v>
      </c>
      <c r="G1987">
        <v>211</v>
      </c>
    </row>
    <row r="1988" spans="1:7" x14ac:dyDescent="0.2">
      <c r="A1988" t="s">
        <v>18</v>
      </c>
      <c r="B1988" t="s">
        <v>32</v>
      </c>
      <c r="C1988" t="s">
        <v>46</v>
      </c>
      <c r="D1988" s="1">
        <v>44440</v>
      </c>
      <c r="E1988" s="6">
        <v>6132</v>
      </c>
      <c r="F1988">
        <v>88</v>
      </c>
      <c r="G1988">
        <v>212</v>
      </c>
    </row>
    <row r="1989" spans="1:7" x14ac:dyDescent="0.2">
      <c r="A1989" t="s">
        <v>18</v>
      </c>
      <c r="B1989" t="s">
        <v>37</v>
      </c>
      <c r="C1989" t="s">
        <v>46</v>
      </c>
      <c r="D1989" s="1">
        <v>44398</v>
      </c>
      <c r="E1989" s="6">
        <v>3024</v>
      </c>
      <c r="F1989">
        <v>301</v>
      </c>
      <c r="G1989">
        <v>121</v>
      </c>
    </row>
    <row r="1990" spans="1:7" x14ac:dyDescent="0.2">
      <c r="A1990" t="s">
        <v>18</v>
      </c>
      <c r="B1990" t="s">
        <v>36</v>
      </c>
      <c r="C1990" t="s">
        <v>46</v>
      </c>
      <c r="D1990" s="1">
        <v>44244</v>
      </c>
      <c r="E1990" s="6">
        <v>1827</v>
      </c>
      <c r="F1990">
        <v>168</v>
      </c>
      <c r="G1990">
        <v>80</v>
      </c>
    </row>
    <row r="1991" spans="1:7" x14ac:dyDescent="0.2">
      <c r="A1991" t="s">
        <v>18</v>
      </c>
      <c r="B1991" t="s">
        <v>35</v>
      </c>
      <c r="C1991" t="s">
        <v>56</v>
      </c>
      <c r="D1991" s="1">
        <v>44251</v>
      </c>
      <c r="E1991" s="6">
        <v>6188</v>
      </c>
      <c r="F1991">
        <v>292</v>
      </c>
      <c r="G1991">
        <v>563</v>
      </c>
    </row>
    <row r="1992" spans="1:7" x14ac:dyDescent="0.2">
      <c r="A1992" t="s">
        <v>18</v>
      </c>
      <c r="B1992" t="s">
        <v>34</v>
      </c>
      <c r="C1992" t="s">
        <v>56</v>
      </c>
      <c r="D1992" s="1">
        <v>44347</v>
      </c>
      <c r="E1992" s="6">
        <v>2037</v>
      </c>
      <c r="F1992">
        <v>61</v>
      </c>
      <c r="G1992">
        <v>136</v>
      </c>
    </row>
    <row r="1993" spans="1:7" x14ac:dyDescent="0.2">
      <c r="A1993" t="s">
        <v>18</v>
      </c>
      <c r="B1993" t="s">
        <v>33</v>
      </c>
      <c r="C1993" t="s">
        <v>56</v>
      </c>
      <c r="D1993" s="1">
        <v>44249</v>
      </c>
      <c r="E1993" s="6">
        <v>1015</v>
      </c>
      <c r="F1993">
        <v>66</v>
      </c>
      <c r="G1993">
        <v>64</v>
      </c>
    </row>
    <row r="1994" spans="1:7" x14ac:dyDescent="0.2">
      <c r="A1994" t="s">
        <v>18</v>
      </c>
      <c r="B1994" t="s">
        <v>37</v>
      </c>
      <c r="C1994" t="s">
        <v>56</v>
      </c>
      <c r="D1994" s="1">
        <v>44372</v>
      </c>
      <c r="E1994" s="6">
        <v>3241</v>
      </c>
      <c r="F1994">
        <v>232</v>
      </c>
      <c r="G1994">
        <v>325</v>
      </c>
    </row>
    <row r="1995" spans="1:7" x14ac:dyDescent="0.2">
      <c r="A1995" t="s">
        <v>18</v>
      </c>
      <c r="B1995" t="s">
        <v>36</v>
      </c>
      <c r="C1995" t="s">
        <v>56</v>
      </c>
      <c r="D1995" s="1">
        <v>44361</v>
      </c>
      <c r="E1995" s="6">
        <v>3010</v>
      </c>
      <c r="F1995">
        <v>372</v>
      </c>
      <c r="G1995">
        <v>377</v>
      </c>
    </row>
    <row r="1996" spans="1:7" x14ac:dyDescent="0.2">
      <c r="A1996" t="s">
        <v>18</v>
      </c>
      <c r="B1996" t="s">
        <v>34</v>
      </c>
      <c r="C1996" t="s">
        <v>58</v>
      </c>
      <c r="D1996" s="1">
        <v>44428</v>
      </c>
      <c r="E1996" s="6">
        <v>2268</v>
      </c>
      <c r="F1996">
        <v>119</v>
      </c>
      <c r="G1996">
        <v>152</v>
      </c>
    </row>
    <row r="1997" spans="1:7" x14ac:dyDescent="0.2">
      <c r="A1997" t="s">
        <v>18</v>
      </c>
      <c r="B1997" t="s">
        <v>33</v>
      </c>
      <c r="C1997" t="s">
        <v>58</v>
      </c>
      <c r="D1997" s="1">
        <v>44419</v>
      </c>
      <c r="E1997" s="6">
        <v>2492</v>
      </c>
      <c r="F1997">
        <v>91</v>
      </c>
      <c r="G1997">
        <v>139</v>
      </c>
    </row>
    <row r="1998" spans="1:7" x14ac:dyDescent="0.2">
      <c r="A1998" t="s">
        <v>18</v>
      </c>
      <c r="B1998" t="s">
        <v>37</v>
      </c>
      <c r="C1998" t="s">
        <v>58</v>
      </c>
      <c r="D1998" s="1">
        <v>44253</v>
      </c>
      <c r="E1998" s="6">
        <v>2968</v>
      </c>
      <c r="F1998">
        <v>215</v>
      </c>
      <c r="G1998">
        <v>142</v>
      </c>
    </row>
    <row r="1999" spans="1:7" x14ac:dyDescent="0.2">
      <c r="A1999" t="s">
        <v>18</v>
      </c>
      <c r="B1999" t="s">
        <v>36</v>
      </c>
      <c r="C1999" t="s">
        <v>58</v>
      </c>
      <c r="D1999" s="1">
        <v>44323</v>
      </c>
      <c r="E1999" s="6">
        <v>8407</v>
      </c>
      <c r="F1999">
        <v>73</v>
      </c>
      <c r="G1999">
        <v>526</v>
      </c>
    </row>
    <row r="2000" spans="1:7" x14ac:dyDescent="0.2">
      <c r="A2000" t="s">
        <v>18</v>
      </c>
      <c r="B2000" t="s">
        <v>33</v>
      </c>
      <c r="C2000" t="s">
        <v>38</v>
      </c>
      <c r="D2000" s="1">
        <v>44426</v>
      </c>
      <c r="E2000" s="6">
        <v>546</v>
      </c>
      <c r="F2000">
        <v>145</v>
      </c>
      <c r="G2000">
        <v>26</v>
      </c>
    </row>
    <row r="2001" spans="1:7" x14ac:dyDescent="0.2">
      <c r="A2001" t="s">
        <v>18</v>
      </c>
      <c r="B2001" t="s">
        <v>32</v>
      </c>
      <c r="C2001" t="s">
        <v>38</v>
      </c>
      <c r="D2001" s="1">
        <v>44419</v>
      </c>
      <c r="E2001" s="6">
        <v>11067</v>
      </c>
      <c r="F2001">
        <v>107</v>
      </c>
      <c r="G2001">
        <v>615</v>
      </c>
    </row>
    <row r="2002" spans="1:7" x14ac:dyDescent="0.2">
      <c r="A2002" t="s">
        <v>18</v>
      </c>
      <c r="B2002" t="s">
        <v>37</v>
      </c>
      <c r="C2002" t="s">
        <v>38</v>
      </c>
      <c r="D2002" s="1">
        <v>44256</v>
      </c>
      <c r="E2002" s="6">
        <v>5397</v>
      </c>
      <c r="F2002">
        <v>66</v>
      </c>
      <c r="G2002">
        <v>300</v>
      </c>
    </row>
    <row r="2003" spans="1:7" x14ac:dyDescent="0.2">
      <c r="A2003" t="s">
        <v>18</v>
      </c>
      <c r="B2003" t="s">
        <v>35</v>
      </c>
      <c r="C2003" t="s">
        <v>47</v>
      </c>
      <c r="D2003" s="1">
        <v>44433</v>
      </c>
      <c r="E2003" s="6">
        <v>11291</v>
      </c>
      <c r="F2003">
        <v>145</v>
      </c>
      <c r="G2003">
        <v>706</v>
      </c>
    </row>
    <row r="2004" spans="1:7" x14ac:dyDescent="0.2">
      <c r="A2004" t="s">
        <v>18</v>
      </c>
      <c r="B2004" t="s">
        <v>34</v>
      </c>
      <c r="C2004" t="s">
        <v>47</v>
      </c>
      <c r="D2004" s="1">
        <v>44307</v>
      </c>
      <c r="E2004" s="6">
        <v>4263</v>
      </c>
      <c r="F2004">
        <v>140</v>
      </c>
      <c r="G2004">
        <v>225</v>
      </c>
    </row>
    <row r="2005" spans="1:7" x14ac:dyDescent="0.2">
      <c r="A2005" t="s">
        <v>18</v>
      </c>
      <c r="B2005" t="s">
        <v>33</v>
      </c>
      <c r="C2005" t="s">
        <v>47</v>
      </c>
      <c r="D2005" s="1">
        <v>44197</v>
      </c>
      <c r="E2005" s="6">
        <v>4599</v>
      </c>
      <c r="F2005">
        <v>106</v>
      </c>
      <c r="G2005">
        <v>256</v>
      </c>
    </row>
    <row r="2006" spans="1:7" x14ac:dyDescent="0.2">
      <c r="A2006" t="s">
        <v>18</v>
      </c>
      <c r="B2006" t="s">
        <v>32</v>
      </c>
      <c r="C2006" t="s">
        <v>47</v>
      </c>
      <c r="D2006" s="1">
        <v>44452</v>
      </c>
      <c r="E2006" s="6">
        <v>98</v>
      </c>
      <c r="F2006">
        <v>212</v>
      </c>
      <c r="G2006">
        <v>6</v>
      </c>
    </row>
    <row r="2007" spans="1:7" x14ac:dyDescent="0.2">
      <c r="A2007" t="s">
        <v>18</v>
      </c>
      <c r="B2007" t="s">
        <v>36</v>
      </c>
      <c r="C2007" t="s">
        <v>47</v>
      </c>
      <c r="D2007" s="1">
        <v>44267</v>
      </c>
      <c r="E2007" s="6">
        <v>5278</v>
      </c>
      <c r="F2007">
        <v>54</v>
      </c>
      <c r="G2007">
        <v>264</v>
      </c>
    </row>
    <row r="2008" spans="1:7" x14ac:dyDescent="0.2">
      <c r="A2008" t="s">
        <v>18</v>
      </c>
      <c r="B2008" t="s">
        <v>35</v>
      </c>
      <c r="C2008" t="s">
        <v>49</v>
      </c>
      <c r="D2008" s="1">
        <v>44356</v>
      </c>
      <c r="E2008" s="6">
        <v>3332</v>
      </c>
      <c r="F2008">
        <v>13</v>
      </c>
      <c r="G2008">
        <v>159</v>
      </c>
    </row>
    <row r="2009" spans="1:7" x14ac:dyDescent="0.2">
      <c r="A2009" t="s">
        <v>18</v>
      </c>
      <c r="B2009" t="s">
        <v>33</v>
      </c>
      <c r="C2009" t="s">
        <v>49</v>
      </c>
      <c r="D2009" s="1">
        <v>44386</v>
      </c>
      <c r="E2009" s="6">
        <v>4536</v>
      </c>
      <c r="F2009">
        <v>139</v>
      </c>
      <c r="G2009">
        <v>239</v>
      </c>
    </row>
    <row r="2010" spans="1:7" x14ac:dyDescent="0.2">
      <c r="A2010" t="s">
        <v>18</v>
      </c>
      <c r="B2010" t="s">
        <v>32</v>
      </c>
      <c r="C2010" t="s">
        <v>49</v>
      </c>
      <c r="D2010" s="1">
        <v>44270</v>
      </c>
      <c r="E2010" s="6">
        <v>9590</v>
      </c>
      <c r="F2010">
        <v>133</v>
      </c>
      <c r="G2010">
        <v>640</v>
      </c>
    </row>
    <row r="2011" spans="1:7" x14ac:dyDescent="0.2">
      <c r="A2011" t="s">
        <v>18</v>
      </c>
      <c r="B2011" t="s">
        <v>36</v>
      </c>
      <c r="C2011" t="s">
        <v>49</v>
      </c>
      <c r="D2011" s="1">
        <v>44393</v>
      </c>
      <c r="E2011" s="6">
        <v>7133</v>
      </c>
      <c r="F2011">
        <v>84</v>
      </c>
      <c r="G2011">
        <v>549</v>
      </c>
    </row>
    <row r="2012" spans="1:7" x14ac:dyDescent="0.2">
      <c r="A2012" t="s">
        <v>18</v>
      </c>
      <c r="B2012" t="s">
        <v>35</v>
      </c>
      <c r="C2012" t="s">
        <v>52</v>
      </c>
      <c r="D2012" s="1">
        <v>44223</v>
      </c>
      <c r="E2012" s="6">
        <v>6174</v>
      </c>
      <c r="F2012">
        <v>33</v>
      </c>
      <c r="G2012">
        <v>247</v>
      </c>
    </row>
    <row r="2013" spans="1:7" x14ac:dyDescent="0.2">
      <c r="A2013" t="s">
        <v>18</v>
      </c>
      <c r="B2013" t="s">
        <v>34</v>
      </c>
      <c r="C2013" t="s">
        <v>52</v>
      </c>
      <c r="D2013" s="1">
        <v>44263</v>
      </c>
      <c r="E2013" s="6">
        <v>9884</v>
      </c>
      <c r="F2013">
        <v>113</v>
      </c>
      <c r="G2013">
        <v>341</v>
      </c>
    </row>
    <row r="2014" spans="1:7" x14ac:dyDescent="0.2">
      <c r="A2014" t="s">
        <v>18</v>
      </c>
      <c r="B2014" t="s">
        <v>33</v>
      </c>
      <c r="C2014" t="s">
        <v>52</v>
      </c>
      <c r="D2014" s="1">
        <v>44306</v>
      </c>
      <c r="E2014" s="6">
        <v>10605</v>
      </c>
      <c r="F2014">
        <v>169</v>
      </c>
      <c r="G2014">
        <v>442</v>
      </c>
    </row>
    <row r="2015" spans="1:7" x14ac:dyDescent="0.2">
      <c r="A2015" t="s">
        <v>18</v>
      </c>
      <c r="B2015" t="s">
        <v>32</v>
      </c>
      <c r="C2015" t="s">
        <v>52</v>
      </c>
      <c r="D2015" s="1">
        <v>44417</v>
      </c>
      <c r="E2015" s="6">
        <v>3437</v>
      </c>
      <c r="F2015">
        <v>462</v>
      </c>
      <c r="G2015">
        <v>157</v>
      </c>
    </row>
    <row r="2016" spans="1:7" x14ac:dyDescent="0.2">
      <c r="A2016" t="s">
        <v>18</v>
      </c>
      <c r="B2016" t="s">
        <v>36</v>
      </c>
      <c r="C2016" t="s">
        <v>52</v>
      </c>
      <c r="D2016" s="1">
        <v>44431</v>
      </c>
      <c r="E2016" s="6">
        <v>952</v>
      </c>
      <c r="F2016">
        <v>267</v>
      </c>
      <c r="G2016">
        <v>34</v>
      </c>
    </row>
    <row r="2017" spans="1:7" x14ac:dyDescent="0.2">
      <c r="A2017" t="s">
        <v>18</v>
      </c>
      <c r="B2017" t="s">
        <v>35</v>
      </c>
      <c r="C2017" t="s">
        <v>40</v>
      </c>
      <c r="D2017" s="1">
        <v>44424</v>
      </c>
      <c r="E2017" s="6">
        <v>9527</v>
      </c>
      <c r="F2017">
        <v>220</v>
      </c>
      <c r="G2017">
        <v>397</v>
      </c>
    </row>
    <row r="2018" spans="1:7" x14ac:dyDescent="0.2">
      <c r="A2018" t="s">
        <v>18</v>
      </c>
      <c r="B2018" t="s">
        <v>32</v>
      </c>
      <c r="C2018" t="s">
        <v>40</v>
      </c>
      <c r="D2018" s="1">
        <v>44417</v>
      </c>
      <c r="E2018" s="6">
        <v>6510</v>
      </c>
      <c r="F2018">
        <v>366</v>
      </c>
      <c r="G2018">
        <v>362</v>
      </c>
    </row>
    <row r="2019" spans="1:7" x14ac:dyDescent="0.2">
      <c r="A2019" t="s">
        <v>18</v>
      </c>
      <c r="B2019" t="s">
        <v>37</v>
      </c>
      <c r="C2019" t="s">
        <v>40</v>
      </c>
      <c r="D2019" s="1">
        <v>44305</v>
      </c>
      <c r="E2019" s="6">
        <v>13090</v>
      </c>
      <c r="F2019">
        <v>133</v>
      </c>
      <c r="G2019">
        <v>770</v>
      </c>
    </row>
    <row r="2020" spans="1:7" x14ac:dyDescent="0.2">
      <c r="A2020" t="s">
        <v>18</v>
      </c>
      <c r="B2020" t="s">
        <v>36</v>
      </c>
      <c r="C2020" t="s">
        <v>40</v>
      </c>
      <c r="D2020" s="1">
        <v>44449</v>
      </c>
      <c r="E2020" s="6">
        <v>7518</v>
      </c>
      <c r="F2020">
        <v>197</v>
      </c>
      <c r="G2020">
        <v>342</v>
      </c>
    </row>
    <row r="2021" spans="1:7" x14ac:dyDescent="0.2">
      <c r="A2021" t="s">
        <v>18</v>
      </c>
      <c r="B2021" t="s">
        <v>34</v>
      </c>
      <c r="C2021" t="s">
        <v>48</v>
      </c>
      <c r="D2021" s="1">
        <v>44197</v>
      </c>
      <c r="E2021" s="6">
        <v>2751</v>
      </c>
      <c r="F2021">
        <v>228</v>
      </c>
      <c r="G2021">
        <v>251</v>
      </c>
    </row>
    <row r="2022" spans="1:7" x14ac:dyDescent="0.2">
      <c r="A2022" t="s">
        <v>18</v>
      </c>
      <c r="B2022" t="s">
        <v>33</v>
      </c>
      <c r="C2022" t="s">
        <v>48</v>
      </c>
      <c r="D2022" s="1">
        <v>44333</v>
      </c>
      <c r="E2022" s="6">
        <v>3101</v>
      </c>
      <c r="F2022">
        <v>249</v>
      </c>
      <c r="G2022">
        <v>259</v>
      </c>
    </row>
    <row r="2023" spans="1:7" x14ac:dyDescent="0.2">
      <c r="A2023" t="s">
        <v>18</v>
      </c>
      <c r="B2023" t="s">
        <v>37</v>
      </c>
      <c r="C2023" t="s">
        <v>48</v>
      </c>
      <c r="D2023" s="1">
        <v>44204</v>
      </c>
      <c r="E2023" s="6">
        <v>3570</v>
      </c>
      <c r="F2023">
        <v>61</v>
      </c>
      <c r="G2023">
        <v>325</v>
      </c>
    </row>
    <row r="2024" spans="1:7" x14ac:dyDescent="0.2">
      <c r="A2024" t="s">
        <v>18</v>
      </c>
      <c r="B2024" t="s">
        <v>36</v>
      </c>
      <c r="C2024" t="s">
        <v>48</v>
      </c>
      <c r="D2024" s="1">
        <v>44419</v>
      </c>
      <c r="E2024" s="6">
        <v>4410</v>
      </c>
      <c r="F2024">
        <v>81</v>
      </c>
      <c r="G2024">
        <v>630</v>
      </c>
    </row>
    <row r="2025" spans="1:7" x14ac:dyDescent="0.2">
      <c r="A2025" t="s">
        <v>18</v>
      </c>
      <c r="B2025" t="s">
        <v>32</v>
      </c>
      <c r="C2025" t="s">
        <v>51</v>
      </c>
      <c r="D2025" s="1">
        <v>44341</v>
      </c>
      <c r="E2025" s="6">
        <v>392</v>
      </c>
      <c r="F2025">
        <v>43</v>
      </c>
      <c r="G2025">
        <v>20</v>
      </c>
    </row>
    <row r="2026" spans="1:7" x14ac:dyDescent="0.2">
      <c r="A2026" t="s">
        <v>18</v>
      </c>
      <c r="B2026" t="s">
        <v>36</v>
      </c>
      <c r="C2026" t="s">
        <v>51</v>
      </c>
      <c r="D2026" s="1">
        <v>44266</v>
      </c>
      <c r="E2026" s="6">
        <v>1960</v>
      </c>
      <c r="F2026">
        <v>65</v>
      </c>
      <c r="G2026">
        <v>70</v>
      </c>
    </row>
    <row r="2027" spans="1:7" x14ac:dyDescent="0.2">
      <c r="A2027" t="s">
        <v>18</v>
      </c>
      <c r="B2027" t="s">
        <v>35</v>
      </c>
      <c r="C2027" t="s">
        <v>50</v>
      </c>
      <c r="D2027" s="1">
        <v>44222</v>
      </c>
      <c r="E2027" s="6">
        <v>9471</v>
      </c>
      <c r="F2027">
        <v>166</v>
      </c>
      <c r="G2027">
        <v>365</v>
      </c>
    </row>
    <row r="2028" spans="1:7" x14ac:dyDescent="0.2">
      <c r="A2028" t="s">
        <v>18</v>
      </c>
      <c r="B2028" t="s">
        <v>34</v>
      </c>
      <c r="C2028" t="s">
        <v>50</v>
      </c>
      <c r="D2028" s="1">
        <v>44365</v>
      </c>
      <c r="E2028" s="6">
        <v>9534</v>
      </c>
      <c r="F2028">
        <v>103</v>
      </c>
      <c r="G2028">
        <v>318</v>
      </c>
    </row>
    <row r="2029" spans="1:7" x14ac:dyDescent="0.2">
      <c r="A2029" t="s">
        <v>18</v>
      </c>
      <c r="B2029" t="s">
        <v>32</v>
      </c>
      <c r="C2029" t="s">
        <v>50</v>
      </c>
      <c r="D2029" s="1">
        <v>44242</v>
      </c>
      <c r="E2029" s="6">
        <v>1057</v>
      </c>
      <c r="F2029">
        <v>288</v>
      </c>
      <c r="G2029">
        <v>43</v>
      </c>
    </row>
    <row r="2030" spans="1:7" x14ac:dyDescent="0.2">
      <c r="A2030" t="s">
        <v>18</v>
      </c>
      <c r="B2030" t="s">
        <v>36</v>
      </c>
      <c r="C2030" t="s">
        <v>50</v>
      </c>
      <c r="D2030" s="1">
        <v>44232</v>
      </c>
      <c r="E2030" s="6">
        <v>5803</v>
      </c>
      <c r="F2030">
        <v>98</v>
      </c>
      <c r="G2030">
        <v>233</v>
      </c>
    </row>
    <row r="2031" spans="1:7" x14ac:dyDescent="0.2">
      <c r="A2031" t="s">
        <v>18</v>
      </c>
      <c r="B2031" t="s">
        <v>35</v>
      </c>
      <c r="C2031" t="s">
        <v>55</v>
      </c>
      <c r="D2031" s="1">
        <v>44410</v>
      </c>
      <c r="E2031" s="6">
        <v>4277</v>
      </c>
      <c r="F2031">
        <v>97</v>
      </c>
      <c r="G2031">
        <v>286</v>
      </c>
    </row>
    <row r="2032" spans="1:7" x14ac:dyDescent="0.2">
      <c r="A2032" t="s">
        <v>18</v>
      </c>
      <c r="B2032" t="s">
        <v>33</v>
      </c>
      <c r="C2032" t="s">
        <v>55</v>
      </c>
      <c r="D2032" s="1">
        <v>44452</v>
      </c>
      <c r="E2032" s="6">
        <v>322</v>
      </c>
      <c r="F2032">
        <v>123</v>
      </c>
      <c r="G2032">
        <v>33</v>
      </c>
    </row>
    <row r="2033" spans="1:7" x14ac:dyDescent="0.2">
      <c r="A2033" t="s">
        <v>18</v>
      </c>
      <c r="B2033" t="s">
        <v>32</v>
      </c>
      <c r="C2033" t="s">
        <v>55</v>
      </c>
      <c r="D2033" s="1">
        <v>44245</v>
      </c>
      <c r="E2033" s="6">
        <v>4536</v>
      </c>
      <c r="F2033">
        <v>120</v>
      </c>
      <c r="G2033">
        <v>267</v>
      </c>
    </row>
    <row r="2034" spans="1:7" x14ac:dyDescent="0.2">
      <c r="A2034" t="s">
        <v>18</v>
      </c>
      <c r="B2034" t="s">
        <v>37</v>
      </c>
      <c r="C2034" t="s">
        <v>55</v>
      </c>
      <c r="D2034" s="1">
        <v>44251</v>
      </c>
      <c r="E2034" s="6">
        <v>1519</v>
      </c>
      <c r="F2034">
        <v>132</v>
      </c>
      <c r="G2034">
        <v>90</v>
      </c>
    </row>
    <row r="2035" spans="1:7" x14ac:dyDescent="0.2">
      <c r="A2035" t="s">
        <v>18</v>
      </c>
      <c r="B2035" t="s">
        <v>36</v>
      </c>
      <c r="C2035" t="s">
        <v>55</v>
      </c>
      <c r="D2035" s="1">
        <v>44351</v>
      </c>
      <c r="E2035" s="6">
        <v>6405</v>
      </c>
      <c r="F2035">
        <v>6</v>
      </c>
      <c r="G2035">
        <v>458</v>
      </c>
    </row>
    <row r="2036" spans="1:7" x14ac:dyDescent="0.2">
      <c r="A2036" t="s">
        <v>18</v>
      </c>
      <c r="B2036" t="s">
        <v>32</v>
      </c>
      <c r="C2036" t="s">
        <v>43</v>
      </c>
      <c r="D2036" s="1">
        <v>44204</v>
      </c>
      <c r="E2036" s="6">
        <v>6048</v>
      </c>
      <c r="F2036">
        <v>56</v>
      </c>
      <c r="G2036">
        <v>319</v>
      </c>
    </row>
    <row r="2037" spans="1:7" x14ac:dyDescent="0.2">
      <c r="A2037" t="s">
        <v>18</v>
      </c>
      <c r="B2037" t="s">
        <v>36</v>
      </c>
      <c r="C2037" t="s">
        <v>43</v>
      </c>
      <c r="D2037" s="1">
        <v>44231</v>
      </c>
      <c r="E2037" s="6">
        <v>7084</v>
      </c>
      <c r="F2037">
        <v>6</v>
      </c>
      <c r="G2037">
        <v>308</v>
      </c>
    </row>
    <row r="2038" spans="1:7" x14ac:dyDescent="0.2">
      <c r="A2038" t="s">
        <v>18</v>
      </c>
      <c r="B2038" t="s">
        <v>32</v>
      </c>
      <c r="C2038" t="s">
        <v>39</v>
      </c>
      <c r="D2038" s="1">
        <v>44224</v>
      </c>
      <c r="E2038" s="6">
        <v>616</v>
      </c>
      <c r="F2038">
        <v>151</v>
      </c>
      <c r="G2038">
        <v>37</v>
      </c>
    </row>
    <row r="2039" spans="1:7" x14ac:dyDescent="0.2">
      <c r="A2039" t="s">
        <v>18</v>
      </c>
      <c r="B2039" t="s">
        <v>36</v>
      </c>
      <c r="C2039" t="s">
        <v>39</v>
      </c>
      <c r="D2039" s="1">
        <v>44307</v>
      </c>
      <c r="E2039" s="6">
        <v>18039</v>
      </c>
      <c r="F2039">
        <v>148</v>
      </c>
      <c r="G2039">
        <v>1289</v>
      </c>
    </row>
    <row r="2040" spans="1:7" x14ac:dyDescent="0.2">
      <c r="A2040" t="s">
        <v>18</v>
      </c>
      <c r="B2040" t="s">
        <v>35</v>
      </c>
      <c r="C2040" t="s">
        <v>41</v>
      </c>
      <c r="D2040" s="1">
        <v>44288</v>
      </c>
      <c r="E2040" s="6">
        <v>6202</v>
      </c>
      <c r="F2040">
        <v>86</v>
      </c>
      <c r="G2040">
        <v>443</v>
      </c>
    </row>
    <row r="2041" spans="1:7" x14ac:dyDescent="0.2">
      <c r="A2041" t="s">
        <v>18</v>
      </c>
      <c r="B2041" t="s">
        <v>34</v>
      </c>
      <c r="C2041" t="s">
        <v>41</v>
      </c>
      <c r="D2041" s="1">
        <v>44316</v>
      </c>
      <c r="E2041" s="6">
        <v>10381</v>
      </c>
      <c r="F2041">
        <v>16</v>
      </c>
      <c r="G2041">
        <v>944</v>
      </c>
    </row>
    <row r="2042" spans="1:7" x14ac:dyDescent="0.2">
      <c r="A2042" t="s">
        <v>18</v>
      </c>
      <c r="B2042" t="s">
        <v>32</v>
      </c>
      <c r="C2042" t="s">
        <v>41</v>
      </c>
      <c r="D2042" s="1">
        <v>44258</v>
      </c>
      <c r="E2042" s="6">
        <v>8505</v>
      </c>
      <c r="F2042">
        <v>82</v>
      </c>
      <c r="G2042">
        <v>532</v>
      </c>
    </row>
    <row r="2043" spans="1:7" x14ac:dyDescent="0.2">
      <c r="A2043" t="s">
        <v>18</v>
      </c>
      <c r="B2043" t="s">
        <v>37</v>
      </c>
      <c r="C2043" t="s">
        <v>41</v>
      </c>
      <c r="D2043" s="1">
        <v>44361</v>
      </c>
      <c r="E2043" s="6">
        <v>4494</v>
      </c>
      <c r="F2043">
        <v>297</v>
      </c>
      <c r="G2043">
        <v>300</v>
      </c>
    </row>
    <row r="2044" spans="1:7" x14ac:dyDescent="0.2">
      <c r="A2044" t="s">
        <v>18</v>
      </c>
      <c r="B2044" t="s">
        <v>36</v>
      </c>
      <c r="C2044" t="s">
        <v>41</v>
      </c>
      <c r="D2044" s="1">
        <v>44321</v>
      </c>
      <c r="E2044" s="6">
        <v>1211</v>
      </c>
      <c r="F2044">
        <v>53</v>
      </c>
      <c r="G2044">
        <v>87</v>
      </c>
    </row>
    <row r="2045" spans="1:7" x14ac:dyDescent="0.2">
      <c r="A2045" t="s">
        <v>18</v>
      </c>
      <c r="B2045" t="s">
        <v>35</v>
      </c>
      <c r="C2045" t="s">
        <v>44</v>
      </c>
      <c r="D2045" s="1">
        <v>44350</v>
      </c>
      <c r="E2045" s="6">
        <v>9009</v>
      </c>
      <c r="F2045">
        <v>83</v>
      </c>
      <c r="G2045">
        <v>392</v>
      </c>
    </row>
    <row r="2046" spans="1:7" x14ac:dyDescent="0.2">
      <c r="A2046" t="s">
        <v>18</v>
      </c>
      <c r="B2046" t="s">
        <v>34</v>
      </c>
      <c r="C2046" t="s">
        <v>44</v>
      </c>
      <c r="D2046" s="1">
        <v>44230</v>
      </c>
      <c r="E2046" s="6">
        <v>9534</v>
      </c>
      <c r="F2046">
        <v>229</v>
      </c>
      <c r="G2046">
        <v>382</v>
      </c>
    </row>
    <row r="2047" spans="1:7" x14ac:dyDescent="0.2">
      <c r="A2047" t="s">
        <v>18</v>
      </c>
      <c r="B2047" t="s">
        <v>33</v>
      </c>
      <c r="C2047" t="s">
        <v>44</v>
      </c>
      <c r="D2047" s="1">
        <v>44278</v>
      </c>
      <c r="E2047" s="6">
        <v>8631</v>
      </c>
      <c r="F2047">
        <v>83</v>
      </c>
      <c r="G2047">
        <v>376</v>
      </c>
    </row>
    <row r="2048" spans="1:7" x14ac:dyDescent="0.2">
      <c r="A2048" t="s">
        <v>18</v>
      </c>
      <c r="B2048" t="s">
        <v>32</v>
      </c>
      <c r="C2048" t="s">
        <v>44</v>
      </c>
      <c r="D2048" s="1">
        <v>44284</v>
      </c>
      <c r="E2048" s="6">
        <v>2576</v>
      </c>
      <c r="F2048">
        <v>332</v>
      </c>
      <c r="G2048">
        <v>96</v>
      </c>
    </row>
    <row r="2049" spans="1:7" x14ac:dyDescent="0.2">
      <c r="A2049" t="s">
        <v>18</v>
      </c>
      <c r="B2049" t="s">
        <v>37</v>
      </c>
      <c r="C2049" t="s">
        <v>44</v>
      </c>
      <c r="D2049" s="1">
        <v>44285</v>
      </c>
      <c r="E2049" s="6">
        <v>13475</v>
      </c>
      <c r="F2049">
        <v>119</v>
      </c>
      <c r="G2049">
        <v>539</v>
      </c>
    </row>
    <row r="2050" spans="1:7" x14ac:dyDescent="0.2">
      <c r="A2050" t="s">
        <v>18</v>
      </c>
      <c r="B2050" t="s">
        <v>35</v>
      </c>
      <c r="C2050" t="s">
        <v>45</v>
      </c>
      <c r="D2050" s="1">
        <v>44251</v>
      </c>
      <c r="E2050" s="6">
        <v>10934</v>
      </c>
      <c r="F2050">
        <v>182</v>
      </c>
      <c r="G2050">
        <v>476</v>
      </c>
    </row>
    <row r="2051" spans="1:7" x14ac:dyDescent="0.2">
      <c r="A2051" t="s">
        <v>18</v>
      </c>
      <c r="B2051" t="s">
        <v>34</v>
      </c>
      <c r="C2051" t="s">
        <v>45</v>
      </c>
      <c r="D2051" s="1">
        <v>44235</v>
      </c>
      <c r="E2051" s="6">
        <v>2660</v>
      </c>
      <c r="F2051">
        <v>113</v>
      </c>
      <c r="G2051">
        <v>89</v>
      </c>
    </row>
    <row r="2052" spans="1:7" x14ac:dyDescent="0.2">
      <c r="A2052" t="s">
        <v>18</v>
      </c>
      <c r="B2052" t="s">
        <v>33</v>
      </c>
      <c r="C2052" t="s">
        <v>45</v>
      </c>
      <c r="D2052" s="1">
        <v>44392</v>
      </c>
      <c r="E2052" s="6">
        <v>13405</v>
      </c>
      <c r="F2052">
        <v>229</v>
      </c>
      <c r="G2052">
        <v>463</v>
      </c>
    </row>
    <row r="2053" spans="1:7" x14ac:dyDescent="0.2">
      <c r="A2053" t="s">
        <v>18</v>
      </c>
      <c r="B2053" t="s">
        <v>32</v>
      </c>
      <c r="C2053" t="s">
        <v>45</v>
      </c>
      <c r="D2053" s="1">
        <v>44313</v>
      </c>
      <c r="E2053" s="6">
        <v>35</v>
      </c>
      <c r="F2053">
        <v>380</v>
      </c>
      <c r="G2053">
        <v>2</v>
      </c>
    </row>
    <row r="2054" spans="1:7" x14ac:dyDescent="0.2">
      <c r="A2054" t="s">
        <v>18</v>
      </c>
      <c r="B2054" t="s">
        <v>36</v>
      </c>
      <c r="C2054" t="s">
        <v>45</v>
      </c>
      <c r="D2054" s="1">
        <v>44365</v>
      </c>
      <c r="E2054" s="6">
        <v>16548</v>
      </c>
      <c r="F2054">
        <v>246</v>
      </c>
      <c r="G2054">
        <v>613</v>
      </c>
    </row>
    <row r="2055" spans="1:7" x14ac:dyDescent="0.2">
      <c r="A2055" t="s">
        <v>18</v>
      </c>
      <c r="B2055" t="s">
        <v>34</v>
      </c>
      <c r="C2055" t="s">
        <v>42</v>
      </c>
      <c r="D2055" s="1">
        <v>44397</v>
      </c>
      <c r="E2055" s="6">
        <v>6769</v>
      </c>
      <c r="F2055">
        <v>60</v>
      </c>
      <c r="G2055">
        <v>219</v>
      </c>
    </row>
    <row r="2056" spans="1:7" x14ac:dyDescent="0.2">
      <c r="A2056" t="s">
        <v>18</v>
      </c>
      <c r="B2056" t="s">
        <v>33</v>
      </c>
      <c r="C2056" t="s">
        <v>42</v>
      </c>
      <c r="D2056" s="1">
        <v>44238</v>
      </c>
      <c r="E2056" s="6">
        <v>4634</v>
      </c>
      <c r="F2056">
        <v>100</v>
      </c>
      <c r="G2056">
        <v>155</v>
      </c>
    </row>
    <row r="2057" spans="1:7" x14ac:dyDescent="0.2">
      <c r="A2057" t="s">
        <v>18</v>
      </c>
      <c r="B2057" t="s">
        <v>32</v>
      </c>
      <c r="C2057" t="s">
        <v>42</v>
      </c>
      <c r="D2057" s="1">
        <v>44239</v>
      </c>
      <c r="E2057" s="6">
        <v>4949</v>
      </c>
      <c r="F2057">
        <v>31</v>
      </c>
      <c r="G2057">
        <v>155</v>
      </c>
    </row>
    <row r="2058" spans="1:7" x14ac:dyDescent="0.2">
      <c r="A2058" t="s">
        <v>18</v>
      </c>
      <c r="B2058" t="s">
        <v>35</v>
      </c>
      <c r="C2058" t="s">
        <v>57</v>
      </c>
      <c r="D2058" s="1">
        <v>44306</v>
      </c>
      <c r="E2058" s="6">
        <v>4123</v>
      </c>
      <c r="F2058">
        <v>247</v>
      </c>
      <c r="G2058">
        <v>516</v>
      </c>
    </row>
    <row r="2059" spans="1:7" x14ac:dyDescent="0.2">
      <c r="A2059" t="s">
        <v>18</v>
      </c>
      <c r="B2059" t="s">
        <v>32</v>
      </c>
      <c r="C2059" t="s">
        <v>57</v>
      </c>
      <c r="D2059" s="1">
        <v>44385</v>
      </c>
      <c r="E2059" s="6">
        <v>10521</v>
      </c>
      <c r="F2059">
        <v>132</v>
      </c>
      <c r="G2059">
        <v>1169</v>
      </c>
    </row>
    <row r="2060" spans="1:7" x14ac:dyDescent="0.2">
      <c r="A2060" t="s">
        <v>18</v>
      </c>
      <c r="B2060" t="s">
        <v>37</v>
      </c>
      <c r="C2060" t="s">
        <v>57</v>
      </c>
      <c r="D2060" s="1">
        <v>44237</v>
      </c>
      <c r="E2060" s="6">
        <v>11823</v>
      </c>
      <c r="F2060">
        <v>52</v>
      </c>
      <c r="G2060">
        <v>986</v>
      </c>
    </row>
    <row r="2061" spans="1:7" x14ac:dyDescent="0.2">
      <c r="A2061" t="s">
        <v>18</v>
      </c>
      <c r="B2061" t="s">
        <v>36</v>
      </c>
      <c r="C2061" t="s">
        <v>57</v>
      </c>
      <c r="D2061" s="1">
        <v>44299</v>
      </c>
      <c r="E2061" s="6">
        <v>3710</v>
      </c>
      <c r="F2061">
        <v>129</v>
      </c>
      <c r="G2061">
        <v>413</v>
      </c>
    </row>
    <row r="2062" spans="1:7" x14ac:dyDescent="0.2">
      <c r="A2062" t="s">
        <v>18</v>
      </c>
      <c r="B2062" t="s">
        <v>34</v>
      </c>
      <c r="C2062" t="s">
        <v>59</v>
      </c>
      <c r="D2062" s="1">
        <v>44333</v>
      </c>
      <c r="E2062" s="6">
        <v>3864</v>
      </c>
      <c r="F2062">
        <v>36</v>
      </c>
      <c r="G2062">
        <v>298</v>
      </c>
    </row>
    <row r="2063" spans="1:7" x14ac:dyDescent="0.2">
      <c r="A2063" t="s">
        <v>18</v>
      </c>
      <c r="B2063" t="s">
        <v>33</v>
      </c>
      <c r="C2063" t="s">
        <v>59</v>
      </c>
      <c r="D2063" s="1">
        <v>44400</v>
      </c>
      <c r="E2063" s="6">
        <v>4326</v>
      </c>
      <c r="F2063">
        <v>221</v>
      </c>
      <c r="G2063">
        <v>228</v>
      </c>
    </row>
    <row r="2064" spans="1:7" x14ac:dyDescent="0.2">
      <c r="A2064" t="s">
        <v>18</v>
      </c>
      <c r="B2064" t="s">
        <v>34</v>
      </c>
      <c r="C2064" t="s">
        <v>54</v>
      </c>
      <c r="D2064" s="1">
        <v>44385</v>
      </c>
      <c r="E2064" s="6">
        <v>7301</v>
      </c>
      <c r="F2064">
        <v>287</v>
      </c>
      <c r="G2064">
        <v>522</v>
      </c>
    </row>
    <row r="2065" spans="1:7" x14ac:dyDescent="0.2">
      <c r="A2065" t="s">
        <v>18</v>
      </c>
      <c r="B2065" t="s">
        <v>33</v>
      </c>
      <c r="C2065" t="s">
        <v>54</v>
      </c>
      <c r="D2065" s="1">
        <v>44449</v>
      </c>
      <c r="E2065" s="6">
        <v>2709</v>
      </c>
      <c r="F2065">
        <v>414</v>
      </c>
      <c r="G2065">
        <v>129</v>
      </c>
    </row>
    <row r="2066" spans="1:7" x14ac:dyDescent="0.2">
      <c r="A2066" t="s">
        <v>18</v>
      </c>
      <c r="B2066" t="s">
        <v>37</v>
      </c>
      <c r="C2066" t="s">
        <v>54</v>
      </c>
      <c r="D2066" s="1">
        <v>44424</v>
      </c>
      <c r="E2066" s="6">
        <v>2457</v>
      </c>
      <c r="F2066">
        <v>245</v>
      </c>
      <c r="G2066">
        <v>176</v>
      </c>
    </row>
    <row r="2067" spans="1:7" x14ac:dyDescent="0.2">
      <c r="A2067" t="s">
        <v>18</v>
      </c>
      <c r="B2067" t="s">
        <v>36</v>
      </c>
      <c r="C2067" t="s">
        <v>54</v>
      </c>
      <c r="D2067" s="1">
        <v>44375</v>
      </c>
      <c r="E2067" s="6">
        <v>17724</v>
      </c>
      <c r="F2067">
        <v>63</v>
      </c>
      <c r="G2067">
        <v>1182</v>
      </c>
    </row>
    <row r="2068" spans="1:7" x14ac:dyDescent="0.2">
      <c r="A2068" t="s">
        <v>18</v>
      </c>
      <c r="B2068" t="s">
        <v>35</v>
      </c>
      <c r="C2068" t="s">
        <v>53</v>
      </c>
      <c r="D2068" s="1">
        <v>44210</v>
      </c>
      <c r="E2068" s="6">
        <v>3605</v>
      </c>
      <c r="F2068">
        <v>345</v>
      </c>
      <c r="G2068">
        <v>139</v>
      </c>
    </row>
    <row r="2069" spans="1:7" x14ac:dyDescent="0.2">
      <c r="A2069" t="s">
        <v>18</v>
      </c>
      <c r="B2069" t="s">
        <v>34</v>
      </c>
      <c r="C2069" t="s">
        <v>53</v>
      </c>
      <c r="D2069" s="1">
        <v>44298</v>
      </c>
      <c r="E2069" s="6">
        <v>11851</v>
      </c>
      <c r="F2069">
        <v>45</v>
      </c>
      <c r="G2069">
        <v>456</v>
      </c>
    </row>
    <row r="2070" spans="1:7" x14ac:dyDescent="0.2">
      <c r="A2070" t="s">
        <v>18</v>
      </c>
      <c r="B2070" t="s">
        <v>32</v>
      </c>
      <c r="C2070" t="s">
        <v>53</v>
      </c>
      <c r="D2070" s="1">
        <v>44197</v>
      </c>
      <c r="E2070" s="6">
        <v>3409</v>
      </c>
      <c r="F2070">
        <v>93</v>
      </c>
      <c r="G2070">
        <v>171</v>
      </c>
    </row>
    <row r="2071" spans="1:7" x14ac:dyDescent="0.2">
      <c r="A2071" t="s">
        <v>18</v>
      </c>
      <c r="B2071" t="s">
        <v>36</v>
      </c>
      <c r="C2071" t="s">
        <v>53</v>
      </c>
      <c r="D2071" s="1">
        <v>44445</v>
      </c>
      <c r="E2071" s="6">
        <v>4529</v>
      </c>
      <c r="F2071">
        <v>353</v>
      </c>
      <c r="G2071">
        <v>175</v>
      </c>
    </row>
    <row r="2072" spans="1:7" x14ac:dyDescent="0.2">
      <c r="A2072" t="s">
        <v>23</v>
      </c>
      <c r="B2072" t="s">
        <v>35</v>
      </c>
      <c r="C2072" t="s">
        <v>46</v>
      </c>
      <c r="D2072" s="1">
        <v>44319</v>
      </c>
      <c r="E2072" s="6">
        <v>13958</v>
      </c>
      <c r="F2072">
        <v>185</v>
      </c>
      <c r="G2072">
        <v>451</v>
      </c>
    </row>
    <row r="2073" spans="1:7" x14ac:dyDescent="0.2">
      <c r="A2073" t="s">
        <v>23</v>
      </c>
      <c r="B2073" t="s">
        <v>34</v>
      </c>
      <c r="C2073" t="s">
        <v>46</v>
      </c>
      <c r="D2073" s="1">
        <v>44410</v>
      </c>
      <c r="E2073" s="6">
        <v>3934</v>
      </c>
      <c r="F2073">
        <v>99</v>
      </c>
      <c r="G2073">
        <v>158</v>
      </c>
    </row>
    <row r="2074" spans="1:7" x14ac:dyDescent="0.2">
      <c r="A2074" t="s">
        <v>23</v>
      </c>
      <c r="B2074" t="s">
        <v>33</v>
      </c>
      <c r="C2074" t="s">
        <v>46</v>
      </c>
      <c r="D2074" s="1">
        <v>44348</v>
      </c>
      <c r="E2074" s="6">
        <v>10248</v>
      </c>
      <c r="F2074">
        <v>65</v>
      </c>
      <c r="G2074">
        <v>380</v>
      </c>
    </row>
    <row r="2075" spans="1:7" x14ac:dyDescent="0.2">
      <c r="A2075" t="s">
        <v>23</v>
      </c>
      <c r="B2075" t="s">
        <v>32</v>
      </c>
      <c r="C2075" t="s">
        <v>46</v>
      </c>
      <c r="D2075" s="1">
        <v>44207</v>
      </c>
      <c r="E2075" s="6">
        <v>2709</v>
      </c>
      <c r="F2075">
        <v>188</v>
      </c>
      <c r="G2075">
        <v>113</v>
      </c>
    </row>
    <row r="2076" spans="1:7" x14ac:dyDescent="0.2">
      <c r="A2076" t="s">
        <v>23</v>
      </c>
      <c r="B2076" t="s">
        <v>37</v>
      </c>
      <c r="C2076" t="s">
        <v>46</v>
      </c>
      <c r="D2076" s="1">
        <v>44420</v>
      </c>
      <c r="E2076" s="6">
        <v>5243</v>
      </c>
      <c r="F2076">
        <v>30</v>
      </c>
      <c r="G2076">
        <v>228</v>
      </c>
    </row>
    <row r="2077" spans="1:7" x14ac:dyDescent="0.2">
      <c r="A2077" t="s">
        <v>23</v>
      </c>
      <c r="B2077" t="s">
        <v>36</v>
      </c>
      <c r="C2077" t="s">
        <v>46</v>
      </c>
      <c r="D2077" s="1">
        <v>44263</v>
      </c>
      <c r="E2077" s="6">
        <v>2849</v>
      </c>
      <c r="F2077">
        <v>128</v>
      </c>
      <c r="G2077">
        <v>95</v>
      </c>
    </row>
    <row r="2078" spans="1:7" x14ac:dyDescent="0.2">
      <c r="A2078" t="s">
        <v>23</v>
      </c>
      <c r="B2078" t="s">
        <v>35</v>
      </c>
      <c r="C2078" t="s">
        <v>56</v>
      </c>
      <c r="D2078" s="1">
        <v>44337</v>
      </c>
      <c r="E2078" s="6">
        <v>1225</v>
      </c>
      <c r="F2078">
        <v>131</v>
      </c>
      <c r="G2078">
        <v>103</v>
      </c>
    </row>
    <row r="2079" spans="1:7" x14ac:dyDescent="0.2">
      <c r="A2079" t="s">
        <v>23</v>
      </c>
      <c r="B2079" t="s">
        <v>33</v>
      </c>
      <c r="C2079" t="s">
        <v>56</v>
      </c>
      <c r="D2079" s="1">
        <v>44200</v>
      </c>
      <c r="E2079" s="6">
        <v>3920</v>
      </c>
      <c r="F2079">
        <v>16</v>
      </c>
      <c r="G2079">
        <v>262</v>
      </c>
    </row>
    <row r="2080" spans="1:7" x14ac:dyDescent="0.2">
      <c r="A2080" t="s">
        <v>23</v>
      </c>
      <c r="B2080" t="s">
        <v>32</v>
      </c>
      <c r="C2080" t="s">
        <v>56</v>
      </c>
      <c r="D2080" s="1">
        <v>44333</v>
      </c>
      <c r="E2080" s="6">
        <v>4158</v>
      </c>
      <c r="F2080">
        <v>58</v>
      </c>
      <c r="G2080">
        <v>297</v>
      </c>
    </row>
    <row r="2081" spans="1:7" x14ac:dyDescent="0.2">
      <c r="A2081" t="s">
        <v>23</v>
      </c>
      <c r="B2081" t="s">
        <v>37</v>
      </c>
      <c r="C2081" t="s">
        <v>56</v>
      </c>
      <c r="D2081" s="1">
        <v>44235</v>
      </c>
      <c r="E2081" s="6">
        <v>2086</v>
      </c>
      <c r="F2081">
        <v>90</v>
      </c>
      <c r="G2081">
        <v>261</v>
      </c>
    </row>
    <row r="2082" spans="1:7" x14ac:dyDescent="0.2">
      <c r="A2082" t="s">
        <v>23</v>
      </c>
      <c r="B2082" t="s">
        <v>35</v>
      </c>
      <c r="C2082" t="s">
        <v>58</v>
      </c>
      <c r="D2082" s="1">
        <v>44302</v>
      </c>
      <c r="E2082" s="6">
        <v>8337</v>
      </c>
      <c r="F2082">
        <v>306</v>
      </c>
      <c r="G2082">
        <v>439</v>
      </c>
    </row>
    <row r="2083" spans="1:7" x14ac:dyDescent="0.2">
      <c r="A2083" t="s">
        <v>23</v>
      </c>
      <c r="B2083" t="s">
        <v>34</v>
      </c>
      <c r="C2083" t="s">
        <v>58</v>
      </c>
      <c r="D2083" s="1">
        <v>44321</v>
      </c>
      <c r="E2083" s="6">
        <v>2884</v>
      </c>
      <c r="F2083">
        <v>2</v>
      </c>
      <c r="G2083">
        <v>145</v>
      </c>
    </row>
    <row r="2084" spans="1:7" x14ac:dyDescent="0.2">
      <c r="A2084" t="s">
        <v>23</v>
      </c>
      <c r="B2084" t="s">
        <v>37</v>
      </c>
      <c r="C2084" t="s">
        <v>58</v>
      </c>
      <c r="D2084" s="1">
        <v>44322</v>
      </c>
      <c r="E2084" s="6">
        <v>10024</v>
      </c>
      <c r="F2084">
        <v>32</v>
      </c>
      <c r="G2084">
        <v>627</v>
      </c>
    </row>
    <row r="2085" spans="1:7" x14ac:dyDescent="0.2">
      <c r="A2085" t="s">
        <v>23</v>
      </c>
      <c r="B2085" t="s">
        <v>36</v>
      </c>
      <c r="C2085" t="s">
        <v>58</v>
      </c>
      <c r="D2085" s="1">
        <v>44295</v>
      </c>
      <c r="E2085" s="6">
        <v>4018</v>
      </c>
      <c r="F2085">
        <v>413</v>
      </c>
      <c r="G2085">
        <v>237</v>
      </c>
    </row>
    <row r="2086" spans="1:7" x14ac:dyDescent="0.2">
      <c r="A2086" t="s">
        <v>23</v>
      </c>
      <c r="B2086" t="s">
        <v>34</v>
      </c>
      <c r="C2086" t="s">
        <v>38</v>
      </c>
      <c r="D2086" s="1">
        <v>44365</v>
      </c>
      <c r="E2086" s="6">
        <v>3367</v>
      </c>
      <c r="F2086">
        <v>164</v>
      </c>
      <c r="G2086">
        <v>154</v>
      </c>
    </row>
    <row r="2087" spans="1:7" x14ac:dyDescent="0.2">
      <c r="A2087" t="s">
        <v>23</v>
      </c>
      <c r="B2087" t="s">
        <v>33</v>
      </c>
      <c r="C2087" t="s">
        <v>38</v>
      </c>
      <c r="D2087" s="1">
        <v>44341</v>
      </c>
      <c r="E2087" s="6">
        <v>5817</v>
      </c>
      <c r="F2087">
        <v>396</v>
      </c>
      <c r="G2087">
        <v>277</v>
      </c>
    </row>
    <row r="2088" spans="1:7" x14ac:dyDescent="0.2">
      <c r="A2088" t="s">
        <v>23</v>
      </c>
      <c r="B2088" t="s">
        <v>37</v>
      </c>
      <c r="C2088" t="s">
        <v>38</v>
      </c>
      <c r="D2088" s="1">
        <v>44347</v>
      </c>
      <c r="E2088" s="6">
        <v>602</v>
      </c>
      <c r="F2088">
        <v>118</v>
      </c>
      <c r="G2088">
        <v>28</v>
      </c>
    </row>
    <row r="2089" spans="1:7" x14ac:dyDescent="0.2">
      <c r="A2089" t="s">
        <v>23</v>
      </c>
      <c r="B2089" t="s">
        <v>36</v>
      </c>
      <c r="C2089" t="s">
        <v>38</v>
      </c>
      <c r="D2089" s="1">
        <v>44250</v>
      </c>
      <c r="E2089" s="6">
        <v>4851</v>
      </c>
      <c r="F2089">
        <v>160</v>
      </c>
      <c r="G2089">
        <v>304</v>
      </c>
    </row>
    <row r="2090" spans="1:7" x14ac:dyDescent="0.2">
      <c r="A2090" t="s">
        <v>23</v>
      </c>
      <c r="B2090" t="s">
        <v>35</v>
      </c>
      <c r="C2090" t="s">
        <v>47</v>
      </c>
      <c r="D2090" s="1">
        <v>44358</v>
      </c>
      <c r="E2090" s="6">
        <v>1876</v>
      </c>
      <c r="F2090">
        <v>193</v>
      </c>
      <c r="G2090">
        <v>118</v>
      </c>
    </row>
    <row r="2091" spans="1:7" x14ac:dyDescent="0.2">
      <c r="A2091" t="s">
        <v>23</v>
      </c>
      <c r="B2091" t="s">
        <v>34</v>
      </c>
      <c r="C2091" t="s">
        <v>47</v>
      </c>
      <c r="D2091" s="1">
        <v>44419</v>
      </c>
      <c r="E2091" s="6">
        <v>1036</v>
      </c>
      <c r="F2091">
        <v>528</v>
      </c>
      <c r="G2091">
        <v>58</v>
      </c>
    </row>
    <row r="2092" spans="1:7" x14ac:dyDescent="0.2">
      <c r="A2092" t="s">
        <v>23</v>
      </c>
      <c r="B2092" t="s">
        <v>33</v>
      </c>
      <c r="C2092" t="s">
        <v>47</v>
      </c>
      <c r="D2092" s="1">
        <v>44428</v>
      </c>
      <c r="E2092" s="6">
        <v>1099</v>
      </c>
      <c r="F2092">
        <v>123</v>
      </c>
      <c r="G2092">
        <v>74</v>
      </c>
    </row>
    <row r="2093" spans="1:7" x14ac:dyDescent="0.2">
      <c r="A2093" t="s">
        <v>23</v>
      </c>
      <c r="B2093" t="s">
        <v>32</v>
      </c>
      <c r="C2093" t="s">
        <v>47</v>
      </c>
      <c r="D2093" s="1">
        <v>44406</v>
      </c>
      <c r="E2093" s="6">
        <v>9863</v>
      </c>
      <c r="F2093">
        <v>245</v>
      </c>
      <c r="G2093">
        <v>520</v>
      </c>
    </row>
    <row r="2094" spans="1:7" x14ac:dyDescent="0.2">
      <c r="A2094" t="s">
        <v>23</v>
      </c>
      <c r="B2094" t="s">
        <v>37</v>
      </c>
      <c r="C2094" t="s">
        <v>47</v>
      </c>
      <c r="D2094" s="1">
        <v>44364</v>
      </c>
      <c r="E2094" s="6">
        <v>2415</v>
      </c>
      <c r="F2094">
        <v>25</v>
      </c>
      <c r="G2094">
        <v>128</v>
      </c>
    </row>
    <row r="2095" spans="1:7" x14ac:dyDescent="0.2">
      <c r="A2095" t="s">
        <v>23</v>
      </c>
      <c r="B2095" t="s">
        <v>35</v>
      </c>
      <c r="C2095" t="s">
        <v>49</v>
      </c>
      <c r="D2095" s="1">
        <v>44330</v>
      </c>
      <c r="E2095" s="6">
        <v>1638</v>
      </c>
      <c r="F2095">
        <v>238</v>
      </c>
      <c r="G2095">
        <v>82</v>
      </c>
    </row>
    <row r="2096" spans="1:7" x14ac:dyDescent="0.2">
      <c r="A2096" t="s">
        <v>23</v>
      </c>
      <c r="B2096" t="s">
        <v>33</v>
      </c>
      <c r="C2096" t="s">
        <v>49</v>
      </c>
      <c r="D2096" s="1">
        <v>44231</v>
      </c>
      <c r="E2096" s="6">
        <v>2646</v>
      </c>
      <c r="F2096">
        <v>70</v>
      </c>
      <c r="G2096">
        <v>166</v>
      </c>
    </row>
    <row r="2097" spans="1:7" x14ac:dyDescent="0.2">
      <c r="A2097" t="s">
        <v>23</v>
      </c>
      <c r="B2097" t="s">
        <v>32</v>
      </c>
      <c r="C2097" t="s">
        <v>49</v>
      </c>
      <c r="D2097" s="1">
        <v>44271</v>
      </c>
      <c r="E2097" s="6">
        <v>7728</v>
      </c>
      <c r="F2097">
        <v>151</v>
      </c>
      <c r="G2097">
        <v>368</v>
      </c>
    </row>
    <row r="2098" spans="1:7" x14ac:dyDescent="0.2">
      <c r="A2098" t="s">
        <v>23</v>
      </c>
      <c r="B2098" t="s">
        <v>36</v>
      </c>
      <c r="C2098" t="s">
        <v>49</v>
      </c>
      <c r="D2098" s="1">
        <v>44328</v>
      </c>
      <c r="E2098" s="6">
        <v>5229</v>
      </c>
      <c r="F2098">
        <v>26</v>
      </c>
      <c r="G2098">
        <v>276</v>
      </c>
    </row>
    <row r="2099" spans="1:7" x14ac:dyDescent="0.2">
      <c r="A2099" t="s">
        <v>23</v>
      </c>
      <c r="B2099" t="s">
        <v>33</v>
      </c>
      <c r="C2099" t="s">
        <v>52</v>
      </c>
      <c r="D2099" s="1">
        <v>44449</v>
      </c>
      <c r="E2099" s="6">
        <v>15015</v>
      </c>
      <c r="F2099">
        <v>360</v>
      </c>
      <c r="G2099">
        <v>653</v>
      </c>
    </row>
    <row r="2100" spans="1:7" x14ac:dyDescent="0.2">
      <c r="A2100" t="s">
        <v>23</v>
      </c>
      <c r="B2100" t="s">
        <v>37</v>
      </c>
      <c r="C2100" t="s">
        <v>52</v>
      </c>
      <c r="D2100" s="1">
        <v>44267</v>
      </c>
      <c r="E2100" s="6">
        <v>385</v>
      </c>
      <c r="F2100">
        <v>227</v>
      </c>
      <c r="G2100">
        <v>16</v>
      </c>
    </row>
    <row r="2101" spans="1:7" x14ac:dyDescent="0.2">
      <c r="A2101" t="s">
        <v>23</v>
      </c>
      <c r="B2101" t="s">
        <v>36</v>
      </c>
      <c r="C2101" t="s">
        <v>52</v>
      </c>
      <c r="D2101" s="1">
        <v>44440</v>
      </c>
      <c r="E2101" s="6">
        <v>4991</v>
      </c>
      <c r="F2101">
        <v>80</v>
      </c>
      <c r="G2101">
        <v>185</v>
      </c>
    </row>
    <row r="2102" spans="1:7" x14ac:dyDescent="0.2">
      <c r="A2102" t="s">
        <v>23</v>
      </c>
      <c r="B2102" t="s">
        <v>35</v>
      </c>
      <c r="C2102" t="s">
        <v>40</v>
      </c>
      <c r="D2102" s="1">
        <v>44308</v>
      </c>
      <c r="E2102" s="6">
        <v>1085</v>
      </c>
      <c r="F2102">
        <v>183</v>
      </c>
      <c r="G2102">
        <v>46</v>
      </c>
    </row>
    <row r="2103" spans="1:7" x14ac:dyDescent="0.2">
      <c r="A2103" t="s">
        <v>23</v>
      </c>
      <c r="B2103" t="s">
        <v>34</v>
      </c>
      <c r="C2103" t="s">
        <v>40</v>
      </c>
      <c r="D2103" s="1">
        <v>44272</v>
      </c>
      <c r="E2103" s="6">
        <v>7840</v>
      </c>
      <c r="F2103">
        <v>81</v>
      </c>
      <c r="G2103">
        <v>392</v>
      </c>
    </row>
    <row r="2104" spans="1:7" x14ac:dyDescent="0.2">
      <c r="A2104" t="s">
        <v>23</v>
      </c>
      <c r="B2104" t="s">
        <v>33</v>
      </c>
      <c r="C2104" t="s">
        <v>40</v>
      </c>
      <c r="D2104" s="1">
        <v>44221</v>
      </c>
      <c r="E2104" s="6">
        <v>12964</v>
      </c>
      <c r="F2104">
        <v>242</v>
      </c>
      <c r="G2104">
        <v>541</v>
      </c>
    </row>
    <row r="2105" spans="1:7" x14ac:dyDescent="0.2">
      <c r="A2105" t="s">
        <v>23</v>
      </c>
      <c r="B2105" t="s">
        <v>36</v>
      </c>
      <c r="C2105" t="s">
        <v>40</v>
      </c>
      <c r="D2105" s="1">
        <v>44440</v>
      </c>
      <c r="E2105" s="6">
        <v>7518</v>
      </c>
      <c r="F2105">
        <v>137</v>
      </c>
      <c r="G2105">
        <v>358</v>
      </c>
    </row>
    <row r="2106" spans="1:7" x14ac:dyDescent="0.2">
      <c r="A2106" t="s">
        <v>23</v>
      </c>
      <c r="B2106" t="s">
        <v>35</v>
      </c>
      <c r="C2106" t="s">
        <v>48</v>
      </c>
      <c r="D2106" s="1">
        <v>44313</v>
      </c>
      <c r="E2106" s="6">
        <v>350</v>
      </c>
      <c r="F2106">
        <v>167</v>
      </c>
      <c r="G2106">
        <v>25</v>
      </c>
    </row>
    <row r="2107" spans="1:7" x14ac:dyDescent="0.2">
      <c r="A2107" t="s">
        <v>23</v>
      </c>
      <c r="B2107" t="s">
        <v>37</v>
      </c>
      <c r="C2107" t="s">
        <v>48</v>
      </c>
      <c r="D2107" s="1">
        <v>44330</v>
      </c>
      <c r="E2107" s="6">
        <v>3080</v>
      </c>
      <c r="F2107">
        <v>216</v>
      </c>
      <c r="G2107">
        <v>237</v>
      </c>
    </row>
    <row r="2108" spans="1:7" x14ac:dyDescent="0.2">
      <c r="A2108" t="s">
        <v>23</v>
      </c>
      <c r="B2108" t="s">
        <v>36</v>
      </c>
      <c r="C2108" t="s">
        <v>48</v>
      </c>
      <c r="D2108" s="1">
        <v>44222</v>
      </c>
      <c r="E2108" s="6">
        <v>9296</v>
      </c>
      <c r="F2108">
        <v>1</v>
      </c>
      <c r="G2108">
        <v>716</v>
      </c>
    </row>
    <row r="2109" spans="1:7" x14ac:dyDescent="0.2">
      <c r="A2109" t="s">
        <v>23</v>
      </c>
      <c r="B2109" t="s">
        <v>35</v>
      </c>
      <c r="C2109" t="s">
        <v>51</v>
      </c>
      <c r="D2109" s="1">
        <v>44321</v>
      </c>
      <c r="E2109" s="6">
        <v>17892</v>
      </c>
      <c r="F2109">
        <v>181</v>
      </c>
      <c r="G2109">
        <v>746</v>
      </c>
    </row>
    <row r="2110" spans="1:7" x14ac:dyDescent="0.2">
      <c r="A2110" t="s">
        <v>23</v>
      </c>
      <c r="B2110" t="s">
        <v>34</v>
      </c>
      <c r="C2110" t="s">
        <v>51</v>
      </c>
      <c r="D2110" s="1">
        <v>44372</v>
      </c>
      <c r="E2110" s="6">
        <v>6741</v>
      </c>
      <c r="F2110">
        <v>87</v>
      </c>
      <c r="G2110">
        <v>281</v>
      </c>
    </row>
    <row r="2111" spans="1:7" x14ac:dyDescent="0.2">
      <c r="A2111" t="s">
        <v>23</v>
      </c>
      <c r="B2111" t="s">
        <v>32</v>
      </c>
      <c r="C2111" t="s">
        <v>51</v>
      </c>
      <c r="D2111" s="1">
        <v>44379</v>
      </c>
      <c r="E2111" s="6">
        <v>5418</v>
      </c>
      <c r="F2111">
        <v>253</v>
      </c>
      <c r="G2111">
        <v>258</v>
      </c>
    </row>
    <row r="2112" spans="1:7" x14ac:dyDescent="0.2">
      <c r="A2112" t="s">
        <v>23</v>
      </c>
      <c r="B2112" t="s">
        <v>37</v>
      </c>
      <c r="C2112" t="s">
        <v>51</v>
      </c>
      <c r="D2112" s="1">
        <v>44417</v>
      </c>
      <c r="E2112" s="6">
        <v>9009</v>
      </c>
      <c r="F2112">
        <v>262</v>
      </c>
      <c r="G2112">
        <v>361</v>
      </c>
    </row>
    <row r="2113" spans="1:7" x14ac:dyDescent="0.2">
      <c r="A2113" t="s">
        <v>23</v>
      </c>
      <c r="B2113" t="s">
        <v>36</v>
      </c>
      <c r="C2113" t="s">
        <v>51</v>
      </c>
      <c r="D2113" s="1">
        <v>44264</v>
      </c>
      <c r="E2113" s="6">
        <v>7266</v>
      </c>
      <c r="F2113">
        <v>70</v>
      </c>
      <c r="G2113">
        <v>346</v>
      </c>
    </row>
    <row r="2114" spans="1:7" x14ac:dyDescent="0.2">
      <c r="A2114" t="s">
        <v>23</v>
      </c>
      <c r="B2114" t="s">
        <v>34</v>
      </c>
      <c r="C2114" t="s">
        <v>50</v>
      </c>
      <c r="D2114" s="1">
        <v>44364</v>
      </c>
      <c r="E2114" s="6">
        <v>3857</v>
      </c>
      <c r="F2114">
        <v>89</v>
      </c>
      <c r="G2114">
        <v>155</v>
      </c>
    </row>
    <row r="2115" spans="1:7" x14ac:dyDescent="0.2">
      <c r="A2115" t="s">
        <v>23</v>
      </c>
      <c r="B2115" t="s">
        <v>33</v>
      </c>
      <c r="C2115" t="s">
        <v>50</v>
      </c>
      <c r="D2115" s="1">
        <v>44419</v>
      </c>
      <c r="E2115" s="6">
        <v>8904</v>
      </c>
      <c r="F2115">
        <v>372</v>
      </c>
      <c r="G2115">
        <v>308</v>
      </c>
    </row>
    <row r="2116" spans="1:7" x14ac:dyDescent="0.2">
      <c r="A2116" t="s">
        <v>23</v>
      </c>
      <c r="B2116" t="s">
        <v>32</v>
      </c>
      <c r="C2116" t="s">
        <v>50</v>
      </c>
      <c r="D2116" s="1">
        <v>44330</v>
      </c>
      <c r="E2116" s="6">
        <v>4543</v>
      </c>
      <c r="F2116">
        <v>323</v>
      </c>
      <c r="G2116">
        <v>157</v>
      </c>
    </row>
    <row r="2117" spans="1:7" x14ac:dyDescent="0.2">
      <c r="A2117" t="s">
        <v>23</v>
      </c>
      <c r="B2117" t="s">
        <v>36</v>
      </c>
      <c r="C2117" t="s">
        <v>50</v>
      </c>
      <c r="D2117" s="1">
        <v>44413</v>
      </c>
      <c r="E2117" s="6">
        <v>4907</v>
      </c>
      <c r="F2117">
        <v>151</v>
      </c>
      <c r="G2117">
        <v>164</v>
      </c>
    </row>
    <row r="2118" spans="1:7" x14ac:dyDescent="0.2">
      <c r="A2118" t="s">
        <v>23</v>
      </c>
      <c r="B2118" t="s">
        <v>35</v>
      </c>
      <c r="C2118" t="s">
        <v>55</v>
      </c>
      <c r="D2118" s="1">
        <v>44295</v>
      </c>
      <c r="E2118" s="6">
        <v>994</v>
      </c>
      <c r="F2118">
        <v>389</v>
      </c>
      <c r="G2118">
        <v>77</v>
      </c>
    </row>
    <row r="2119" spans="1:7" x14ac:dyDescent="0.2">
      <c r="A2119" t="s">
        <v>23</v>
      </c>
      <c r="B2119" t="s">
        <v>34</v>
      </c>
      <c r="C2119" t="s">
        <v>55</v>
      </c>
      <c r="D2119" s="1">
        <v>44250</v>
      </c>
      <c r="E2119" s="6">
        <v>2681</v>
      </c>
      <c r="F2119">
        <v>206</v>
      </c>
      <c r="G2119">
        <v>207</v>
      </c>
    </row>
    <row r="2120" spans="1:7" x14ac:dyDescent="0.2">
      <c r="A2120" t="s">
        <v>23</v>
      </c>
      <c r="B2120" t="s">
        <v>33</v>
      </c>
      <c r="C2120" t="s">
        <v>55</v>
      </c>
      <c r="D2120" s="1">
        <v>44407</v>
      </c>
      <c r="E2120" s="6">
        <v>10969</v>
      </c>
      <c r="F2120">
        <v>391</v>
      </c>
      <c r="G2120">
        <v>646</v>
      </c>
    </row>
    <row r="2121" spans="1:7" x14ac:dyDescent="0.2">
      <c r="A2121" t="s">
        <v>23</v>
      </c>
      <c r="B2121" t="s">
        <v>32</v>
      </c>
      <c r="C2121" t="s">
        <v>55</v>
      </c>
      <c r="D2121" s="1">
        <v>44244</v>
      </c>
      <c r="E2121" s="6">
        <v>1435</v>
      </c>
      <c r="F2121">
        <v>3</v>
      </c>
      <c r="G2121">
        <v>131</v>
      </c>
    </row>
    <row r="2122" spans="1:7" x14ac:dyDescent="0.2">
      <c r="A2122" t="s">
        <v>23</v>
      </c>
      <c r="B2122" t="s">
        <v>37</v>
      </c>
      <c r="C2122" t="s">
        <v>55</v>
      </c>
      <c r="D2122" s="1">
        <v>44302</v>
      </c>
      <c r="E2122" s="6">
        <v>1638</v>
      </c>
      <c r="F2122">
        <v>106</v>
      </c>
      <c r="G2122">
        <v>97</v>
      </c>
    </row>
    <row r="2123" spans="1:7" x14ac:dyDescent="0.2">
      <c r="A2123" t="s">
        <v>23</v>
      </c>
      <c r="B2123" t="s">
        <v>36</v>
      </c>
      <c r="C2123" t="s">
        <v>55</v>
      </c>
      <c r="D2123" s="1">
        <v>44400</v>
      </c>
      <c r="E2123" s="6">
        <v>784</v>
      </c>
      <c r="F2123">
        <v>118</v>
      </c>
      <c r="G2123">
        <v>44</v>
      </c>
    </row>
    <row r="2124" spans="1:7" x14ac:dyDescent="0.2">
      <c r="A2124" t="s">
        <v>23</v>
      </c>
      <c r="B2124" t="s">
        <v>35</v>
      </c>
      <c r="C2124" t="s">
        <v>43</v>
      </c>
      <c r="D2124" s="1">
        <v>44215</v>
      </c>
      <c r="E2124" s="6">
        <v>1029</v>
      </c>
      <c r="F2124">
        <v>386</v>
      </c>
      <c r="G2124">
        <v>47</v>
      </c>
    </row>
    <row r="2125" spans="1:7" x14ac:dyDescent="0.2">
      <c r="A2125" t="s">
        <v>23</v>
      </c>
      <c r="B2125" t="s">
        <v>33</v>
      </c>
      <c r="C2125" t="s">
        <v>43</v>
      </c>
      <c r="D2125" s="1">
        <v>44217</v>
      </c>
      <c r="E2125" s="6">
        <v>4200</v>
      </c>
      <c r="F2125">
        <v>457</v>
      </c>
      <c r="G2125">
        <v>248</v>
      </c>
    </row>
    <row r="2126" spans="1:7" x14ac:dyDescent="0.2">
      <c r="A2126" t="s">
        <v>23</v>
      </c>
      <c r="B2126" t="s">
        <v>32</v>
      </c>
      <c r="C2126" t="s">
        <v>43</v>
      </c>
      <c r="D2126" s="1">
        <v>44271</v>
      </c>
      <c r="E2126" s="6">
        <v>3626</v>
      </c>
      <c r="F2126">
        <v>309</v>
      </c>
      <c r="G2126">
        <v>214</v>
      </c>
    </row>
    <row r="2127" spans="1:7" x14ac:dyDescent="0.2">
      <c r="A2127" t="s">
        <v>23</v>
      </c>
      <c r="B2127" t="s">
        <v>36</v>
      </c>
      <c r="C2127" t="s">
        <v>43</v>
      </c>
      <c r="D2127" s="1">
        <v>44223</v>
      </c>
      <c r="E2127" s="6">
        <v>8722</v>
      </c>
      <c r="F2127">
        <v>35</v>
      </c>
      <c r="G2127">
        <v>460</v>
      </c>
    </row>
    <row r="2128" spans="1:7" x14ac:dyDescent="0.2">
      <c r="A2128" t="s">
        <v>23</v>
      </c>
      <c r="B2128" t="s">
        <v>35</v>
      </c>
      <c r="C2128" t="s">
        <v>39</v>
      </c>
      <c r="D2128" s="1">
        <v>44253</v>
      </c>
      <c r="E2128" s="6">
        <v>7042</v>
      </c>
      <c r="F2128">
        <v>142</v>
      </c>
      <c r="G2128">
        <v>470</v>
      </c>
    </row>
    <row r="2129" spans="1:7" x14ac:dyDescent="0.2">
      <c r="A2129" t="s">
        <v>23</v>
      </c>
      <c r="B2129" t="s">
        <v>34</v>
      </c>
      <c r="C2129" t="s">
        <v>39</v>
      </c>
      <c r="D2129" s="1">
        <v>44298</v>
      </c>
      <c r="E2129" s="6">
        <v>3808</v>
      </c>
      <c r="F2129">
        <v>74</v>
      </c>
      <c r="G2129">
        <v>224</v>
      </c>
    </row>
    <row r="2130" spans="1:7" x14ac:dyDescent="0.2">
      <c r="A2130" t="s">
        <v>23</v>
      </c>
      <c r="B2130" t="s">
        <v>32</v>
      </c>
      <c r="C2130" t="s">
        <v>39</v>
      </c>
      <c r="D2130" s="1">
        <v>44372</v>
      </c>
      <c r="E2130" s="6">
        <v>5215</v>
      </c>
      <c r="F2130">
        <v>437</v>
      </c>
      <c r="G2130">
        <v>348</v>
      </c>
    </row>
    <row r="2131" spans="1:7" x14ac:dyDescent="0.2">
      <c r="A2131" t="s">
        <v>23</v>
      </c>
      <c r="B2131" t="s">
        <v>36</v>
      </c>
      <c r="C2131" t="s">
        <v>39</v>
      </c>
      <c r="D2131" s="1">
        <v>44313</v>
      </c>
      <c r="E2131" s="6">
        <v>4606</v>
      </c>
      <c r="F2131">
        <v>74</v>
      </c>
      <c r="G2131">
        <v>384</v>
      </c>
    </row>
    <row r="2132" spans="1:7" x14ac:dyDescent="0.2">
      <c r="A2132" t="s">
        <v>23</v>
      </c>
      <c r="B2132" t="s">
        <v>35</v>
      </c>
      <c r="C2132" t="s">
        <v>41</v>
      </c>
      <c r="D2132" s="1">
        <v>44384</v>
      </c>
      <c r="E2132" s="6">
        <v>1036</v>
      </c>
      <c r="F2132">
        <v>76</v>
      </c>
      <c r="G2132">
        <v>87</v>
      </c>
    </row>
    <row r="2133" spans="1:7" x14ac:dyDescent="0.2">
      <c r="A2133" t="s">
        <v>23</v>
      </c>
      <c r="B2133" t="s">
        <v>37</v>
      </c>
      <c r="C2133" t="s">
        <v>41</v>
      </c>
      <c r="D2133" s="1">
        <v>44424</v>
      </c>
      <c r="E2133" s="6">
        <v>777</v>
      </c>
      <c r="F2133">
        <v>360</v>
      </c>
      <c r="G2133">
        <v>52</v>
      </c>
    </row>
    <row r="2134" spans="1:7" x14ac:dyDescent="0.2">
      <c r="A2134" t="s">
        <v>23</v>
      </c>
      <c r="B2134" t="s">
        <v>36</v>
      </c>
      <c r="C2134" t="s">
        <v>41</v>
      </c>
      <c r="D2134" s="1">
        <v>44414</v>
      </c>
      <c r="E2134" s="6">
        <v>12201</v>
      </c>
      <c r="F2134">
        <v>108</v>
      </c>
      <c r="G2134">
        <v>763</v>
      </c>
    </row>
    <row r="2135" spans="1:7" x14ac:dyDescent="0.2">
      <c r="A2135" t="s">
        <v>23</v>
      </c>
      <c r="B2135" t="s">
        <v>35</v>
      </c>
      <c r="C2135" t="s">
        <v>44</v>
      </c>
      <c r="D2135" s="1">
        <v>44201</v>
      </c>
      <c r="E2135" s="6">
        <v>17248</v>
      </c>
      <c r="F2135">
        <v>163</v>
      </c>
      <c r="G2135">
        <v>664</v>
      </c>
    </row>
    <row r="2136" spans="1:7" x14ac:dyDescent="0.2">
      <c r="A2136" t="s">
        <v>23</v>
      </c>
      <c r="B2136" t="s">
        <v>34</v>
      </c>
      <c r="C2136" t="s">
        <v>44</v>
      </c>
      <c r="D2136" s="1">
        <v>44242</v>
      </c>
      <c r="E2136" s="6">
        <v>15386</v>
      </c>
      <c r="F2136">
        <v>59</v>
      </c>
      <c r="G2136">
        <v>642</v>
      </c>
    </row>
    <row r="2137" spans="1:7" x14ac:dyDescent="0.2">
      <c r="A2137" t="s">
        <v>23</v>
      </c>
      <c r="B2137" t="s">
        <v>33</v>
      </c>
      <c r="C2137" t="s">
        <v>44</v>
      </c>
      <c r="D2137" s="1">
        <v>44390</v>
      </c>
      <c r="E2137" s="6">
        <v>693</v>
      </c>
      <c r="F2137">
        <v>248</v>
      </c>
      <c r="G2137">
        <v>23</v>
      </c>
    </row>
    <row r="2138" spans="1:7" x14ac:dyDescent="0.2">
      <c r="A2138" t="s">
        <v>23</v>
      </c>
      <c r="B2138" t="s">
        <v>32</v>
      </c>
      <c r="C2138" t="s">
        <v>44</v>
      </c>
      <c r="D2138" s="1">
        <v>44272</v>
      </c>
      <c r="E2138" s="6">
        <v>4312</v>
      </c>
      <c r="F2138">
        <v>79</v>
      </c>
      <c r="G2138">
        <v>188</v>
      </c>
    </row>
    <row r="2139" spans="1:7" x14ac:dyDescent="0.2">
      <c r="A2139" t="s">
        <v>23</v>
      </c>
      <c r="B2139" t="s">
        <v>36</v>
      </c>
      <c r="C2139" t="s">
        <v>44</v>
      </c>
      <c r="D2139" s="1">
        <v>44281</v>
      </c>
      <c r="E2139" s="6">
        <v>20447</v>
      </c>
      <c r="F2139">
        <v>78</v>
      </c>
      <c r="G2139">
        <v>758</v>
      </c>
    </row>
    <row r="2140" spans="1:7" x14ac:dyDescent="0.2">
      <c r="A2140" t="s">
        <v>23</v>
      </c>
      <c r="B2140" t="s">
        <v>33</v>
      </c>
      <c r="C2140" t="s">
        <v>45</v>
      </c>
      <c r="D2140" s="1">
        <v>44363</v>
      </c>
      <c r="E2140" s="6">
        <v>12642</v>
      </c>
      <c r="F2140">
        <v>19</v>
      </c>
      <c r="G2140">
        <v>575</v>
      </c>
    </row>
    <row r="2141" spans="1:7" x14ac:dyDescent="0.2">
      <c r="A2141" t="s">
        <v>23</v>
      </c>
      <c r="B2141" t="s">
        <v>32</v>
      </c>
      <c r="C2141" t="s">
        <v>45</v>
      </c>
      <c r="D2141" s="1">
        <v>44210</v>
      </c>
      <c r="E2141" s="6">
        <v>4445</v>
      </c>
      <c r="F2141">
        <v>340</v>
      </c>
      <c r="G2141">
        <v>159</v>
      </c>
    </row>
    <row r="2142" spans="1:7" x14ac:dyDescent="0.2">
      <c r="A2142" t="s">
        <v>23</v>
      </c>
      <c r="B2142" t="s">
        <v>37</v>
      </c>
      <c r="C2142" t="s">
        <v>45</v>
      </c>
      <c r="D2142" s="1">
        <v>44344</v>
      </c>
      <c r="E2142" s="6">
        <v>3311</v>
      </c>
      <c r="F2142">
        <v>92</v>
      </c>
      <c r="G2142">
        <v>128</v>
      </c>
    </row>
    <row r="2143" spans="1:7" x14ac:dyDescent="0.2">
      <c r="A2143" t="s">
        <v>23</v>
      </c>
      <c r="B2143" t="s">
        <v>36</v>
      </c>
      <c r="C2143" t="s">
        <v>45</v>
      </c>
      <c r="D2143" s="1">
        <v>44371</v>
      </c>
      <c r="E2143" s="6">
        <v>11809</v>
      </c>
      <c r="F2143">
        <v>217</v>
      </c>
      <c r="G2143">
        <v>473</v>
      </c>
    </row>
    <row r="2144" spans="1:7" x14ac:dyDescent="0.2">
      <c r="A2144" t="s">
        <v>23</v>
      </c>
      <c r="B2144" t="s">
        <v>35</v>
      </c>
      <c r="C2144" t="s">
        <v>42</v>
      </c>
      <c r="D2144" s="1">
        <v>44328</v>
      </c>
      <c r="E2144" s="6">
        <v>6146</v>
      </c>
      <c r="F2144">
        <v>395</v>
      </c>
      <c r="G2144">
        <v>212</v>
      </c>
    </row>
    <row r="2145" spans="1:7" x14ac:dyDescent="0.2">
      <c r="A2145" t="s">
        <v>23</v>
      </c>
      <c r="B2145" t="s">
        <v>33</v>
      </c>
      <c r="C2145" t="s">
        <v>42</v>
      </c>
      <c r="D2145" s="1">
        <v>44308</v>
      </c>
      <c r="E2145" s="6">
        <v>4214</v>
      </c>
      <c r="F2145">
        <v>155</v>
      </c>
      <c r="G2145">
        <v>128</v>
      </c>
    </row>
    <row r="2146" spans="1:7" x14ac:dyDescent="0.2">
      <c r="A2146" t="s">
        <v>23</v>
      </c>
      <c r="B2146" t="s">
        <v>32</v>
      </c>
      <c r="C2146" t="s">
        <v>42</v>
      </c>
      <c r="D2146" s="1">
        <v>44350</v>
      </c>
      <c r="E2146" s="6">
        <v>7595</v>
      </c>
      <c r="F2146">
        <v>349</v>
      </c>
      <c r="G2146">
        <v>238</v>
      </c>
    </row>
    <row r="2147" spans="1:7" x14ac:dyDescent="0.2">
      <c r="A2147" t="s">
        <v>23</v>
      </c>
      <c r="B2147" t="s">
        <v>37</v>
      </c>
      <c r="C2147" t="s">
        <v>42</v>
      </c>
      <c r="D2147" s="1">
        <v>44337</v>
      </c>
      <c r="E2147" s="6">
        <v>18942</v>
      </c>
      <c r="F2147">
        <v>357</v>
      </c>
      <c r="G2147">
        <v>702</v>
      </c>
    </row>
    <row r="2148" spans="1:7" x14ac:dyDescent="0.2">
      <c r="A2148" t="s">
        <v>23</v>
      </c>
      <c r="B2148" t="s">
        <v>36</v>
      </c>
      <c r="C2148" t="s">
        <v>42</v>
      </c>
      <c r="D2148" s="1">
        <v>44419</v>
      </c>
      <c r="E2148" s="6">
        <v>6636</v>
      </c>
      <c r="F2148">
        <v>35</v>
      </c>
      <c r="G2148">
        <v>256</v>
      </c>
    </row>
    <row r="2149" spans="1:7" x14ac:dyDescent="0.2">
      <c r="A2149" t="s">
        <v>23</v>
      </c>
      <c r="B2149" t="s">
        <v>34</v>
      </c>
      <c r="C2149" t="s">
        <v>57</v>
      </c>
      <c r="D2149" s="1">
        <v>44307</v>
      </c>
      <c r="E2149" s="6">
        <v>3255</v>
      </c>
      <c r="F2149">
        <v>119</v>
      </c>
      <c r="G2149">
        <v>296</v>
      </c>
    </row>
    <row r="2150" spans="1:7" x14ac:dyDescent="0.2">
      <c r="A2150" t="s">
        <v>23</v>
      </c>
      <c r="B2150" t="s">
        <v>32</v>
      </c>
      <c r="C2150" t="s">
        <v>57</v>
      </c>
      <c r="D2150" s="1">
        <v>44326</v>
      </c>
      <c r="E2150" s="6">
        <v>3738</v>
      </c>
      <c r="F2150">
        <v>37</v>
      </c>
      <c r="G2150">
        <v>468</v>
      </c>
    </row>
    <row r="2151" spans="1:7" x14ac:dyDescent="0.2">
      <c r="A2151" t="s">
        <v>23</v>
      </c>
      <c r="B2151" t="s">
        <v>36</v>
      </c>
      <c r="C2151" t="s">
        <v>57</v>
      </c>
      <c r="D2151" s="1">
        <v>44267</v>
      </c>
      <c r="E2151" s="6">
        <v>49</v>
      </c>
      <c r="F2151">
        <v>78</v>
      </c>
      <c r="G2151">
        <v>4</v>
      </c>
    </row>
    <row r="2152" spans="1:7" x14ac:dyDescent="0.2">
      <c r="A2152" t="s">
        <v>23</v>
      </c>
      <c r="B2152" t="s">
        <v>34</v>
      </c>
      <c r="C2152" t="s">
        <v>59</v>
      </c>
      <c r="D2152" s="1">
        <v>44398</v>
      </c>
      <c r="E2152" s="6">
        <v>1596</v>
      </c>
      <c r="F2152">
        <v>244</v>
      </c>
      <c r="G2152">
        <v>84</v>
      </c>
    </row>
    <row r="2153" spans="1:7" x14ac:dyDescent="0.2">
      <c r="A2153" t="s">
        <v>23</v>
      </c>
      <c r="B2153" t="s">
        <v>32</v>
      </c>
      <c r="C2153" t="s">
        <v>59</v>
      </c>
      <c r="D2153" s="1">
        <v>44427</v>
      </c>
      <c r="E2153" s="6">
        <v>273</v>
      </c>
      <c r="F2153">
        <v>227</v>
      </c>
      <c r="G2153">
        <v>21</v>
      </c>
    </row>
    <row r="2154" spans="1:7" x14ac:dyDescent="0.2">
      <c r="A2154" t="s">
        <v>23</v>
      </c>
      <c r="B2154" t="s">
        <v>37</v>
      </c>
      <c r="C2154" t="s">
        <v>59</v>
      </c>
      <c r="D2154" s="1">
        <v>44266</v>
      </c>
      <c r="E2154" s="6">
        <v>7973</v>
      </c>
      <c r="F2154">
        <v>80</v>
      </c>
      <c r="G2154">
        <v>614</v>
      </c>
    </row>
    <row r="2155" spans="1:7" x14ac:dyDescent="0.2">
      <c r="A2155" t="s">
        <v>23</v>
      </c>
      <c r="B2155" t="s">
        <v>36</v>
      </c>
      <c r="C2155" t="s">
        <v>59</v>
      </c>
      <c r="D2155" s="1">
        <v>44252</v>
      </c>
      <c r="E2155" s="6">
        <v>406</v>
      </c>
      <c r="F2155">
        <v>260</v>
      </c>
      <c r="G2155">
        <v>21</v>
      </c>
    </row>
    <row r="2156" spans="1:7" x14ac:dyDescent="0.2">
      <c r="A2156" t="s">
        <v>23</v>
      </c>
      <c r="B2156" t="s">
        <v>35</v>
      </c>
      <c r="C2156" t="s">
        <v>54</v>
      </c>
      <c r="D2156" s="1">
        <v>44231</v>
      </c>
      <c r="E2156" s="6">
        <v>6300</v>
      </c>
      <c r="F2156">
        <v>208</v>
      </c>
      <c r="G2156">
        <v>300</v>
      </c>
    </row>
    <row r="2157" spans="1:7" x14ac:dyDescent="0.2">
      <c r="A2157" t="s">
        <v>23</v>
      </c>
      <c r="B2157" t="s">
        <v>34</v>
      </c>
      <c r="C2157" t="s">
        <v>54</v>
      </c>
      <c r="D2157" s="1">
        <v>44418</v>
      </c>
      <c r="E2157" s="6">
        <v>2646</v>
      </c>
      <c r="F2157">
        <v>37</v>
      </c>
      <c r="G2157">
        <v>177</v>
      </c>
    </row>
    <row r="2158" spans="1:7" x14ac:dyDescent="0.2">
      <c r="A2158" t="s">
        <v>23</v>
      </c>
      <c r="B2158" t="s">
        <v>33</v>
      </c>
      <c r="C2158" t="s">
        <v>54</v>
      </c>
      <c r="D2158" s="1">
        <v>44218</v>
      </c>
      <c r="E2158" s="6">
        <v>4613</v>
      </c>
      <c r="F2158">
        <v>54</v>
      </c>
      <c r="G2158">
        <v>210</v>
      </c>
    </row>
    <row r="2159" spans="1:7" x14ac:dyDescent="0.2">
      <c r="A2159" t="s">
        <v>23</v>
      </c>
      <c r="B2159" t="s">
        <v>37</v>
      </c>
      <c r="C2159" t="s">
        <v>54</v>
      </c>
      <c r="D2159" s="1">
        <v>44364</v>
      </c>
      <c r="E2159" s="6">
        <v>8029</v>
      </c>
      <c r="F2159">
        <v>35</v>
      </c>
      <c r="G2159">
        <v>473</v>
      </c>
    </row>
    <row r="2160" spans="1:7" x14ac:dyDescent="0.2">
      <c r="A2160" t="s">
        <v>23</v>
      </c>
      <c r="B2160" t="s">
        <v>34</v>
      </c>
      <c r="C2160" t="s">
        <v>53</v>
      </c>
      <c r="D2160" s="1">
        <v>44370</v>
      </c>
      <c r="E2160" s="6">
        <v>784</v>
      </c>
      <c r="F2160">
        <v>510</v>
      </c>
      <c r="G2160">
        <v>33</v>
      </c>
    </row>
    <row r="2161" spans="1:7" x14ac:dyDescent="0.2">
      <c r="A2161" t="s">
        <v>23</v>
      </c>
      <c r="B2161" t="s">
        <v>33</v>
      </c>
      <c r="C2161" t="s">
        <v>53</v>
      </c>
      <c r="D2161" s="1">
        <v>44252</v>
      </c>
      <c r="E2161" s="6">
        <v>2436</v>
      </c>
      <c r="F2161">
        <v>130</v>
      </c>
      <c r="G2161">
        <v>122</v>
      </c>
    </row>
    <row r="2162" spans="1:7" x14ac:dyDescent="0.2">
      <c r="A2162" t="s">
        <v>23</v>
      </c>
      <c r="B2162" t="s">
        <v>37</v>
      </c>
      <c r="C2162" t="s">
        <v>53</v>
      </c>
      <c r="D2162" s="1">
        <v>44428</v>
      </c>
      <c r="E2162" s="6">
        <v>616</v>
      </c>
      <c r="F2162">
        <v>103</v>
      </c>
      <c r="G2162">
        <v>27</v>
      </c>
    </row>
    <row r="2163" spans="1:7" x14ac:dyDescent="0.2">
      <c r="A2163" t="s">
        <v>23</v>
      </c>
      <c r="B2163" t="s">
        <v>36</v>
      </c>
      <c r="C2163" t="s">
        <v>53</v>
      </c>
      <c r="D2163" s="1">
        <v>44230</v>
      </c>
      <c r="E2163" s="6">
        <v>9009</v>
      </c>
      <c r="F2163">
        <v>129</v>
      </c>
      <c r="G2163">
        <v>501</v>
      </c>
    </row>
    <row r="2164" spans="1:7" x14ac:dyDescent="0.2">
      <c r="A2164" t="s">
        <v>30</v>
      </c>
      <c r="B2164" t="s">
        <v>35</v>
      </c>
      <c r="C2164" t="s">
        <v>46</v>
      </c>
      <c r="D2164" s="1">
        <v>44385</v>
      </c>
      <c r="E2164" s="6">
        <v>1946</v>
      </c>
      <c r="F2164">
        <v>51</v>
      </c>
      <c r="G2164">
        <v>65</v>
      </c>
    </row>
    <row r="2165" spans="1:7" x14ac:dyDescent="0.2">
      <c r="A2165" t="s">
        <v>30</v>
      </c>
      <c r="B2165" t="s">
        <v>34</v>
      </c>
      <c r="C2165" t="s">
        <v>46</v>
      </c>
      <c r="D2165" s="1">
        <v>44377</v>
      </c>
      <c r="E2165" s="6">
        <v>861</v>
      </c>
      <c r="F2165">
        <v>57</v>
      </c>
      <c r="G2165">
        <v>30</v>
      </c>
    </row>
    <row r="2166" spans="1:7" x14ac:dyDescent="0.2">
      <c r="A2166" t="s">
        <v>30</v>
      </c>
      <c r="B2166" t="s">
        <v>32</v>
      </c>
      <c r="C2166" t="s">
        <v>46</v>
      </c>
      <c r="D2166" s="1">
        <v>44365</v>
      </c>
      <c r="E2166" s="6">
        <v>7322</v>
      </c>
      <c r="F2166">
        <v>232</v>
      </c>
      <c r="G2166">
        <v>293</v>
      </c>
    </row>
    <row r="2167" spans="1:7" x14ac:dyDescent="0.2">
      <c r="A2167" t="s">
        <v>30</v>
      </c>
      <c r="B2167" t="s">
        <v>36</v>
      </c>
      <c r="C2167" t="s">
        <v>46</v>
      </c>
      <c r="D2167" s="1">
        <v>44231</v>
      </c>
      <c r="E2167" s="6">
        <v>8764</v>
      </c>
      <c r="F2167">
        <v>69</v>
      </c>
      <c r="G2167">
        <v>338</v>
      </c>
    </row>
    <row r="2168" spans="1:7" x14ac:dyDescent="0.2">
      <c r="A2168" t="s">
        <v>30</v>
      </c>
      <c r="B2168" t="s">
        <v>34</v>
      </c>
      <c r="C2168" t="s">
        <v>56</v>
      </c>
      <c r="D2168" s="1">
        <v>44376</v>
      </c>
      <c r="E2168" s="6">
        <v>8071</v>
      </c>
      <c r="F2168">
        <v>78</v>
      </c>
      <c r="G2168">
        <v>539</v>
      </c>
    </row>
    <row r="2169" spans="1:7" x14ac:dyDescent="0.2">
      <c r="A2169" t="s">
        <v>30</v>
      </c>
      <c r="B2169" t="s">
        <v>33</v>
      </c>
      <c r="C2169" t="s">
        <v>56</v>
      </c>
      <c r="D2169" s="1">
        <v>44384</v>
      </c>
      <c r="E2169" s="6">
        <v>19754</v>
      </c>
      <c r="F2169">
        <v>175</v>
      </c>
      <c r="G2169">
        <v>1976</v>
      </c>
    </row>
    <row r="2170" spans="1:7" x14ac:dyDescent="0.2">
      <c r="A2170" t="s">
        <v>30</v>
      </c>
      <c r="B2170" t="s">
        <v>37</v>
      </c>
      <c r="C2170" t="s">
        <v>56</v>
      </c>
      <c r="D2170" s="1">
        <v>44218</v>
      </c>
      <c r="E2170" s="6">
        <v>8386</v>
      </c>
      <c r="F2170">
        <v>194</v>
      </c>
      <c r="G2170">
        <v>599</v>
      </c>
    </row>
    <row r="2171" spans="1:7" x14ac:dyDescent="0.2">
      <c r="A2171" t="s">
        <v>30</v>
      </c>
      <c r="B2171" t="s">
        <v>34</v>
      </c>
      <c r="C2171" t="s">
        <v>58</v>
      </c>
      <c r="D2171" s="1">
        <v>44250</v>
      </c>
      <c r="E2171" s="6">
        <v>7182</v>
      </c>
      <c r="F2171">
        <v>125</v>
      </c>
      <c r="G2171">
        <v>479</v>
      </c>
    </row>
    <row r="2172" spans="1:7" x14ac:dyDescent="0.2">
      <c r="A2172" t="s">
        <v>30</v>
      </c>
      <c r="B2172" t="s">
        <v>32</v>
      </c>
      <c r="C2172" t="s">
        <v>58</v>
      </c>
      <c r="D2172" s="1">
        <v>44428</v>
      </c>
      <c r="E2172" s="6">
        <v>5215</v>
      </c>
      <c r="F2172">
        <v>250</v>
      </c>
      <c r="G2172">
        <v>326</v>
      </c>
    </row>
    <row r="2173" spans="1:7" x14ac:dyDescent="0.2">
      <c r="A2173" t="s">
        <v>30</v>
      </c>
      <c r="B2173" t="s">
        <v>37</v>
      </c>
      <c r="C2173" t="s">
        <v>58</v>
      </c>
      <c r="D2173" s="1">
        <v>44264</v>
      </c>
      <c r="E2173" s="6">
        <v>7301</v>
      </c>
      <c r="F2173">
        <v>39</v>
      </c>
      <c r="G2173">
        <v>457</v>
      </c>
    </row>
    <row r="2174" spans="1:7" x14ac:dyDescent="0.2">
      <c r="A2174" t="s">
        <v>30</v>
      </c>
      <c r="B2174" t="s">
        <v>36</v>
      </c>
      <c r="C2174" t="s">
        <v>58</v>
      </c>
      <c r="D2174" s="1">
        <v>44319</v>
      </c>
      <c r="E2174" s="6">
        <v>6538</v>
      </c>
      <c r="F2174">
        <v>69</v>
      </c>
      <c r="G2174">
        <v>312</v>
      </c>
    </row>
    <row r="2175" spans="1:7" x14ac:dyDescent="0.2">
      <c r="A2175" t="s">
        <v>30</v>
      </c>
      <c r="B2175" t="s">
        <v>35</v>
      </c>
      <c r="C2175" t="s">
        <v>38</v>
      </c>
      <c r="D2175" s="1">
        <v>44396</v>
      </c>
      <c r="E2175" s="6">
        <v>8981</v>
      </c>
      <c r="F2175">
        <v>173</v>
      </c>
      <c r="G2175">
        <v>499</v>
      </c>
    </row>
    <row r="2176" spans="1:7" x14ac:dyDescent="0.2">
      <c r="A2176" t="s">
        <v>30</v>
      </c>
      <c r="B2176" t="s">
        <v>33</v>
      </c>
      <c r="C2176" t="s">
        <v>38</v>
      </c>
      <c r="D2176" s="1">
        <v>44383</v>
      </c>
      <c r="E2176" s="6">
        <v>11410</v>
      </c>
      <c r="F2176">
        <v>15</v>
      </c>
      <c r="G2176">
        <v>571</v>
      </c>
    </row>
    <row r="2177" spans="1:7" x14ac:dyDescent="0.2">
      <c r="A2177" t="s">
        <v>30</v>
      </c>
      <c r="B2177" t="s">
        <v>32</v>
      </c>
      <c r="C2177" t="s">
        <v>38</v>
      </c>
      <c r="D2177" s="1">
        <v>44300</v>
      </c>
      <c r="E2177" s="6">
        <v>371</v>
      </c>
      <c r="F2177">
        <v>121</v>
      </c>
      <c r="G2177">
        <v>27</v>
      </c>
    </row>
    <row r="2178" spans="1:7" x14ac:dyDescent="0.2">
      <c r="A2178" t="s">
        <v>30</v>
      </c>
      <c r="B2178" t="s">
        <v>37</v>
      </c>
      <c r="C2178" t="s">
        <v>38</v>
      </c>
      <c r="D2178" s="1">
        <v>44214</v>
      </c>
      <c r="E2178" s="6">
        <v>945</v>
      </c>
      <c r="F2178">
        <v>298</v>
      </c>
      <c r="G2178">
        <v>50</v>
      </c>
    </row>
    <row r="2179" spans="1:7" x14ac:dyDescent="0.2">
      <c r="A2179" t="s">
        <v>30</v>
      </c>
      <c r="B2179" t="s">
        <v>36</v>
      </c>
      <c r="C2179" t="s">
        <v>38</v>
      </c>
      <c r="D2179" s="1">
        <v>44378</v>
      </c>
      <c r="E2179" s="6">
        <v>1519</v>
      </c>
      <c r="F2179">
        <v>214</v>
      </c>
      <c r="G2179">
        <v>73</v>
      </c>
    </row>
    <row r="2180" spans="1:7" x14ac:dyDescent="0.2">
      <c r="A2180" t="s">
        <v>30</v>
      </c>
      <c r="B2180" t="s">
        <v>35</v>
      </c>
      <c r="C2180" t="s">
        <v>47</v>
      </c>
      <c r="D2180" s="1">
        <v>44351</v>
      </c>
      <c r="E2180" s="6">
        <v>4487</v>
      </c>
      <c r="F2180">
        <v>201</v>
      </c>
      <c r="G2180">
        <v>321</v>
      </c>
    </row>
    <row r="2181" spans="1:7" x14ac:dyDescent="0.2">
      <c r="A2181" t="s">
        <v>30</v>
      </c>
      <c r="B2181" t="s">
        <v>33</v>
      </c>
      <c r="C2181" t="s">
        <v>47</v>
      </c>
      <c r="D2181" s="1">
        <v>44270</v>
      </c>
      <c r="E2181" s="6">
        <v>371</v>
      </c>
      <c r="F2181">
        <v>191</v>
      </c>
      <c r="G2181">
        <v>20</v>
      </c>
    </row>
    <row r="2182" spans="1:7" x14ac:dyDescent="0.2">
      <c r="A2182" t="s">
        <v>30</v>
      </c>
      <c r="B2182" t="s">
        <v>32</v>
      </c>
      <c r="C2182" t="s">
        <v>47</v>
      </c>
      <c r="D2182" s="1">
        <v>44308</v>
      </c>
      <c r="E2182" s="6">
        <v>1120</v>
      </c>
      <c r="F2182">
        <v>274</v>
      </c>
      <c r="G2182">
        <v>75</v>
      </c>
    </row>
    <row r="2183" spans="1:7" x14ac:dyDescent="0.2">
      <c r="A2183" t="s">
        <v>30</v>
      </c>
      <c r="B2183" t="s">
        <v>37</v>
      </c>
      <c r="C2183" t="s">
        <v>47</v>
      </c>
      <c r="D2183" s="1">
        <v>44375</v>
      </c>
      <c r="E2183" s="6">
        <v>3871</v>
      </c>
      <c r="F2183">
        <v>107</v>
      </c>
      <c r="G2183">
        <v>204</v>
      </c>
    </row>
    <row r="2184" spans="1:7" x14ac:dyDescent="0.2">
      <c r="A2184" t="s">
        <v>30</v>
      </c>
      <c r="B2184" t="s">
        <v>35</v>
      </c>
      <c r="C2184" t="s">
        <v>49</v>
      </c>
      <c r="D2184" s="1">
        <v>44364</v>
      </c>
      <c r="E2184" s="6">
        <v>266</v>
      </c>
      <c r="F2184">
        <v>101</v>
      </c>
      <c r="G2184">
        <v>16</v>
      </c>
    </row>
    <row r="2185" spans="1:7" x14ac:dyDescent="0.2">
      <c r="A2185" t="s">
        <v>30</v>
      </c>
      <c r="B2185" t="s">
        <v>34</v>
      </c>
      <c r="C2185" t="s">
        <v>49</v>
      </c>
      <c r="D2185" s="1">
        <v>44399</v>
      </c>
      <c r="E2185" s="6">
        <v>4599</v>
      </c>
      <c r="F2185">
        <v>197</v>
      </c>
      <c r="G2185">
        <v>329</v>
      </c>
    </row>
    <row r="2186" spans="1:7" x14ac:dyDescent="0.2">
      <c r="A2186" t="s">
        <v>30</v>
      </c>
      <c r="B2186" t="s">
        <v>33</v>
      </c>
      <c r="C2186" t="s">
        <v>49</v>
      </c>
      <c r="D2186" s="1">
        <v>44302</v>
      </c>
      <c r="E2186" s="6">
        <v>1155</v>
      </c>
      <c r="F2186">
        <v>91</v>
      </c>
      <c r="G2186">
        <v>83</v>
      </c>
    </row>
    <row r="2187" spans="1:7" x14ac:dyDescent="0.2">
      <c r="A2187" t="s">
        <v>30</v>
      </c>
      <c r="B2187" t="s">
        <v>32</v>
      </c>
      <c r="C2187" t="s">
        <v>49</v>
      </c>
      <c r="D2187" s="1">
        <v>44224</v>
      </c>
      <c r="E2187" s="6">
        <v>3283</v>
      </c>
      <c r="F2187">
        <v>146</v>
      </c>
      <c r="G2187">
        <v>183</v>
      </c>
    </row>
    <row r="2188" spans="1:7" x14ac:dyDescent="0.2">
      <c r="A2188" t="s">
        <v>30</v>
      </c>
      <c r="B2188" t="s">
        <v>37</v>
      </c>
      <c r="C2188" t="s">
        <v>49</v>
      </c>
      <c r="D2188" s="1">
        <v>44384</v>
      </c>
      <c r="E2188" s="6">
        <v>12593</v>
      </c>
      <c r="F2188">
        <v>37</v>
      </c>
      <c r="G2188">
        <v>969</v>
      </c>
    </row>
    <row r="2189" spans="1:7" x14ac:dyDescent="0.2">
      <c r="A2189" t="s">
        <v>30</v>
      </c>
      <c r="B2189" t="s">
        <v>36</v>
      </c>
      <c r="C2189" t="s">
        <v>49</v>
      </c>
      <c r="D2189" s="1">
        <v>44250</v>
      </c>
      <c r="E2189" s="6">
        <v>553</v>
      </c>
      <c r="F2189">
        <v>50</v>
      </c>
      <c r="G2189">
        <v>27</v>
      </c>
    </row>
    <row r="2190" spans="1:7" x14ac:dyDescent="0.2">
      <c r="A2190" t="s">
        <v>30</v>
      </c>
      <c r="B2190" t="s">
        <v>35</v>
      </c>
      <c r="C2190" t="s">
        <v>52</v>
      </c>
      <c r="D2190" s="1">
        <v>44410</v>
      </c>
      <c r="E2190" s="6">
        <v>10388</v>
      </c>
      <c r="F2190">
        <v>95</v>
      </c>
      <c r="G2190">
        <v>473</v>
      </c>
    </row>
    <row r="2191" spans="1:7" x14ac:dyDescent="0.2">
      <c r="A2191" t="s">
        <v>30</v>
      </c>
      <c r="B2191" t="s">
        <v>34</v>
      </c>
      <c r="C2191" t="s">
        <v>52</v>
      </c>
      <c r="D2191" s="1">
        <v>44232</v>
      </c>
      <c r="E2191" s="6">
        <v>9625</v>
      </c>
      <c r="F2191">
        <v>149</v>
      </c>
      <c r="G2191">
        <v>332</v>
      </c>
    </row>
    <row r="2192" spans="1:7" x14ac:dyDescent="0.2">
      <c r="A2192" t="s">
        <v>30</v>
      </c>
      <c r="B2192" t="s">
        <v>33</v>
      </c>
      <c r="C2192" t="s">
        <v>52</v>
      </c>
      <c r="D2192" s="1">
        <v>44406</v>
      </c>
      <c r="E2192" s="6">
        <v>8757</v>
      </c>
      <c r="F2192">
        <v>229</v>
      </c>
      <c r="G2192">
        <v>351</v>
      </c>
    </row>
    <row r="2193" spans="1:7" x14ac:dyDescent="0.2">
      <c r="A2193" t="s">
        <v>30</v>
      </c>
      <c r="B2193" t="s">
        <v>32</v>
      </c>
      <c r="C2193" t="s">
        <v>52</v>
      </c>
      <c r="D2193" s="1">
        <v>44210</v>
      </c>
      <c r="E2193" s="6">
        <v>1239</v>
      </c>
      <c r="F2193">
        <v>97</v>
      </c>
      <c r="G2193">
        <v>50</v>
      </c>
    </row>
    <row r="2194" spans="1:7" x14ac:dyDescent="0.2">
      <c r="A2194" t="s">
        <v>30</v>
      </c>
      <c r="B2194" t="s">
        <v>37</v>
      </c>
      <c r="C2194" t="s">
        <v>52</v>
      </c>
      <c r="D2194" s="1">
        <v>44349</v>
      </c>
      <c r="E2194" s="6">
        <v>511</v>
      </c>
      <c r="F2194">
        <v>88</v>
      </c>
      <c r="G2194">
        <v>18</v>
      </c>
    </row>
    <row r="2195" spans="1:7" x14ac:dyDescent="0.2">
      <c r="A2195" t="s">
        <v>30</v>
      </c>
      <c r="B2195" t="s">
        <v>36</v>
      </c>
      <c r="C2195" t="s">
        <v>52</v>
      </c>
      <c r="D2195" s="1">
        <v>44225</v>
      </c>
      <c r="E2195" s="6">
        <v>7777</v>
      </c>
      <c r="F2195">
        <v>345</v>
      </c>
      <c r="G2195">
        <v>260</v>
      </c>
    </row>
    <row r="2196" spans="1:7" x14ac:dyDescent="0.2">
      <c r="A2196" t="s">
        <v>30</v>
      </c>
      <c r="B2196" t="s">
        <v>35</v>
      </c>
      <c r="C2196" t="s">
        <v>40</v>
      </c>
      <c r="D2196" s="1">
        <v>44264</v>
      </c>
      <c r="E2196" s="6">
        <v>5908</v>
      </c>
      <c r="F2196">
        <v>149</v>
      </c>
      <c r="G2196">
        <v>311</v>
      </c>
    </row>
    <row r="2197" spans="1:7" x14ac:dyDescent="0.2">
      <c r="A2197" t="s">
        <v>30</v>
      </c>
      <c r="B2197" t="s">
        <v>34</v>
      </c>
      <c r="C2197" t="s">
        <v>40</v>
      </c>
      <c r="D2197" s="1">
        <v>44452</v>
      </c>
      <c r="E2197" s="6">
        <v>2646</v>
      </c>
      <c r="F2197">
        <v>367</v>
      </c>
      <c r="G2197">
        <v>111</v>
      </c>
    </row>
    <row r="2198" spans="1:7" x14ac:dyDescent="0.2">
      <c r="A2198" t="s">
        <v>30</v>
      </c>
      <c r="B2198" t="s">
        <v>33</v>
      </c>
      <c r="C2198" t="s">
        <v>40</v>
      </c>
      <c r="D2198" s="1">
        <v>44404</v>
      </c>
      <c r="E2198" s="6">
        <v>5369</v>
      </c>
      <c r="F2198">
        <v>264</v>
      </c>
      <c r="G2198">
        <v>256</v>
      </c>
    </row>
    <row r="2199" spans="1:7" x14ac:dyDescent="0.2">
      <c r="A2199" t="s">
        <v>30</v>
      </c>
      <c r="B2199" t="s">
        <v>32</v>
      </c>
      <c r="C2199" t="s">
        <v>40</v>
      </c>
      <c r="D2199" s="1">
        <v>44229</v>
      </c>
      <c r="E2199" s="6">
        <v>1302</v>
      </c>
      <c r="F2199">
        <v>401</v>
      </c>
      <c r="G2199">
        <v>57</v>
      </c>
    </row>
    <row r="2200" spans="1:7" x14ac:dyDescent="0.2">
      <c r="A2200" t="s">
        <v>30</v>
      </c>
      <c r="B2200" t="s">
        <v>34</v>
      </c>
      <c r="C2200" t="s">
        <v>48</v>
      </c>
      <c r="D2200" s="1">
        <v>44204</v>
      </c>
      <c r="E2200" s="6">
        <v>1057</v>
      </c>
      <c r="F2200">
        <v>45</v>
      </c>
      <c r="G2200">
        <v>106</v>
      </c>
    </row>
    <row r="2201" spans="1:7" x14ac:dyDescent="0.2">
      <c r="A2201" t="s">
        <v>30</v>
      </c>
      <c r="B2201" t="s">
        <v>33</v>
      </c>
      <c r="C2201" t="s">
        <v>48</v>
      </c>
      <c r="D2201" s="1">
        <v>44363</v>
      </c>
      <c r="E2201" s="6">
        <v>693</v>
      </c>
      <c r="F2201">
        <v>3</v>
      </c>
      <c r="G2201">
        <v>58</v>
      </c>
    </row>
    <row r="2202" spans="1:7" x14ac:dyDescent="0.2">
      <c r="A2202" t="s">
        <v>30</v>
      </c>
      <c r="B2202" t="s">
        <v>37</v>
      </c>
      <c r="C2202" t="s">
        <v>48</v>
      </c>
      <c r="D2202" s="1">
        <v>44343</v>
      </c>
      <c r="E2202" s="6">
        <v>4522</v>
      </c>
      <c r="F2202">
        <v>42</v>
      </c>
      <c r="G2202">
        <v>566</v>
      </c>
    </row>
    <row r="2203" spans="1:7" x14ac:dyDescent="0.2">
      <c r="A2203" t="s">
        <v>30</v>
      </c>
      <c r="B2203" t="s">
        <v>36</v>
      </c>
      <c r="C2203" t="s">
        <v>48</v>
      </c>
      <c r="D2203" s="1">
        <v>44411</v>
      </c>
      <c r="E2203" s="6">
        <v>9443</v>
      </c>
      <c r="F2203">
        <v>403</v>
      </c>
      <c r="G2203">
        <v>1050</v>
      </c>
    </row>
    <row r="2204" spans="1:7" x14ac:dyDescent="0.2">
      <c r="A2204" t="s">
        <v>30</v>
      </c>
      <c r="B2204" t="s">
        <v>35</v>
      </c>
      <c r="C2204" t="s">
        <v>51</v>
      </c>
      <c r="D2204" s="1">
        <v>44259</v>
      </c>
      <c r="E2204" s="6">
        <v>7063</v>
      </c>
      <c r="F2204">
        <v>182</v>
      </c>
      <c r="G2204">
        <v>253</v>
      </c>
    </row>
    <row r="2205" spans="1:7" x14ac:dyDescent="0.2">
      <c r="A2205" t="s">
        <v>30</v>
      </c>
      <c r="B2205" t="s">
        <v>34</v>
      </c>
      <c r="C2205" t="s">
        <v>51</v>
      </c>
      <c r="D2205" s="1">
        <v>44264</v>
      </c>
      <c r="E2205" s="6">
        <v>154</v>
      </c>
      <c r="F2205">
        <v>101</v>
      </c>
      <c r="G2205">
        <v>6</v>
      </c>
    </row>
    <row r="2206" spans="1:7" x14ac:dyDescent="0.2">
      <c r="A2206" t="s">
        <v>30</v>
      </c>
      <c r="B2206" t="s">
        <v>33</v>
      </c>
      <c r="C2206" t="s">
        <v>51</v>
      </c>
      <c r="D2206" s="1">
        <v>44251</v>
      </c>
      <c r="E2206" s="6">
        <v>8351</v>
      </c>
      <c r="F2206">
        <v>36</v>
      </c>
      <c r="G2206">
        <v>398</v>
      </c>
    </row>
    <row r="2207" spans="1:7" x14ac:dyDescent="0.2">
      <c r="A2207" t="s">
        <v>30</v>
      </c>
      <c r="B2207" t="s">
        <v>37</v>
      </c>
      <c r="C2207" t="s">
        <v>51</v>
      </c>
      <c r="D2207" s="1">
        <v>44252</v>
      </c>
      <c r="E2207" s="6">
        <v>4319</v>
      </c>
      <c r="F2207">
        <v>56</v>
      </c>
      <c r="G2207">
        <v>155</v>
      </c>
    </row>
    <row r="2208" spans="1:7" x14ac:dyDescent="0.2">
      <c r="A2208" t="s">
        <v>30</v>
      </c>
      <c r="B2208" t="s">
        <v>36</v>
      </c>
      <c r="C2208" t="s">
        <v>51</v>
      </c>
      <c r="D2208" s="1">
        <v>44413</v>
      </c>
      <c r="E2208" s="6">
        <v>14</v>
      </c>
      <c r="F2208">
        <v>27</v>
      </c>
      <c r="G2208">
        <v>1</v>
      </c>
    </row>
    <row r="2209" spans="1:7" x14ac:dyDescent="0.2">
      <c r="A2209" t="s">
        <v>30</v>
      </c>
      <c r="B2209" t="s">
        <v>34</v>
      </c>
      <c r="C2209" t="s">
        <v>50</v>
      </c>
      <c r="D2209" s="1">
        <v>44210</v>
      </c>
      <c r="E2209" s="6">
        <v>18704</v>
      </c>
      <c r="F2209">
        <v>78</v>
      </c>
      <c r="G2209">
        <v>585</v>
      </c>
    </row>
    <row r="2210" spans="1:7" x14ac:dyDescent="0.2">
      <c r="A2210" t="s">
        <v>30</v>
      </c>
      <c r="B2210" t="s">
        <v>32</v>
      </c>
      <c r="C2210" t="s">
        <v>50</v>
      </c>
      <c r="D2210" s="1">
        <v>44223</v>
      </c>
      <c r="E2210" s="6">
        <v>1309</v>
      </c>
      <c r="F2210">
        <v>97</v>
      </c>
      <c r="G2210">
        <v>51</v>
      </c>
    </row>
    <row r="2211" spans="1:7" x14ac:dyDescent="0.2">
      <c r="A2211" t="s">
        <v>30</v>
      </c>
      <c r="B2211" t="s">
        <v>36</v>
      </c>
      <c r="C2211" t="s">
        <v>50</v>
      </c>
      <c r="D2211" s="1">
        <v>44340</v>
      </c>
      <c r="E2211" s="6">
        <v>14574</v>
      </c>
      <c r="F2211">
        <v>118</v>
      </c>
      <c r="G2211">
        <v>561</v>
      </c>
    </row>
    <row r="2212" spans="1:7" x14ac:dyDescent="0.2">
      <c r="A2212" t="s">
        <v>30</v>
      </c>
      <c r="B2212" t="s">
        <v>35</v>
      </c>
      <c r="C2212" t="s">
        <v>55</v>
      </c>
      <c r="D2212" s="1">
        <v>44357</v>
      </c>
      <c r="E2212" s="6">
        <v>3948</v>
      </c>
      <c r="F2212">
        <v>172</v>
      </c>
      <c r="G2212">
        <v>329</v>
      </c>
    </row>
    <row r="2213" spans="1:7" x14ac:dyDescent="0.2">
      <c r="A2213" t="s">
        <v>30</v>
      </c>
      <c r="B2213" t="s">
        <v>34</v>
      </c>
      <c r="C2213" t="s">
        <v>55</v>
      </c>
      <c r="D2213" s="1">
        <v>44349</v>
      </c>
      <c r="E2213" s="6">
        <v>10668</v>
      </c>
      <c r="F2213">
        <v>49</v>
      </c>
      <c r="G2213">
        <v>889</v>
      </c>
    </row>
    <row r="2214" spans="1:7" x14ac:dyDescent="0.2">
      <c r="A2214" t="s">
        <v>30</v>
      </c>
      <c r="B2214" t="s">
        <v>33</v>
      </c>
      <c r="C2214" t="s">
        <v>55</v>
      </c>
      <c r="D2214" s="1">
        <v>44421</v>
      </c>
      <c r="E2214" s="6">
        <v>5719</v>
      </c>
      <c r="F2214">
        <v>57</v>
      </c>
      <c r="G2214">
        <v>477</v>
      </c>
    </row>
    <row r="2215" spans="1:7" x14ac:dyDescent="0.2">
      <c r="A2215" t="s">
        <v>30</v>
      </c>
      <c r="B2215" t="s">
        <v>32</v>
      </c>
      <c r="C2215" t="s">
        <v>55</v>
      </c>
      <c r="D2215" s="1">
        <v>44347</v>
      </c>
      <c r="E2215" s="6">
        <v>9646</v>
      </c>
      <c r="F2215">
        <v>178</v>
      </c>
      <c r="G2215">
        <v>877</v>
      </c>
    </row>
    <row r="2216" spans="1:7" x14ac:dyDescent="0.2">
      <c r="A2216" t="s">
        <v>30</v>
      </c>
      <c r="B2216" t="s">
        <v>36</v>
      </c>
      <c r="C2216" t="s">
        <v>55</v>
      </c>
      <c r="D2216" s="1">
        <v>44391</v>
      </c>
      <c r="E2216" s="6">
        <v>231</v>
      </c>
      <c r="F2216">
        <v>299</v>
      </c>
      <c r="G2216">
        <v>14</v>
      </c>
    </row>
    <row r="2217" spans="1:7" x14ac:dyDescent="0.2">
      <c r="A2217" t="s">
        <v>30</v>
      </c>
      <c r="B2217" t="s">
        <v>35</v>
      </c>
      <c r="C2217" t="s">
        <v>43</v>
      </c>
      <c r="D2217" s="1">
        <v>44264</v>
      </c>
      <c r="E2217" s="6">
        <v>3661</v>
      </c>
      <c r="F2217">
        <v>269</v>
      </c>
      <c r="G2217">
        <v>167</v>
      </c>
    </row>
    <row r="2218" spans="1:7" x14ac:dyDescent="0.2">
      <c r="A2218" t="s">
        <v>30</v>
      </c>
      <c r="B2218" t="s">
        <v>34</v>
      </c>
      <c r="C2218" t="s">
        <v>43</v>
      </c>
      <c r="D2218" s="1">
        <v>44295</v>
      </c>
      <c r="E2218" s="6">
        <v>4571</v>
      </c>
      <c r="F2218">
        <v>17</v>
      </c>
      <c r="G2218">
        <v>241</v>
      </c>
    </row>
    <row r="2219" spans="1:7" x14ac:dyDescent="0.2">
      <c r="A2219" t="s">
        <v>30</v>
      </c>
      <c r="B2219" t="s">
        <v>33</v>
      </c>
      <c r="C2219" t="s">
        <v>43</v>
      </c>
      <c r="D2219" s="1">
        <v>44252</v>
      </c>
      <c r="E2219" s="6">
        <v>6797</v>
      </c>
      <c r="F2219">
        <v>72</v>
      </c>
      <c r="G2219">
        <v>309</v>
      </c>
    </row>
    <row r="2220" spans="1:7" x14ac:dyDescent="0.2">
      <c r="A2220" t="s">
        <v>30</v>
      </c>
      <c r="B2220" t="s">
        <v>36</v>
      </c>
      <c r="C2220" t="s">
        <v>43</v>
      </c>
      <c r="D2220" s="1">
        <v>44319</v>
      </c>
      <c r="E2220" s="6">
        <v>6230</v>
      </c>
      <c r="F2220">
        <v>426</v>
      </c>
      <c r="G2220">
        <v>260</v>
      </c>
    </row>
    <row r="2221" spans="1:7" x14ac:dyDescent="0.2">
      <c r="A2221" t="s">
        <v>30</v>
      </c>
      <c r="B2221" t="s">
        <v>35</v>
      </c>
      <c r="C2221" t="s">
        <v>39</v>
      </c>
      <c r="D2221" s="1">
        <v>44215</v>
      </c>
      <c r="E2221" s="6">
        <v>3899</v>
      </c>
      <c r="F2221">
        <v>102</v>
      </c>
      <c r="G2221">
        <v>279</v>
      </c>
    </row>
    <row r="2222" spans="1:7" x14ac:dyDescent="0.2">
      <c r="A2222" t="s">
        <v>30</v>
      </c>
      <c r="B2222" t="s">
        <v>34</v>
      </c>
      <c r="C2222" t="s">
        <v>39</v>
      </c>
      <c r="D2222" s="1">
        <v>44242</v>
      </c>
      <c r="E2222" s="6">
        <v>343</v>
      </c>
      <c r="F2222">
        <v>158</v>
      </c>
      <c r="G2222">
        <v>39</v>
      </c>
    </row>
    <row r="2223" spans="1:7" x14ac:dyDescent="0.2">
      <c r="A2223" t="s">
        <v>30</v>
      </c>
      <c r="B2223" t="s">
        <v>32</v>
      </c>
      <c r="C2223" t="s">
        <v>39</v>
      </c>
      <c r="D2223" s="1">
        <v>44323</v>
      </c>
      <c r="E2223" s="6">
        <v>1946</v>
      </c>
      <c r="F2223">
        <v>190</v>
      </c>
      <c r="G2223">
        <v>163</v>
      </c>
    </row>
    <row r="2224" spans="1:7" x14ac:dyDescent="0.2">
      <c r="A2224" t="s">
        <v>30</v>
      </c>
      <c r="B2224" t="s">
        <v>37</v>
      </c>
      <c r="C2224" t="s">
        <v>39</v>
      </c>
      <c r="D2224" s="1">
        <v>44252</v>
      </c>
      <c r="E2224" s="6">
        <v>3605</v>
      </c>
      <c r="F2224">
        <v>347</v>
      </c>
      <c r="G2224">
        <v>258</v>
      </c>
    </row>
    <row r="2225" spans="1:7" x14ac:dyDescent="0.2">
      <c r="A2225" t="s">
        <v>30</v>
      </c>
      <c r="B2225" t="s">
        <v>36</v>
      </c>
      <c r="C2225" t="s">
        <v>39</v>
      </c>
      <c r="D2225" s="1">
        <v>44428</v>
      </c>
      <c r="E2225" s="6">
        <v>49</v>
      </c>
      <c r="F2225">
        <v>4</v>
      </c>
      <c r="G2225">
        <v>4</v>
      </c>
    </row>
    <row r="2226" spans="1:7" x14ac:dyDescent="0.2">
      <c r="A2226" t="s">
        <v>30</v>
      </c>
      <c r="B2226" t="s">
        <v>35</v>
      </c>
      <c r="C2226" t="s">
        <v>41</v>
      </c>
      <c r="D2226" s="1">
        <v>44232</v>
      </c>
      <c r="E2226" s="6">
        <v>14868</v>
      </c>
      <c r="F2226">
        <v>5</v>
      </c>
      <c r="G2226">
        <v>1859</v>
      </c>
    </row>
    <row r="2227" spans="1:7" x14ac:dyDescent="0.2">
      <c r="A2227" t="s">
        <v>30</v>
      </c>
      <c r="B2227" t="s">
        <v>34</v>
      </c>
      <c r="C2227" t="s">
        <v>41</v>
      </c>
      <c r="D2227" s="1">
        <v>44230</v>
      </c>
      <c r="E2227" s="6">
        <v>3829</v>
      </c>
      <c r="F2227">
        <v>432</v>
      </c>
      <c r="G2227">
        <v>240</v>
      </c>
    </row>
    <row r="2228" spans="1:7" x14ac:dyDescent="0.2">
      <c r="A2228" t="s">
        <v>30</v>
      </c>
      <c r="B2228" t="s">
        <v>32</v>
      </c>
      <c r="C2228" t="s">
        <v>41</v>
      </c>
      <c r="D2228" s="1">
        <v>44431</v>
      </c>
      <c r="E2228" s="6">
        <v>4431</v>
      </c>
      <c r="F2228">
        <v>91</v>
      </c>
      <c r="G2228">
        <v>296</v>
      </c>
    </row>
    <row r="2229" spans="1:7" x14ac:dyDescent="0.2">
      <c r="A2229" t="s">
        <v>30</v>
      </c>
      <c r="B2229" t="s">
        <v>36</v>
      </c>
      <c r="C2229" t="s">
        <v>41</v>
      </c>
      <c r="D2229" s="1">
        <v>44447</v>
      </c>
      <c r="E2229" s="6">
        <v>5152</v>
      </c>
      <c r="F2229">
        <v>29</v>
      </c>
      <c r="G2229">
        <v>573</v>
      </c>
    </row>
    <row r="2230" spans="1:7" x14ac:dyDescent="0.2">
      <c r="A2230" t="s">
        <v>30</v>
      </c>
      <c r="B2230" t="s">
        <v>35</v>
      </c>
      <c r="C2230" t="s">
        <v>44</v>
      </c>
      <c r="D2230" s="1">
        <v>44249</v>
      </c>
      <c r="E2230" s="6">
        <v>2443</v>
      </c>
      <c r="F2230">
        <v>337</v>
      </c>
      <c r="G2230">
        <v>82</v>
      </c>
    </row>
    <row r="2231" spans="1:7" x14ac:dyDescent="0.2">
      <c r="A2231" t="s">
        <v>30</v>
      </c>
      <c r="B2231" t="s">
        <v>33</v>
      </c>
      <c r="C2231" t="s">
        <v>44</v>
      </c>
      <c r="D2231" s="1">
        <v>44344</v>
      </c>
      <c r="E2231" s="6">
        <v>6650</v>
      </c>
      <c r="F2231">
        <v>22</v>
      </c>
      <c r="G2231">
        <v>266</v>
      </c>
    </row>
    <row r="2232" spans="1:7" x14ac:dyDescent="0.2">
      <c r="A2232" t="s">
        <v>30</v>
      </c>
      <c r="B2232" t="s">
        <v>32</v>
      </c>
      <c r="C2232" t="s">
        <v>44</v>
      </c>
      <c r="D2232" s="1">
        <v>44452</v>
      </c>
      <c r="E2232" s="6">
        <v>7119</v>
      </c>
      <c r="F2232">
        <v>41</v>
      </c>
      <c r="G2232">
        <v>238</v>
      </c>
    </row>
    <row r="2233" spans="1:7" x14ac:dyDescent="0.2">
      <c r="A2233" t="s">
        <v>30</v>
      </c>
      <c r="B2233" t="s">
        <v>36</v>
      </c>
      <c r="C2233" t="s">
        <v>44</v>
      </c>
      <c r="D2233" s="1">
        <v>44418</v>
      </c>
      <c r="E2233" s="6">
        <v>9191</v>
      </c>
      <c r="F2233">
        <v>114</v>
      </c>
      <c r="G2233">
        <v>368</v>
      </c>
    </row>
    <row r="2234" spans="1:7" x14ac:dyDescent="0.2">
      <c r="A2234" t="s">
        <v>30</v>
      </c>
      <c r="B2234" t="s">
        <v>35</v>
      </c>
      <c r="C2234" t="s">
        <v>45</v>
      </c>
      <c r="D2234" s="1">
        <v>44230</v>
      </c>
      <c r="E2234" s="6">
        <v>6916</v>
      </c>
      <c r="F2234">
        <v>32</v>
      </c>
      <c r="G2234">
        <v>315</v>
      </c>
    </row>
    <row r="2235" spans="1:7" x14ac:dyDescent="0.2">
      <c r="A2235" t="s">
        <v>30</v>
      </c>
      <c r="B2235" t="s">
        <v>34</v>
      </c>
      <c r="C2235" t="s">
        <v>45</v>
      </c>
      <c r="D2235" s="1">
        <v>44224</v>
      </c>
      <c r="E2235" s="6">
        <v>10094</v>
      </c>
      <c r="F2235">
        <v>118</v>
      </c>
      <c r="G2235">
        <v>389</v>
      </c>
    </row>
    <row r="2236" spans="1:7" x14ac:dyDescent="0.2">
      <c r="A2236" t="s">
        <v>30</v>
      </c>
      <c r="B2236" t="s">
        <v>33</v>
      </c>
      <c r="C2236" t="s">
        <v>45</v>
      </c>
      <c r="D2236" s="1">
        <v>44385</v>
      </c>
      <c r="E2236" s="6">
        <v>2800</v>
      </c>
      <c r="F2236">
        <v>230</v>
      </c>
      <c r="G2236">
        <v>108</v>
      </c>
    </row>
    <row r="2237" spans="1:7" x14ac:dyDescent="0.2">
      <c r="A2237" t="s">
        <v>30</v>
      </c>
      <c r="B2237" t="s">
        <v>32</v>
      </c>
      <c r="C2237" t="s">
        <v>45</v>
      </c>
      <c r="D2237" s="1">
        <v>44204</v>
      </c>
      <c r="E2237" s="6">
        <v>2716</v>
      </c>
      <c r="F2237">
        <v>299</v>
      </c>
      <c r="G2237">
        <v>105</v>
      </c>
    </row>
    <row r="2238" spans="1:7" x14ac:dyDescent="0.2">
      <c r="A2238" t="s">
        <v>30</v>
      </c>
      <c r="B2238" t="s">
        <v>37</v>
      </c>
      <c r="C2238" t="s">
        <v>45</v>
      </c>
      <c r="D2238" s="1">
        <v>44257</v>
      </c>
      <c r="E2238" s="6">
        <v>2898</v>
      </c>
      <c r="F2238">
        <v>17</v>
      </c>
      <c r="G2238">
        <v>126</v>
      </c>
    </row>
    <row r="2239" spans="1:7" x14ac:dyDescent="0.2">
      <c r="A2239" t="s">
        <v>30</v>
      </c>
      <c r="B2239" t="s">
        <v>35</v>
      </c>
      <c r="C2239" t="s">
        <v>42</v>
      </c>
      <c r="D2239" s="1">
        <v>44382</v>
      </c>
      <c r="E2239" s="6">
        <v>21</v>
      </c>
      <c r="F2239">
        <v>128</v>
      </c>
      <c r="G2239">
        <v>1</v>
      </c>
    </row>
    <row r="2240" spans="1:7" x14ac:dyDescent="0.2">
      <c r="A2240" t="s">
        <v>30</v>
      </c>
      <c r="B2240" t="s">
        <v>34</v>
      </c>
      <c r="C2240" t="s">
        <v>42</v>
      </c>
      <c r="D2240" s="1">
        <v>44371</v>
      </c>
      <c r="E2240" s="6">
        <v>9296</v>
      </c>
      <c r="F2240">
        <v>341</v>
      </c>
      <c r="G2240">
        <v>345</v>
      </c>
    </row>
    <row r="2241" spans="1:7" x14ac:dyDescent="0.2">
      <c r="A2241" t="s">
        <v>30</v>
      </c>
      <c r="B2241" t="s">
        <v>36</v>
      </c>
      <c r="C2241" t="s">
        <v>42</v>
      </c>
      <c r="D2241" s="1">
        <v>44341</v>
      </c>
      <c r="E2241" s="6">
        <v>6797</v>
      </c>
      <c r="F2241">
        <v>27</v>
      </c>
      <c r="G2241">
        <v>252</v>
      </c>
    </row>
    <row r="2242" spans="1:7" x14ac:dyDescent="0.2">
      <c r="A2242" t="s">
        <v>30</v>
      </c>
      <c r="B2242" t="s">
        <v>35</v>
      </c>
      <c r="C2242" t="s">
        <v>57</v>
      </c>
      <c r="D2242" s="1">
        <v>44291</v>
      </c>
      <c r="E2242" s="6">
        <v>980</v>
      </c>
      <c r="F2242">
        <v>437</v>
      </c>
      <c r="G2242">
        <v>109</v>
      </c>
    </row>
    <row r="2243" spans="1:7" x14ac:dyDescent="0.2">
      <c r="A2243" t="s">
        <v>30</v>
      </c>
      <c r="B2243" t="s">
        <v>34</v>
      </c>
      <c r="C2243" t="s">
        <v>57</v>
      </c>
      <c r="D2243" s="1">
        <v>44272</v>
      </c>
      <c r="E2243" s="6">
        <v>5397</v>
      </c>
      <c r="F2243">
        <v>8</v>
      </c>
      <c r="G2243">
        <v>416</v>
      </c>
    </row>
    <row r="2244" spans="1:7" x14ac:dyDescent="0.2">
      <c r="A2244" t="s">
        <v>30</v>
      </c>
      <c r="B2244" t="s">
        <v>33</v>
      </c>
      <c r="C2244" t="s">
        <v>57</v>
      </c>
      <c r="D2244" s="1">
        <v>44384</v>
      </c>
      <c r="E2244" s="6">
        <v>10689</v>
      </c>
      <c r="F2244">
        <v>151</v>
      </c>
      <c r="G2244">
        <v>713</v>
      </c>
    </row>
    <row r="2245" spans="1:7" x14ac:dyDescent="0.2">
      <c r="A2245" t="s">
        <v>30</v>
      </c>
      <c r="B2245" t="s">
        <v>37</v>
      </c>
      <c r="C2245" t="s">
        <v>57</v>
      </c>
      <c r="D2245" s="1">
        <v>44252</v>
      </c>
      <c r="E2245" s="6">
        <v>602</v>
      </c>
      <c r="F2245">
        <v>238</v>
      </c>
      <c r="G2245">
        <v>41</v>
      </c>
    </row>
    <row r="2246" spans="1:7" x14ac:dyDescent="0.2">
      <c r="A2246" t="s">
        <v>30</v>
      </c>
      <c r="B2246" t="s">
        <v>36</v>
      </c>
      <c r="C2246" t="s">
        <v>57</v>
      </c>
      <c r="D2246" s="1">
        <v>44340</v>
      </c>
      <c r="E2246" s="6">
        <v>9436</v>
      </c>
      <c r="F2246">
        <v>247</v>
      </c>
      <c r="G2246">
        <v>787</v>
      </c>
    </row>
    <row r="2247" spans="1:7" x14ac:dyDescent="0.2">
      <c r="A2247" t="s">
        <v>30</v>
      </c>
      <c r="B2247" t="s">
        <v>35</v>
      </c>
      <c r="C2247" t="s">
        <v>59</v>
      </c>
      <c r="D2247" s="1">
        <v>44277</v>
      </c>
      <c r="E2247" s="6">
        <v>1568</v>
      </c>
      <c r="F2247">
        <v>199</v>
      </c>
      <c r="G2247">
        <v>83</v>
      </c>
    </row>
    <row r="2248" spans="1:7" x14ac:dyDescent="0.2">
      <c r="A2248" t="s">
        <v>30</v>
      </c>
      <c r="B2248" t="s">
        <v>34</v>
      </c>
      <c r="C2248" t="s">
        <v>59</v>
      </c>
      <c r="D2248" s="1">
        <v>44225</v>
      </c>
      <c r="E2248" s="6">
        <v>12131</v>
      </c>
      <c r="F2248">
        <v>121</v>
      </c>
      <c r="G2248">
        <v>809</v>
      </c>
    </row>
    <row r="2249" spans="1:7" x14ac:dyDescent="0.2">
      <c r="A2249" t="s">
        <v>30</v>
      </c>
      <c r="B2249" t="s">
        <v>37</v>
      </c>
      <c r="C2249" t="s">
        <v>59</v>
      </c>
      <c r="D2249" s="1">
        <v>44319</v>
      </c>
      <c r="E2249" s="6">
        <v>2905</v>
      </c>
      <c r="F2249">
        <v>341</v>
      </c>
      <c r="G2249">
        <v>224</v>
      </c>
    </row>
    <row r="2250" spans="1:7" x14ac:dyDescent="0.2">
      <c r="A2250" t="s">
        <v>30</v>
      </c>
      <c r="B2250" t="s">
        <v>35</v>
      </c>
      <c r="C2250" t="s">
        <v>54</v>
      </c>
      <c r="D2250" s="1">
        <v>44439</v>
      </c>
      <c r="E2250" s="6">
        <v>749</v>
      </c>
      <c r="F2250">
        <v>560</v>
      </c>
      <c r="G2250">
        <v>45</v>
      </c>
    </row>
    <row r="2251" spans="1:7" x14ac:dyDescent="0.2">
      <c r="A2251" t="s">
        <v>30</v>
      </c>
      <c r="B2251" t="s">
        <v>34</v>
      </c>
      <c r="C2251" t="s">
        <v>54</v>
      </c>
      <c r="D2251" s="1">
        <v>44334</v>
      </c>
      <c r="E2251" s="6">
        <v>168</v>
      </c>
      <c r="F2251">
        <v>166</v>
      </c>
      <c r="G2251">
        <v>11</v>
      </c>
    </row>
    <row r="2252" spans="1:7" x14ac:dyDescent="0.2">
      <c r="A2252" t="s">
        <v>30</v>
      </c>
      <c r="B2252" t="s">
        <v>33</v>
      </c>
      <c r="C2252" t="s">
        <v>54</v>
      </c>
      <c r="D2252" s="1">
        <v>44363</v>
      </c>
      <c r="E2252" s="6">
        <v>14889</v>
      </c>
      <c r="F2252">
        <v>132</v>
      </c>
      <c r="G2252">
        <v>828</v>
      </c>
    </row>
    <row r="2253" spans="1:7" x14ac:dyDescent="0.2">
      <c r="A2253" t="s">
        <v>30</v>
      </c>
      <c r="B2253" t="s">
        <v>37</v>
      </c>
      <c r="C2253" t="s">
        <v>54</v>
      </c>
      <c r="D2253" s="1">
        <v>44411</v>
      </c>
      <c r="E2253" s="6">
        <v>4550</v>
      </c>
      <c r="F2253">
        <v>41</v>
      </c>
      <c r="G2253">
        <v>253</v>
      </c>
    </row>
    <row r="2254" spans="1:7" x14ac:dyDescent="0.2">
      <c r="A2254" t="s">
        <v>30</v>
      </c>
      <c r="B2254" t="s">
        <v>36</v>
      </c>
      <c r="C2254" t="s">
        <v>54</v>
      </c>
      <c r="D2254" s="1">
        <v>44435</v>
      </c>
      <c r="E2254" s="6">
        <v>7742</v>
      </c>
      <c r="F2254">
        <v>55</v>
      </c>
      <c r="G2254">
        <v>517</v>
      </c>
    </row>
    <row r="2255" spans="1:7" x14ac:dyDescent="0.2">
      <c r="A2255" t="s">
        <v>30</v>
      </c>
      <c r="B2255" t="s">
        <v>34</v>
      </c>
      <c r="C2255" t="s">
        <v>53</v>
      </c>
      <c r="D2255" s="1">
        <v>44340</v>
      </c>
      <c r="E2255" s="6">
        <v>6097</v>
      </c>
      <c r="F2255">
        <v>84</v>
      </c>
      <c r="G2255">
        <v>244</v>
      </c>
    </row>
    <row r="2256" spans="1:7" x14ac:dyDescent="0.2">
      <c r="A2256" t="s">
        <v>30</v>
      </c>
      <c r="B2256" t="s">
        <v>33</v>
      </c>
      <c r="C2256" t="s">
        <v>53</v>
      </c>
      <c r="D2256" s="1">
        <v>44239</v>
      </c>
      <c r="E2256" s="6">
        <v>3990</v>
      </c>
      <c r="F2256">
        <v>50</v>
      </c>
      <c r="G2256">
        <v>200</v>
      </c>
    </row>
    <row r="2257" spans="1:7" x14ac:dyDescent="0.2">
      <c r="A2257" t="s">
        <v>30</v>
      </c>
      <c r="B2257" t="s">
        <v>37</v>
      </c>
      <c r="C2257" t="s">
        <v>53</v>
      </c>
      <c r="D2257" s="1">
        <v>44426</v>
      </c>
      <c r="E2257" s="6">
        <v>1631</v>
      </c>
      <c r="F2257">
        <v>43</v>
      </c>
      <c r="G2257">
        <v>86</v>
      </c>
    </row>
    <row r="2258" spans="1:7" x14ac:dyDescent="0.2">
      <c r="A2258" t="s">
        <v>30</v>
      </c>
      <c r="B2258" t="s">
        <v>36</v>
      </c>
      <c r="C2258" t="s">
        <v>53</v>
      </c>
      <c r="D2258" s="1">
        <v>44372</v>
      </c>
      <c r="E2258" s="6">
        <v>8897</v>
      </c>
      <c r="F2258">
        <v>131</v>
      </c>
      <c r="G2258">
        <v>495</v>
      </c>
    </row>
    <row r="2259" spans="1:7" x14ac:dyDescent="0.2">
      <c r="A2259" t="s">
        <v>19</v>
      </c>
      <c r="B2259" t="s">
        <v>34</v>
      </c>
      <c r="C2259" t="s">
        <v>46</v>
      </c>
      <c r="D2259" s="1">
        <v>44323</v>
      </c>
      <c r="E2259" s="6">
        <v>4788</v>
      </c>
      <c r="F2259">
        <v>62</v>
      </c>
      <c r="G2259">
        <v>178</v>
      </c>
    </row>
    <row r="2260" spans="1:7" x14ac:dyDescent="0.2">
      <c r="A2260" t="s">
        <v>19</v>
      </c>
      <c r="B2260" t="s">
        <v>33</v>
      </c>
      <c r="C2260" t="s">
        <v>46</v>
      </c>
      <c r="D2260" s="1">
        <v>44230</v>
      </c>
      <c r="E2260" s="6">
        <v>6475</v>
      </c>
      <c r="F2260">
        <v>431</v>
      </c>
      <c r="G2260">
        <v>240</v>
      </c>
    </row>
    <row r="2261" spans="1:7" x14ac:dyDescent="0.2">
      <c r="A2261" t="s">
        <v>19</v>
      </c>
      <c r="B2261" t="s">
        <v>32</v>
      </c>
      <c r="C2261" t="s">
        <v>46</v>
      </c>
      <c r="D2261" s="1">
        <v>44293</v>
      </c>
      <c r="E2261" s="6">
        <v>2233</v>
      </c>
      <c r="F2261">
        <v>292</v>
      </c>
      <c r="G2261">
        <v>77</v>
      </c>
    </row>
    <row r="2262" spans="1:7" x14ac:dyDescent="0.2">
      <c r="A2262" t="s">
        <v>19</v>
      </c>
      <c r="B2262" t="s">
        <v>36</v>
      </c>
      <c r="C2262" t="s">
        <v>46</v>
      </c>
      <c r="D2262" s="1">
        <v>44326</v>
      </c>
      <c r="E2262" s="6">
        <v>5446</v>
      </c>
      <c r="F2262">
        <v>34</v>
      </c>
      <c r="G2262">
        <v>195</v>
      </c>
    </row>
    <row r="2263" spans="1:7" x14ac:dyDescent="0.2">
      <c r="A2263" t="s">
        <v>19</v>
      </c>
      <c r="B2263" t="s">
        <v>35</v>
      </c>
      <c r="C2263" t="s">
        <v>56</v>
      </c>
      <c r="D2263" s="1">
        <v>44383</v>
      </c>
      <c r="E2263" s="6">
        <v>3738</v>
      </c>
      <c r="F2263">
        <v>117</v>
      </c>
      <c r="G2263">
        <v>234</v>
      </c>
    </row>
    <row r="2264" spans="1:7" x14ac:dyDescent="0.2">
      <c r="A2264" t="s">
        <v>19</v>
      </c>
      <c r="B2264" t="s">
        <v>34</v>
      </c>
      <c r="C2264" t="s">
        <v>56</v>
      </c>
      <c r="D2264" s="1">
        <v>44341</v>
      </c>
      <c r="E2264" s="6">
        <v>22652</v>
      </c>
      <c r="F2264">
        <v>46</v>
      </c>
      <c r="G2264">
        <v>2060</v>
      </c>
    </row>
    <row r="2265" spans="1:7" x14ac:dyDescent="0.2">
      <c r="A2265" t="s">
        <v>19</v>
      </c>
      <c r="B2265" t="s">
        <v>33</v>
      </c>
      <c r="C2265" t="s">
        <v>56</v>
      </c>
      <c r="D2265" s="1">
        <v>44245</v>
      </c>
      <c r="E2265" s="6">
        <v>8631</v>
      </c>
      <c r="F2265">
        <v>399</v>
      </c>
      <c r="G2265">
        <v>1079</v>
      </c>
    </row>
    <row r="2266" spans="1:7" x14ac:dyDescent="0.2">
      <c r="A2266" t="s">
        <v>19</v>
      </c>
      <c r="B2266" t="s">
        <v>32</v>
      </c>
      <c r="C2266" t="s">
        <v>56</v>
      </c>
      <c r="D2266" s="1">
        <v>44319</v>
      </c>
      <c r="E2266" s="6">
        <v>6342</v>
      </c>
      <c r="F2266">
        <v>64</v>
      </c>
      <c r="G2266">
        <v>793</v>
      </c>
    </row>
    <row r="2267" spans="1:7" x14ac:dyDescent="0.2">
      <c r="A2267" t="s">
        <v>19</v>
      </c>
      <c r="B2267" t="s">
        <v>37</v>
      </c>
      <c r="C2267" t="s">
        <v>56</v>
      </c>
      <c r="D2267" s="1">
        <v>44427</v>
      </c>
      <c r="E2267" s="6">
        <v>7217</v>
      </c>
      <c r="F2267">
        <v>13</v>
      </c>
      <c r="G2267">
        <v>602</v>
      </c>
    </row>
    <row r="2268" spans="1:7" x14ac:dyDescent="0.2">
      <c r="A2268" t="s">
        <v>19</v>
      </c>
      <c r="B2268" t="s">
        <v>35</v>
      </c>
      <c r="C2268" t="s">
        <v>58</v>
      </c>
      <c r="D2268" s="1">
        <v>44214</v>
      </c>
      <c r="E2268" s="6">
        <v>2380</v>
      </c>
      <c r="F2268">
        <v>209</v>
      </c>
      <c r="G2268">
        <v>159</v>
      </c>
    </row>
    <row r="2269" spans="1:7" x14ac:dyDescent="0.2">
      <c r="A2269" t="s">
        <v>19</v>
      </c>
      <c r="B2269" t="s">
        <v>32</v>
      </c>
      <c r="C2269" t="s">
        <v>58</v>
      </c>
      <c r="D2269" s="1">
        <v>44225</v>
      </c>
      <c r="E2269" s="6">
        <v>9142</v>
      </c>
      <c r="F2269">
        <v>1</v>
      </c>
      <c r="G2269">
        <v>436</v>
      </c>
    </row>
    <row r="2270" spans="1:7" x14ac:dyDescent="0.2">
      <c r="A2270" t="s">
        <v>19</v>
      </c>
      <c r="B2270" t="s">
        <v>37</v>
      </c>
      <c r="C2270" t="s">
        <v>58</v>
      </c>
      <c r="D2270" s="1">
        <v>44266</v>
      </c>
      <c r="E2270" s="6">
        <v>10472</v>
      </c>
      <c r="F2270">
        <v>107</v>
      </c>
      <c r="G2270">
        <v>456</v>
      </c>
    </row>
    <row r="2271" spans="1:7" x14ac:dyDescent="0.2">
      <c r="A2271" t="s">
        <v>19</v>
      </c>
      <c r="B2271" t="s">
        <v>36</v>
      </c>
      <c r="C2271" t="s">
        <v>58</v>
      </c>
      <c r="D2271" s="1">
        <v>44321</v>
      </c>
      <c r="E2271" s="6">
        <v>5852</v>
      </c>
      <c r="F2271">
        <v>18</v>
      </c>
      <c r="G2271">
        <v>391</v>
      </c>
    </row>
    <row r="2272" spans="1:7" x14ac:dyDescent="0.2">
      <c r="A2272" t="s">
        <v>19</v>
      </c>
      <c r="B2272" t="s">
        <v>34</v>
      </c>
      <c r="C2272" t="s">
        <v>38</v>
      </c>
      <c r="D2272" s="1">
        <v>44419</v>
      </c>
      <c r="E2272" s="6">
        <v>4935</v>
      </c>
      <c r="F2272">
        <v>286</v>
      </c>
      <c r="G2272">
        <v>260</v>
      </c>
    </row>
    <row r="2273" spans="1:7" x14ac:dyDescent="0.2">
      <c r="A2273" t="s">
        <v>19</v>
      </c>
      <c r="B2273" t="s">
        <v>33</v>
      </c>
      <c r="C2273" t="s">
        <v>38</v>
      </c>
      <c r="D2273" s="1">
        <v>44333</v>
      </c>
      <c r="E2273" s="6">
        <v>3094</v>
      </c>
      <c r="F2273">
        <v>195</v>
      </c>
      <c r="G2273">
        <v>172</v>
      </c>
    </row>
    <row r="2274" spans="1:7" x14ac:dyDescent="0.2">
      <c r="A2274" t="s">
        <v>19</v>
      </c>
      <c r="B2274" t="s">
        <v>32</v>
      </c>
      <c r="C2274" t="s">
        <v>38</v>
      </c>
      <c r="D2274" s="1">
        <v>44407</v>
      </c>
      <c r="E2274" s="6">
        <v>2625</v>
      </c>
      <c r="F2274">
        <v>25</v>
      </c>
      <c r="G2274">
        <v>120</v>
      </c>
    </row>
    <row r="2275" spans="1:7" x14ac:dyDescent="0.2">
      <c r="A2275" t="s">
        <v>19</v>
      </c>
      <c r="B2275" t="s">
        <v>36</v>
      </c>
      <c r="C2275" t="s">
        <v>38</v>
      </c>
      <c r="D2275" s="1">
        <v>44440</v>
      </c>
      <c r="E2275" s="6">
        <v>1127</v>
      </c>
      <c r="F2275">
        <v>236</v>
      </c>
      <c r="G2275">
        <v>54</v>
      </c>
    </row>
    <row r="2276" spans="1:7" x14ac:dyDescent="0.2">
      <c r="A2276" t="s">
        <v>19</v>
      </c>
      <c r="B2276" t="s">
        <v>34</v>
      </c>
      <c r="C2276" t="s">
        <v>47</v>
      </c>
      <c r="D2276" s="1">
        <v>44369</v>
      </c>
      <c r="E2276" s="6">
        <v>7301</v>
      </c>
      <c r="F2276">
        <v>288</v>
      </c>
      <c r="G2276">
        <v>457</v>
      </c>
    </row>
    <row r="2277" spans="1:7" x14ac:dyDescent="0.2">
      <c r="A2277" t="s">
        <v>19</v>
      </c>
      <c r="B2277" t="s">
        <v>33</v>
      </c>
      <c r="C2277" t="s">
        <v>47</v>
      </c>
      <c r="D2277" s="1">
        <v>44315</v>
      </c>
      <c r="E2277" s="6">
        <v>1981</v>
      </c>
      <c r="F2277">
        <v>235</v>
      </c>
      <c r="G2277">
        <v>105</v>
      </c>
    </row>
    <row r="2278" spans="1:7" x14ac:dyDescent="0.2">
      <c r="A2278" t="s">
        <v>19</v>
      </c>
      <c r="B2278" t="s">
        <v>32</v>
      </c>
      <c r="C2278" t="s">
        <v>47</v>
      </c>
      <c r="D2278" s="1">
        <v>44216</v>
      </c>
      <c r="E2278" s="6">
        <v>5369</v>
      </c>
      <c r="F2278">
        <v>16</v>
      </c>
      <c r="G2278">
        <v>384</v>
      </c>
    </row>
    <row r="2279" spans="1:7" x14ac:dyDescent="0.2">
      <c r="A2279" t="s">
        <v>19</v>
      </c>
      <c r="B2279" t="s">
        <v>37</v>
      </c>
      <c r="C2279" t="s">
        <v>47</v>
      </c>
      <c r="D2279" s="1">
        <v>44431</v>
      </c>
      <c r="E2279" s="6">
        <v>1918</v>
      </c>
      <c r="F2279">
        <v>107</v>
      </c>
      <c r="G2279">
        <v>113</v>
      </c>
    </row>
    <row r="2280" spans="1:7" x14ac:dyDescent="0.2">
      <c r="A2280" t="s">
        <v>19</v>
      </c>
      <c r="B2280" t="s">
        <v>36</v>
      </c>
      <c r="C2280" t="s">
        <v>47</v>
      </c>
      <c r="D2280" s="1">
        <v>44197</v>
      </c>
      <c r="E2280" s="6">
        <v>14273</v>
      </c>
      <c r="F2280">
        <v>335</v>
      </c>
      <c r="G2280">
        <v>752</v>
      </c>
    </row>
    <row r="2281" spans="1:7" x14ac:dyDescent="0.2">
      <c r="A2281" t="s">
        <v>19</v>
      </c>
      <c r="B2281" t="s">
        <v>35</v>
      </c>
      <c r="C2281" t="s">
        <v>49</v>
      </c>
      <c r="D2281" s="1">
        <v>44274</v>
      </c>
      <c r="E2281" s="6">
        <v>8526</v>
      </c>
      <c r="F2281">
        <v>153</v>
      </c>
      <c r="G2281">
        <v>569</v>
      </c>
    </row>
    <row r="2282" spans="1:7" x14ac:dyDescent="0.2">
      <c r="A2282" t="s">
        <v>19</v>
      </c>
      <c r="B2282" t="s">
        <v>33</v>
      </c>
      <c r="C2282" t="s">
        <v>49</v>
      </c>
      <c r="D2282" s="1">
        <v>44369</v>
      </c>
      <c r="E2282" s="6">
        <v>5145</v>
      </c>
      <c r="F2282">
        <v>325</v>
      </c>
      <c r="G2282">
        <v>396</v>
      </c>
    </row>
    <row r="2283" spans="1:7" x14ac:dyDescent="0.2">
      <c r="A2283" t="s">
        <v>19</v>
      </c>
      <c r="B2283" t="s">
        <v>32</v>
      </c>
      <c r="C2283" t="s">
        <v>49</v>
      </c>
      <c r="D2283" s="1">
        <v>44285</v>
      </c>
      <c r="E2283" s="6">
        <v>2583</v>
      </c>
      <c r="F2283">
        <v>206</v>
      </c>
      <c r="G2283">
        <v>185</v>
      </c>
    </row>
    <row r="2284" spans="1:7" x14ac:dyDescent="0.2">
      <c r="A2284" t="s">
        <v>19</v>
      </c>
      <c r="B2284" t="s">
        <v>37</v>
      </c>
      <c r="C2284" t="s">
        <v>49</v>
      </c>
      <c r="D2284" s="1">
        <v>44428</v>
      </c>
      <c r="E2284" s="6">
        <v>2856</v>
      </c>
      <c r="F2284">
        <v>199</v>
      </c>
      <c r="G2284">
        <v>179</v>
      </c>
    </row>
    <row r="2285" spans="1:7" x14ac:dyDescent="0.2">
      <c r="A2285" t="s">
        <v>19</v>
      </c>
      <c r="B2285" t="s">
        <v>34</v>
      </c>
      <c r="C2285" t="s">
        <v>52</v>
      </c>
      <c r="D2285" s="1">
        <v>44439</v>
      </c>
      <c r="E2285" s="6">
        <v>15813</v>
      </c>
      <c r="F2285">
        <v>41</v>
      </c>
      <c r="G2285">
        <v>688</v>
      </c>
    </row>
    <row r="2286" spans="1:7" x14ac:dyDescent="0.2">
      <c r="A2286" t="s">
        <v>19</v>
      </c>
      <c r="B2286" t="s">
        <v>33</v>
      </c>
      <c r="C2286" t="s">
        <v>52</v>
      </c>
      <c r="D2286" s="1">
        <v>44419</v>
      </c>
      <c r="E2286" s="6">
        <v>3647</v>
      </c>
      <c r="F2286">
        <v>239</v>
      </c>
      <c r="G2286">
        <v>131</v>
      </c>
    </row>
    <row r="2287" spans="1:7" x14ac:dyDescent="0.2">
      <c r="A2287" t="s">
        <v>19</v>
      </c>
      <c r="B2287" t="s">
        <v>32</v>
      </c>
      <c r="C2287" t="s">
        <v>52</v>
      </c>
      <c r="D2287" s="1">
        <v>44244</v>
      </c>
      <c r="E2287" s="6">
        <v>133</v>
      </c>
      <c r="F2287">
        <v>195</v>
      </c>
      <c r="G2287">
        <v>6</v>
      </c>
    </row>
    <row r="2288" spans="1:7" x14ac:dyDescent="0.2">
      <c r="A2288" t="s">
        <v>19</v>
      </c>
      <c r="B2288" t="s">
        <v>37</v>
      </c>
      <c r="C2288" t="s">
        <v>52</v>
      </c>
      <c r="D2288" s="1">
        <v>44426</v>
      </c>
      <c r="E2288" s="6">
        <v>4634</v>
      </c>
      <c r="F2288">
        <v>25</v>
      </c>
      <c r="G2288">
        <v>172</v>
      </c>
    </row>
    <row r="2289" spans="1:7" x14ac:dyDescent="0.2">
      <c r="A2289" t="s">
        <v>19</v>
      </c>
      <c r="B2289" t="s">
        <v>36</v>
      </c>
      <c r="C2289" t="s">
        <v>52</v>
      </c>
      <c r="D2289" s="1">
        <v>44363</v>
      </c>
      <c r="E2289" s="6">
        <v>4375</v>
      </c>
      <c r="F2289">
        <v>90</v>
      </c>
      <c r="G2289">
        <v>146</v>
      </c>
    </row>
    <row r="2290" spans="1:7" x14ac:dyDescent="0.2">
      <c r="A2290" t="s">
        <v>19</v>
      </c>
      <c r="B2290" t="s">
        <v>35</v>
      </c>
      <c r="C2290" t="s">
        <v>40</v>
      </c>
      <c r="D2290" s="1">
        <v>44294</v>
      </c>
      <c r="E2290" s="6">
        <v>4298</v>
      </c>
      <c r="F2290">
        <v>201</v>
      </c>
      <c r="G2290">
        <v>239</v>
      </c>
    </row>
    <row r="2291" spans="1:7" x14ac:dyDescent="0.2">
      <c r="A2291" t="s">
        <v>19</v>
      </c>
      <c r="B2291" t="s">
        <v>34</v>
      </c>
      <c r="C2291" t="s">
        <v>40</v>
      </c>
      <c r="D2291" s="1">
        <v>44210</v>
      </c>
      <c r="E2291" s="6">
        <v>2135</v>
      </c>
      <c r="F2291">
        <v>183</v>
      </c>
      <c r="G2291">
        <v>98</v>
      </c>
    </row>
    <row r="2292" spans="1:7" x14ac:dyDescent="0.2">
      <c r="A2292" t="s">
        <v>19</v>
      </c>
      <c r="B2292" t="s">
        <v>33</v>
      </c>
      <c r="C2292" t="s">
        <v>40</v>
      </c>
      <c r="D2292" s="1">
        <v>44236</v>
      </c>
      <c r="E2292" s="6">
        <v>8680</v>
      </c>
      <c r="F2292">
        <v>334</v>
      </c>
      <c r="G2292">
        <v>457</v>
      </c>
    </row>
    <row r="2293" spans="1:7" x14ac:dyDescent="0.2">
      <c r="A2293" t="s">
        <v>19</v>
      </c>
      <c r="B2293" t="s">
        <v>32</v>
      </c>
      <c r="C2293" t="s">
        <v>40</v>
      </c>
      <c r="D2293" s="1">
        <v>44336</v>
      </c>
      <c r="E2293" s="6">
        <v>7441</v>
      </c>
      <c r="F2293">
        <v>74</v>
      </c>
      <c r="G2293">
        <v>414</v>
      </c>
    </row>
    <row r="2294" spans="1:7" x14ac:dyDescent="0.2">
      <c r="A2294" t="s">
        <v>19</v>
      </c>
      <c r="B2294" t="s">
        <v>37</v>
      </c>
      <c r="C2294" t="s">
        <v>40</v>
      </c>
      <c r="D2294" s="1">
        <v>44337</v>
      </c>
      <c r="E2294" s="6">
        <v>7084</v>
      </c>
      <c r="F2294">
        <v>4</v>
      </c>
      <c r="G2294">
        <v>394</v>
      </c>
    </row>
    <row r="2295" spans="1:7" x14ac:dyDescent="0.2">
      <c r="A2295" t="s">
        <v>19</v>
      </c>
      <c r="B2295" t="s">
        <v>36</v>
      </c>
      <c r="C2295" t="s">
        <v>40</v>
      </c>
      <c r="D2295" s="1">
        <v>44218</v>
      </c>
      <c r="E2295" s="6">
        <v>4606</v>
      </c>
      <c r="F2295">
        <v>256</v>
      </c>
      <c r="G2295">
        <v>192</v>
      </c>
    </row>
    <row r="2296" spans="1:7" x14ac:dyDescent="0.2">
      <c r="A2296" t="s">
        <v>19</v>
      </c>
      <c r="B2296" t="s">
        <v>35</v>
      </c>
      <c r="C2296" t="s">
        <v>48</v>
      </c>
      <c r="D2296" s="1">
        <v>44281</v>
      </c>
      <c r="E2296" s="6">
        <v>14504</v>
      </c>
      <c r="F2296">
        <v>150</v>
      </c>
      <c r="G2296">
        <v>1813</v>
      </c>
    </row>
    <row r="2297" spans="1:7" x14ac:dyDescent="0.2">
      <c r="A2297" t="s">
        <v>19</v>
      </c>
      <c r="B2297" t="s">
        <v>34</v>
      </c>
      <c r="C2297" t="s">
        <v>48</v>
      </c>
      <c r="D2297" s="1">
        <v>44326</v>
      </c>
      <c r="E2297" s="6">
        <v>9044</v>
      </c>
      <c r="F2297">
        <v>64</v>
      </c>
      <c r="G2297">
        <v>754</v>
      </c>
    </row>
    <row r="2298" spans="1:7" x14ac:dyDescent="0.2">
      <c r="A2298" t="s">
        <v>19</v>
      </c>
      <c r="B2298" t="s">
        <v>33</v>
      </c>
      <c r="C2298" t="s">
        <v>48</v>
      </c>
      <c r="D2298" s="1">
        <v>44315</v>
      </c>
      <c r="E2298" s="6">
        <v>4816</v>
      </c>
      <c r="F2298">
        <v>64</v>
      </c>
      <c r="G2298">
        <v>402</v>
      </c>
    </row>
    <row r="2299" spans="1:7" x14ac:dyDescent="0.2">
      <c r="A2299" t="s">
        <v>19</v>
      </c>
      <c r="B2299" t="s">
        <v>32</v>
      </c>
      <c r="C2299" t="s">
        <v>48</v>
      </c>
      <c r="D2299" s="1">
        <v>44280</v>
      </c>
      <c r="E2299" s="6">
        <v>721</v>
      </c>
      <c r="F2299">
        <v>191</v>
      </c>
      <c r="G2299">
        <v>91</v>
      </c>
    </row>
    <row r="2300" spans="1:7" x14ac:dyDescent="0.2">
      <c r="A2300" t="s">
        <v>19</v>
      </c>
      <c r="B2300" t="s">
        <v>36</v>
      </c>
      <c r="C2300" t="s">
        <v>48</v>
      </c>
      <c r="D2300" s="1">
        <v>44441</v>
      </c>
      <c r="E2300" s="6">
        <v>910</v>
      </c>
      <c r="F2300">
        <v>213</v>
      </c>
      <c r="G2300">
        <v>114</v>
      </c>
    </row>
    <row r="2301" spans="1:7" x14ac:dyDescent="0.2">
      <c r="A2301" t="s">
        <v>19</v>
      </c>
      <c r="B2301" t="s">
        <v>32</v>
      </c>
      <c r="C2301" t="s">
        <v>51</v>
      </c>
      <c r="D2301" s="1">
        <v>44428</v>
      </c>
      <c r="E2301" s="6">
        <v>10724</v>
      </c>
      <c r="F2301">
        <v>206</v>
      </c>
      <c r="G2301">
        <v>511</v>
      </c>
    </row>
    <row r="2302" spans="1:7" x14ac:dyDescent="0.2">
      <c r="A2302" t="s">
        <v>19</v>
      </c>
      <c r="B2302" t="s">
        <v>37</v>
      </c>
      <c r="C2302" t="s">
        <v>51</v>
      </c>
      <c r="D2302" s="1">
        <v>44414</v>
      </c>
      <c r="E2302" s="6">
        <v>3668</v>
      </c>
      <c r="F2302">
        <v>248</v>
      </c>
      <c r="G2302">
        <v>142</v>
      </c>
    </row>
    <row r="2303" spans="1:7" x14ac:dyDescent="0.2">
      <c r="A2303" t="s">
        <v>19</v>
      </c>
      <c r="B2303" t="s">
        <v>36</v>
      </c>
      <c r="C2303" t="s">
        <v>51</v>
      </c>
      <c r="D2303" s="1">
        <v>44246</v>
      </c>
      <c r="E2303" s="6">
        <v>616</v>
      </c>
      <c r="F2303">
        <v>161</v>
      </c>
      <c r="G2303">
        <v>25</v>
      </c>
    </row>
    <row r="2304" spans="1:7" x14ac:dyDescent="0.2">
      <c r="A2304" t="s">
        <v>19</v>
      </c>
      <c r="B2304" t="s">
        <v>35</v>
      </c>
      <c r="C2304" t="s">
        <v>50</v>
      </c>
      <c r="D2304" s="1">
        <v>44370</v>
      </c>
      <c r="E2304" s="6">
        <v>4599</v>
      </c>
      <c r="F2304">
        <v>50</v>
      </c>
      <c r="G2304">
        <v>184</v>
      </c>
    </row>
    <row r="2305" spans="1:7" x14ac:dyDescent="0.2">
      <c r="A2305" t="s">
        <v>19</v>
      </c>
      <c r="B2305" t="s">
        <v>34</v>
      </c>
      <c r="C2305" t="s">
        <v>50</v>
      </c>
      <c r="D2305" s="1">
        <v>44244</v>
      </c>
      <c r="E2305" s="6">
        <v>8211</v>
      </c>
      <c r="F2305">
        <v>601</v>
      </c>
      <c r="G2305">
        <v>257</v>
      </c>
    </row>
    <row r="2306" spans="1:7" x14ac:dyDescent="0.2">
      <c r="A2306" t="s">
        <v>19</v>
      </c>
      <c r="B2306" t="s">
        <v>33</v>
      </c>
      <c r="C2306" t="s">
        <v>50</v>
      </c>
      <c r="D2306" s="1">
        <v>44323</v>
      </c>
      <c r="E2306" s="6">
        <v>6874</v>
      </c>
      <c r="F2306">
        <v>438</v>
      </c>
      <c r="G2306">
        <v>265</v>
      </c>
    </row>
    <row r="2307" spans="1:7" x14ac:dyDescent="0.2">
      <c r="A2307" t="s">
        <v>19</v>
      </c>
      <c r="B2307" t="s">
        <v>34</v>
      </c>
      <c r="C2307" t="s">
        <v>55</v>
      </c>
      <c r="D2307" s="1">
        <v>44260</v>
      </c>
      <c r="E2307" s="6">
        <v>10689</v>
      </c>
      <c r="F2307">
        <v>296</v>
      </c>
      <c r="G2307">
        <v>764</v>
      </c>
    </row>
    <row r="2308" spans="1:7" x14ac:dyDescent="0.2">
      <c r="A2308" t="s">
        <v>19</v>
      </c>
      <c r="B2308" t="s">
        <v>33</v>
      </c>
      <c r="C2308" t="s">
        <v>55</v>
      </c>
      <c r="D2308" s="1">
        <v>44334</v>
      </c>
      <c r="E2308" s="6">
        <v>2324</v>
      </c>
      <c r="F2308">
        <v>230</v>
      </c>
      <c r="G2308">
        <v>146</v>
      </c>
    </row>
    <row r="2309" spans="1:7" x14ac:dyDescent="0.2">
      <c r="A2309" t="s">
        <v>19</v>
      </c>
      <c r="B2309" t="s">
        <v>32</v>
      </c>
      <c r="C2309" t="s">
        <v>55</v>
      </c>
      <c r="D2309" s="1">
        <v>44330</v>
      </c>
      <c r="E2309" s="6">
        <v>3052</v>
      </c>
      <c r="F2309">
        <v>123</v>
      </c>
      <c r="G2309">
        <v>306</v>
      </c>
    </row>
    <row r="2310" spans="1:7" x14ac:dyDescent="0.2">
      <c r="A2310" t="s">
        <v>19</v>
      </c>
      <c r="B2310" t="s">
        <v>35</v>
      </c>
      <c r="C2310" t="s">
        <v>43</v>
      </c>
      <c r="D2310" s="1">
        <v>44393</v>
      </c>
      <c r="E2310" s="6">
        <v>4851</v>
      </c>
      <c r="F2310">
        <v>131</v>
      </c>
      <c r="G2310">
        <v>211</v>
      </c>
    </row>
    <row r="2311" spans="1:7" x14ac:dyDescent="0.2">
      <c r="A2311" t="s">
        <v>19</v>
      </c>
      <c r="B2311" t="s">
        <v>34</v>
      </c>
      <c r="C2311" t="s">
        <v>43</v>
      </c>
      <c r="D2311" s="1">
        <v>44343</v>
      </c>
      <c r="E2311" s="6">
        <v>3745</v>
      </c>
      <c r="F2311">
        <v>127</v>
      </c>
      <c r="G2311">
        <v>198</v>
      </c>
    </row>
    <row r="2312" spans="1:7" x14ac:dyDescent="0.2">
      <c r="A2312" t="s">
        <v>19</v>
      </c>
      <c r="B2312" t="s">
        <v>32</v>
      </c>
      <c r="C2312" t="s">
        <v>43</v>
      </c>
      <c r="D2312" s="1">
        <v>44218</v>
      </c>
      <c r="E2312" s="6">
        <v>1358</v>
      </c>
      <c r="F2312">
        <v>68</v>
      </c>
      <c r="G2312">
        <v>68</v>
      </c>
    </row>
    <row r="2313" spans="1:7" x14ac:dyDescent="0.2">
      <c r="A2313" t="s">
        <v>19</v>
      </c>
      <c r="B2313" t="s">
        <v>37</v>
      </c>
      <c r="C2313" t="s">
        <v>43</v>
      </c>
      <c r="D2313" s="1">
        <v>44426</v>
      </c>
      <c r="E2313" s="6">
        <v>3451</v>
      </c>
      <c r="F2313">
        <v>21</v>
      </c>
      <c r="G2313">
        <v>165</v>
      </c>
    </row>
    <row r="2314" spans="1:7" x14ac:dyDescent="0.2">
      <c r="A2314" t="s">
        <v>19</v>
      </c>
      <c r="B2314" t="s">
        <v>34</v>
      </c>
      <c r="C2314" t="s">
        <v>39</v>
      </c>
      <c r="D2314" s="1">
        <v>44406</v>
      </c>
      <c r="E2314" s="6">
        <v>5257</v>
      </c>
      <c r="F2314">
        <v>63</v>
      </c>
      <c r="G2314">
        <v>526</v>
      </c>
    </row>
    <row r="2315" spans="1:7" x14ac:dyDescent="0.2">
      <c r="A2315" t="s">
        <v>19</v>
      </c>
      <c r="B2315" t="s">
        <v>33</v>
      </c>
      <c r="C2315" t="s">
        <v>39</v>
      </c>
      <c r="D2315" s="1">
        <v>44301</v>
      </c>
      <c r="E2315" s="6">
        <v>9597</v>
      </c>
      <c r="F2315">
        <v>167</v>
      </c>
      <c r="G2315">
        <v>873</v>
      </c>
    </row>
    <row r="2316" spans="1:7" x14ac:dyDescent="0.2">
      <c r="A2316" t="s">
        <v>19</v>
      </c>
      <c r="B2316" t="s">
        <v>37</v>
      </c>
      <c r="C2316" t="s">
        <v>39</v>
      </c>
      <c r="D2316" s="1">
        <v>44431</v>
      </c>
      <c r="E2316" s="6">
        <v>6314</v>
      </c>
      <c r="F2316">
        <v>106</v>
      </c>
      <c r="G2316">
        <v>451</v>
      </c>
    </row>
    <row r="2317" spans="1:7" x14ac:dyDescent="0.2">
      <c r="A2317" t="s">
        <v>19</v>
      </c>
      <c r="B2317" t="s">
        <v>36</v>
      </c>
      <c r="C2317" t="s">
        <v>39</v>
      </c>
      <c r="D2317" s="1">
        <v>44397</v>
      </c>
      <c r="E2317" s="6">
        <v>3248</v>
      </c>
      <c r="F2317">
        <v>113</v>
      </c>
      <c r="G2317">
        <v>271</v>
      </c>
    </row>
    <row r="2318" spans="1:7" x14ac:dyDescent="0.2">
      <c r="A2318" t="s">
        <v>19</v>
      </c>
      <c r="B2318" t="s">
        <v>35</v>
      </c>
      <c r="C2318" t="s">
        <v>41</v>
      </c>
      <c r="D2318" s="1">
        <v>44344</v>
      </c>
      <c r="E2318" s="6">
        <v>3871</v>
      </c>
      <c r="F2318">
        <v>503</v>
      </c>
      <c r="G2318">
        <v>352</v>
      </c>
    </row>
    <row r="2319" spans="1:7" x14ac:dyDescent="0.2">
      <c r="A2319" t="s">
        <v>19</v>
      </c>
      <c r="B2319" t="s">
        <v>34</v>
      </c>
      <c r="C2319" t="s">
        <v>41</v>
      </c>
      <c r="D2319" s="1">
        <v>44354</v>
      </c>
      <c r="E2319" s="6">
        <v>5705</v>
      </c>
      <c r="F2319">
        <v>58</v>
      </c>
      <c r="G2319">
        <v>519</v>
      </c>
    </row>
    <row r="2320" spans="1:7" x14ac:dyDescent="0.2">
      <c r="A2320" t="s">
        <v>19</v>
      </c>
      <c r="B2320" t="s">
        <v>32</v>
      </c>
      <c r="C2320" t="s">
        <v>41</v>
      </c>
      <c r="D2320" s="1">
        <v>44427</v>
      </c>
      <c r="E2320" s="6">
        <v>147</v>
      </c>
      <c r="F2320">
        <v>179</v>
      </c>
      <c r="G2320">
        <v>11</v>
      </c>
    </row>
    <row r="2321" spans="1:7" x14ac:dyDescent="0.2">
      <c r="A2321" t="s">
        <v>19</v>
      </c>
      <c r="B2321" t="s">
        <v>37</v>
      </c>
      <c r="C2321" t="s">
        <v>41</v>
      </c>
      <c r="D2321" s="1">
        <v>44277</v>
      </c>
      <c r="E2321" s="6">
        <v>2856</v>
      </c>
      <c r="F2321">
        <v>138</v>
      </c>
      <c r="G2321">
        <v>179</v>
      </c>
    </row>
    <row r="2322" spans="1:7" x14ac:dyDescent="0.2">
      <c r="A2322" t="s">
        <v>19</v>
      </c>
      <c r="B2322" t="s">
        <v>35</v>
      </c>
      <c r="C2322" t="s">
        <v>44</v>
      </c>
      <c r="D2322" s="1">
        <v>44229</v>
      </c>
      <c r="E2322" s="6">
        <v>1519</v>
      </c>
      <c r="F2322">
        <v>127</v>
      </c>
      <c r="G2322">
        <v>57</v>
      </c>
    </row>
    <row r="2323" spans="1:7" x14ac:dyDescent="0.2">
      <c r="A2323" t="s">
        <v>19</v>
      </c>
      <c r="B2323" t="s">
        <v>32</v>
      </c>
      <c r="C2323" t="s">
        <v>44</v>
      </c>
      <c r="D2323" s="1">
        <v>44344</v>
      </c>
      <c r="E2323" s="6">
        <v>8701</v>
      </c>
      <c r="F2323">
        <v>12</v>
      </c>
      <c r="G2323">
        <v>349</v>
      </c>
    </row>
    <row r="2324" spans="1:7" x14ac:dyDescent="0.2">
      <c r="A2324" t="s">
        <v>19</v>
      </c>
      <c r="B2324" t="s">
        <v>32</v>
      </c>
      <c r="C2324" t="s">
        <v>45</v>
      </c>
      <c r="D2324" s="1">
        <v>44365</v>
      </c>
      <c r="E2324" s="6">
        <v>7588</v>
      </c>
      <c r="F2324">
        <v>72</v>
      </c>
      <c r="G2324">
        <v>253</v>
      </c>
    </row>
    <row r="2325" spans="1:7" x14ac:dyDescent="0.2">
      <c r="A2325" t="s">
        <v>19</v>
      </c>
      <c r="B2325" t="s">
        <v>37</v>
      </c>
      <c r="C2325" t="s">
        <v>45</v>
      </c>
      <c r="D2325" s="1">
        <v>44327</v>
      </c>
      <c r="E2325" s="6">
        <v>1750</v>
      </c>
      <c r="F2325">
        <v>49</v>
      </c>
      <c r="G2325">
        <v>65</v>
      </c>
    </row>
    <row r="2326" spans="1:7" x14ac:dyDescent="0.2">
      <c r="A2326" t="s">
        <v>19</v>
      </c>
      <c r="B2326" t="s">
        <v>34</v>
      </c>
      <c r="C2326" t="s">
        <v>42</v>
      </c>
      <c r="D2326" s="1">
        <v>44364</v>
      </c>
      <c r="E2326" s="6">
        <v>9884</v>
      </c>
      <c r="F2326">
        <v>163</v>
      </c>
      <c r="G2326">
        <v>300</v>
      </c>
    </row>
    <row r="2327" spans="1:7" x14ac:dyDescent="0.2">
      <c r="A2327" t="s">
        <v>19</v>
      </c>
      <c r="B2327" t="s">
        <v>32</v>
      </c>
      <c r="C2327" t="s">
        <v>42</v>
      </c>
      <c r="D2327" s="1">
        <v>44309</v>
      </c>
      <c r="E2327" s="6">
        <v>9373</v>
      </c>
      <c r="F2327">
        <v>200</v>
      </c>
      <c r="G2327">
        <v>313</v>
      </c>
    </row>
    <row r="2328" spans="1:7" x14ac:dyDescent="0.2">
      <c r="A2328" t="s">
        <v>19</v>
      </c>
      <c r="B2328" t="s">
        <v>37</v>
      </c>
      <c r="C2328" t="s">
        <v>42</v>
      </c>
      <c r="D2328" s="1">
        <v>44327</v>
      </c>
      <c r="E2328" s="6">
        <v>2702</v>
      </c>
      <c r="F2328">
        <v>12</v>
      </c>
      <c r="G2328">
        <v>82</v>
      </c>
    </row>
    <row r="2329" spans="1:7" x14ac:dyDescent="0.2">
      <c r="A2329" t="s">
        <v>19</v>
      </c>
      <c r="B2329" t="s">
        <v>36</v>
      </c>
      <c r="C2329" t="s">
        <v>42</v>
      </c>
      <c r="D2329" s="1">
        <v>44231</v>
      </c>
      <c r="E2329" s="6">
        <v>182</v>
      </c>
      <c r="F2329">
        <v>36</v>
      </c>
      <c r="G2329">
        <v>7</v>
      </c>
    </row>
    <row r="2330" spans="1:7" x14ac:dyDescent="0.2">
      <c r="A2330" t="s">
        <v>19</v>
      </c>
      <c r="B2330" t="s">
        <v>35</v>
      </c>
      <c r="C2330" t="s">
        <v>57</v>
      </c>
      <c r="D2330" s="1">
        <v>44354</v>
      </c>
      <c r="E2330" s="6">
        <v>3906</v>
      </c>
      <c r="F2330">
        <v>347</v>
      </c>
      <c r="G2330">
        <v>489</v>
      </c>
    </row>
    <row r="2331" spans="1:7" x14ac:dyDescent="0.2">
      <c r="A2331" t="s">
        <v>19</v>
      </c>
      <c r="B2331" t="s">
        <v>34</v>
      </c>
      <c r="C2331" t="s">
        <v>57</v>
      </c>
      <c r="D2331" s="1">
        <v>44281</v>
      </c>
      <c r="E2331" s="6">
        <v>8946</v>
      </c>
      <c r="F2331">
        <v>163</v>
      </c>
      <c r="G2331">
        <v>895</v>
      </c>
    </row>
    <row r="2332" spans="1:7" x14ac:dyDescent="0.2">
      <c r="A2332" t="s">
        <v>19</v>
      </c>
      <c r="B2332" t="s">
        <v>33</v>
      </c>
      <c r="C2332" t="s">
        <v>57</v>
      </c>
      <c r="D2332" s="1">
        <v>44273</v>
      </c>
      <c r="E2332" s="6">
        <v>12740</v>
      </c>
      <c r="F2332">
        <v>72</v>
      </c>
      <c r="G2332">
        <v>980</v>
      </c>
    </row>
    <row r="2333" spans="1:7" x14ac:dyDescent="0.2">
      <c r="A2333" t="s">
        <v>19</v>
      </c>
      <c r="B2333" t="s">
        <v>32</v>
      </c>
      <c r="C2333" t="s">
        <v>57</v>
      </c>
      <c r="D2333" s="1">
        <v>44253</v>
      </c>
      <c r="E2333" s="6">
        <v>10437</v>
      </c>
      <c r="F2333">
        <v>350</v>
      </c>
      <c r="G2333">
        <v>1044</v>
      </c>
    </row>
    <row r="2334" spans="1:7" x14ac:dyDescent="0.2">
      <c r="A2334" t="s">
        <v>19</v>
      </c>
      <c r="B2334" t="s">
        <v>37</v>
      </c>
      <c r="C2334" t="s">
        <v>57</v>
      </c>
      <c r="D2334" s="1">
        <v>44427</v>
      </c>
      <c r="E2334" s="6">
        <v>2891</v>
      </c>
      <c r="F2334">
        <v>32</v>
      </c>
      <c r="G2334">
        <v>207</v>
      </c>
    </row>
    <row r="2335" spans="1:7" x14ac:dyDescent="0.2">
      <c r="A2335" t="s">
        <v>19</v>
      </c>
      <c r="B2335" t="s">
        <v>34</v>
      </c>
      <c r="C2335" t="s">
        <v>59</v>
      </c>
      <c r="D2335" s="1">
        <v>44349</v>
      </c>
      <c r="E2335" s="6">
        <v>6454</v>
      </c>
      <c r="F2335">
        <v>47</v>
      </c>
      <c r="G2335">
        <v>497</v>
      </c>
    </row>
    <row r="2336" spans="1:7" x14ac:dyDescent="0.2">
      <c r="A2336" t="s">
        <v>19</v>
      </c>
      <c r="B2336" t="s">
        <v>32</v>
      </c>
      <c r="C2336" t="s">
        <v>59</v>
      </c>
      <c r="D2336" s="1">
        <v>44431</v>
      </c>
      <c r="E2336" s="6">
        <v>4529</v>
      </c>
      <c r="F2336">
        <v>13</v>
      </c>
      <c r="G2336">
        <v>324</v>
      </c>
    </row>
    <row r="2337" spans="1:7" x14ac:dyDescent="0.2">
      <c r="A2337" t="s">
        <v>19</v>
      </c>
      <c r="B2337" t="s">
        <v>37</v>
      </c>
      <c r="C2337" t="s">
        <v>59</v>
      </c>
      <c r="D2337" s="1">
        <v>44246</v>
      </c>
      <c r="E2337" s="6">
        <v>5278</v>
      </c>
      <c r="F2337">
        <v>242</v>
      </c>
      <c r="G2337">
        <v>406</v>
      </c>
    </row>
    <row r="2338" spans="1:7" x14ac:dyDescent="0.2">
      <c r="A2338" t="s">
        <v>19</v>
      </c>
      <c r="B2338" t="s">
        <v>36</v>
      </c>
      <c r="C2338" t="s">
        <v>59</v>
      </c>
      <c r="D2338" s="1">
        <v>44385</v>
      </c>
      <c r="E2338" s="6">
        <v>7182</v>
      </c>
      <c r="F2338">
        <v>332</v>
      </c>
      <c r="G2338">
        <v>360</v>
      </c>
    </row>
    <row r="2339" spans="1:7" x14ac:dyDescent="0.2">
      <c r="A2339" t="s">
        <v>19</v>
      </c>
      <c r="B2339" t="s">
        <v>32</v>
      </c>
      <c r="C2339" t="s">
        <v>54</v>
      </c>
      <c r="D2339" s="1">
        <v>44364</v>
      </c>
      <c r="E2339" s="6">
        <v>1141</v>
      </c>
      <c r="F2339">
        <v>249</v>
      </c>
      <c r="G2339">
        <v>58</v>
      </c>
    </row>
    <row r="2340" spans="1:7" x14ac:dyDescent="0.2">
      <c r="A2340" t="s">
        <v>19</v>
      </c>
      <c r="B2340" t="s">
        <v>34</v>
      </c>
      <c r="C2340" t="s">
        <v>53</v>
      </c>
      <c r="D2340" s="1">
        <v>44369</v>
      </c>
      <c r="E2340" s="6">
        <v>5327</v>
      </c>
      <c r="F2340">
        <v>168</v>
      </c>
      <c r="G2340">
        <v>214</v>
      </c>
    </row>
    <row r="2341" spans="1:7" x14ac:dyDescent="0.2">
      <c r="A2341" t="s">
        <v>19</v>
      </c>
      <c r="B2341" t="s">
        <v>32</v>
      </c>
      <c r="C2341" t="s">
        <v>53</v>
      </c>
      <c r="D2341" s="1">
        <v>44280</v>
      </c>
      <c r="E2341" s="6">
        <v>11354</v>
      </c>
      <c r="F2341">
        <v>119</v>
      </c>
      <c r="G2341">
        <v>494</v>
      </c>
    </row>
    <row r="2342" spans="1:7" x14ac:dyDescent="0.2">
      <c r="A2342" t="s">
        <v>19</v>
      </c>
      <c r="B2342" t="s">
        <v>36</v>
      </c>
      <c r="C2342" t="s">
        <v>53</v>
      </c>
      <c r="D2342" s="1">
        <v>44251</v>
      </c>
      <c r="E2342" s="6">
        <v>3346</v>
      </c>
      <c r="F2342">
        <v>179</v>
      </c>
      <c r="G2342">
        <v>129</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Dashboard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Arepalli, Harshavardhan</cp:lastModifiedBy>
  <dcterms:created xsi:type="dcterms:W3CDTF">2025-02-26T09:56:30Z</dcterms:created>
  <dcterms:modified xsi:type="dcterms:W3CDTF">2026-06-20T02:26:02Z</dcterms:modified>
  <cp:category/>
</cp:coreProperties>
</file>