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7a6be418b249f62f/Documents/"/>
    </mc:Choice>
  </mc:AlternateContent>
  <xr:revisionPtr revIDLastSave="2" documentId="8_{2A31A695-EAA1-42FF-9354-0CE83FA2FCFA}" xr6:coauthVersionLast="47" xr6:coauthVersionMax="47" xr10:uidLastSave="{0273BD9F-059F-4FD1-AE33-28BC2A3CBC40}"/>
  <bookViews>
    <workbookView xWindow="11424" yWindow="0" windowWidth="11712" windowHeight="12336" xr2:uid="{16E6EDDD-A48D-474F-AEAF-2ACC7EEC19C6}"/>
  </bookViews>
  <sheets>
    <sheet name="EDA" sheetId="4" r:id="rId1"/>
    <sheet name="Dashboard" sheetId="3" r:id="rId2"/>
  </sheets>
  <externalReferences>
    <externalReference r:id="rId3"/>
  </externalReferences>
  <definedNames>
    <definedName name="Slicer_Age_Group">#N/A</definedName>
    <definedName name="Slicer_Gender">#N/A</definedName>
    <definedName name="Slicer_Income_Group">#N/A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3" l="1"/>
  <c r="E4" i="3"/>
  <c r="I4" i="3" s="1"/>
  <c r="N4" i="3"/>
</calcChain>
</file>

<file path=xl/sharedStrings.xml><?xml version="1.0" encoding="utf-8"?>
<sst xmlns="http://schemas.openxmlformats.org/spreadsheetml/2006/main" count="90" uniqueCount="31">
  <si>
    <t>Grand Total</t>
  </si>
  <si>
    <t>Skilled Manual</t>
  </si>
  <si>
    <t>Professional</t>
  </si>
  <si>
    <t>Manual</t>
  </si>
  <si>
    <t>Management</t>
  </si>
  <si>
    <t>Clerical</t>
  </si>
  <si>
    <t>Yes</t>
  </si>
  <si>
    <t>No</t>
  </si>
  <si>
    <t>Row Labels</t>
  </si>
  <si>
    <t>Column Labels</t>
  </si>
  <si>
    <t>Count of ID</t>
  </si>
  <si>
    <t>Occupation vs Purchase</t>
  </si>
  <si>
    <t>Pacific</t>
  </si>
  <si>
    <t>North America</t>
  </si>
  <si>
    <t>Europe</t>
  </si>
  <si>
    <t>Purchased by Region</t>
  </si>
  <si>
    <t>Medium</t>
  </si>
  <si>
    <t>Low</t>
  </si>
  <si>
    <t>High</t>
  </si>
  <si>
    <t>Purchased by income group</t>
  </si>
  <si>
    <t>Young</t>
  </si>
  <si>
    <t>Old</t>
  </si>
  <si>
    <t>Middle Age</t>
  </si>
  <si>
    <t>Purchase by Age Group</t>
  </si>
  <si>
    <t>Male</t>
  </si>
  <si>
    <t>Female</t>
  </si>
  <si>
    <t>Purchase by Gender</t>
  </si>
  <si>
    <t>Overall Purchase Rate</t>
  </si>
  <si>
    <t>Young Total</t>
  </si>
  <si>
    <t>Old Total</t>
  </si>
  <si>
    <t>Middle Age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</si>
</sst>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scheme val="minor"/>
    </font>
    <font>
      <b/>
      <sz val="20"/>
      <color theme="1"/>
      <name val="Calibri"/>
      <family val="2"/>
      <scheme val="minor"/>
    </font>
    <font>
      <b/>
      <sz val="20"/>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0.499984740745262"/>
        <bgColor indexed="64"/>
      </patternFill>
    </fill>
    <fill>
      <patternFill patternType="solid">
        <fgColor them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xf numFmtId="0" fontId="2" fillId="0" borderId="0" xfId="1" applyAlignment="1">
      <alignment horizontal="left"/>
    </xf>
    <xf numFmtId="0" fontId="3" fillId="2" borderId="0" xfId="1" applyFont="1" applyFill="1" applyAlignment="1">
      <alignment horizontal="center"/>
    </xf>
    <xf numFmtId="0" fontId="4" fillId="2" borderId="0" xfId="1" applyFont="1" applyFill="1" applyAlignment="1">
      <alignment horizontal="center"/>
    </xf>
    <xf numFmtId="0" fontId="1" fillId="2" borderId="0" xfId="1" applyFont="1" applyFill="1" applyAlignment="1">
      <alignment horizontal="center"/>
    </xf>
    <xf numFmtId="0" fontId="2" fillId="3" borderId="0" xfId="1" applyFill="1"/>
    <xf numFmtId="0" fontId="2" fillId="3" borderId="0" xfId="1" applyFill="1" applyAlignment="1">
      <alignment horizontal="center" vertical="center"/>
    </xf>
    <xf numFmtId="0" fontId="2" fillId="4" borderId="0" xfId="1" applyFill="1" applyAlignment="1">
      <alignment horizontal="center" vertical="center"/>
    </xf>
    <xf numFmtId="3" fontId="5" fillId="5" borderId="0" xfId="1" applyNumberFormat="1" applyFont="1" applyFill="1" applyAlignment="1">
      <alignment horizontal="center" vertical="center"/>
    </xf>
    <xf numFmtId="0" fontId="5" fillId="5" borderId="0" xfId="1" applyFont="1" applyFill="1" applyAlignment="1">
      <alignment horizontal="center" vertical="center"/>
    </xf>
  </cellXfs>
  <cellStyles count="2">
    <cellStyle name="Normal" xfId="0" builtinId="0"/>
    <cellStyle name="Normal 2" xfId="1" xr:uid="{6583248A-F325-482B-B2D9-C44C10665025}"/>
  </cellStyles>
  <dxfs count="35">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s>
    <c:plotArea>
      <c:layout/>
      <c:barChart>
        <c:barDir val="col"/>
        <c:grouping val="clustered"/>
        <c:varyColors val="0"/>
        <c:ser>
          <c:idx val="0"/>
          <c:order val="0"/>
          <c:tx>
            <c:strRef>
              <c:f>EDA!$B$4:$B$5</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8D5-411E-9066-71E67CE32C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EDA!$A$6</c:f>
              <c:strCache>
                <c:ptCount val="1"/>
                <c:pt idx="0">
                  <c:v>Total</c:v>
                </c:pt>
              </c:strCache>
            </c:strRef>
          </c:cat>
          <c:val>
            <c:numRef>
              <c:f>EDA!$B$6</c:f>
              <c:numCache>
                <c:formatCode>General</c:formatCode>
                <c:ptCount val="1"/>
                <c:pt idx="0">
                  <c:v>519</c:v>
                </c:pt>
              </c:numCache>
            </c:numRef>
          </c:val>
          <c:extLst>
            <c:ext xmlns:c16="http://schemas.microsoft.com/office/drawing/2014/chart" uri="{C3380CC4-5D6E-409C-BE32-E72D297353CC}">
              <c16:uniqueId val="{00000002-58D5-411E-9066-71E67CE32C9B}"/>
            </c:ext>
          </c:extLst>
        </c:ser>
        <c:ser>
          <c:idx val="1"/>
          <c:order val="1"/>
          <c:tx>
            <c:strRef>
              <c:f>EDA!$C$4:$C$5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58D5-411E-9066-71E67CE32C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EDA!$A$6</c:f>
              <c:strCache>
                <c:ptCount val="1"/>
                <c:pt idx="0">
                  <c:v>Total</c:v>
                </c:pt>
              </c:strCache>
            </c:strRef>
          </c:cat>
          <c:val>
            <c:numRef>
              <c:f>EDA!$C$6</c:f>
              <c:numCache>
                <c:formatCode>General</c:formatCode>
                <c:ptCount val="1"/>
                <c:pt idx="0">
                  <c:v>481</c:v>
                </c:pt>
              </c:numCache>
            </c:numRef>
          </c:val>
          <c:extLst>
            <c:ext xmlns:c16="http://schemas.microsoft.com/office/drawing/2014/chart" uri="{C3380CC4-5D6E-409C-BE32-E72D297353CC}">
              <c16:uniqueId val="{00000005-58D5-411E-9066-71E67CE32C9B}"/>
            </c:ext>
          </c:extLst>
        </c:ser>
        <c:dLbls>
          <c:showLegendKey val="0"/>
          <c:showVal val="0"/>
          <c:showCatName val="0"/>
          <c:showSerName val="0"/>
          <c:showPercent val="0"/>
          <c:showBubbleSize val="0"/>
        </c:dLbls>
        <c:gapWidth val="100"/>
        <c:axId val="1387007503"/>
        <c:axId val="1386998863"/>
      </c:barChart>
      <c:catAx>
        <c:axId val="138700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98863"/>
        <c:crosses val="autoZero"/>
        <c:auto val="1"/>
        <c:lblAlgn val="ctr"/>
        <c:lblOffset val="100"/>
        <c:noMultiLvlLbl val="0"/>
      </c:catAx>
      <c:valAx>
        <c:axId val="138699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0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Dashboard.xlsx]EDA!PivotTable38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EDA!$A$20:$A$22</c:f>
              <c:strCache>
                <c:ptCount val="2"/>
                <c:pt idx="0">
                  <c:v>Female</c:v>
                </c:pt>
                <c:pt idx="1">
                  <c:v>Male</c:v>
                </c:pt>
              </c:strCache>
            </c:strRef>
          </c:cat>
          <c:val>
            <c:numRef>
              <c:f>EDA!$B$20:$B$22</c:f>
              <c:numCache>
                <c:formatCode>General</c:formatCode>
                <c:ptCount val="2"/>
                <c:pt idx="0">
                  <c:v>250</c:v>
                </c:pt>
                <c:pt idx="1">
                  <c:v>269</c:v>
                </c:pt>
              </c:numCache>
            </c:numRef>
          </c:val>
          <c:extLst>
            <c:ext xmlns:c16="http://schemas.microsoft.com/office/drawing/2014/chart" uri="{C3380CC4-5D6E-409C-BE32-E72D297353CC}">
              <c16:uniqueId val="{00000000-7006-4A40-96BB-922980B39AE1}"/>
            </c:ext>
          </c:extLst>
        </c:ser>
        <c:ser>
          <c:idx val="1"/>
          <c:order val="1"/>
          <c:tx>
            <c:strRef>
              <c:f>EDA!$C$18:$C$19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EDA!$A$20:$A$22</c:f>
              <c:strCache>
                <c:ptCount val="2"/>
                <c:pt idx="0">
                  <c:v>Female</c:v>
                </c:pt>
                <c:pt idx="1">
                  <c:v>Male</c:v>
                </c:pt>
              </c:strCache>
            </c:strRef>
          </c:cat>
          <c:val>
            <c:numRef>
              <c:f>EDA!$C$20:$C$22</c:f>
              <c:numCache>
                <c:formatCode>General</c:formatCode>
                <c:ptCount val="2"/>
                <c:pt idx="0">
                  <c:v>239</c:v>
                </c:pt>
                <c:pt idx="1">
                  <c:v>242</c:v>
                </c:pt>
              </c:numCache>
            </c:numRef>
          </c:val>
          <c:extLst>
            <c:ext xmlns:c16="http://schemas.microsoft.com/office/drawing/2014/chart" uri="{C3380CC4-5D6E-409C-BE32-E72D297353CC}">
              <c16:uniqueId val="{00000001-7006-4A40-96BB-922980B39AE1}"/>
            </c:ext>
          </c:extLst>
        </c:ser>
        <c:dLbls>
          <c:dLblPos val="outEnd"/>
          <c:showLegendKey val="0"/>
          <c:showVal val="1"/>
          <c:showCatName val="0"/>
          <c:showSerName val="0"/>
          <c:showPercent val="0"/>
          <c:showBubbleSize val="0"/>
        </c:dLbls>
        <c:gapWidth val="219"/>
        <c:axId val="516921600"/>
        <c:axId val="516922080"/>
      </c:barChart>
      <c:catAx>
        <c:axId val="5169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22080"/>
        <c:crosses val="autoZero"/>
        <c:auto val="1"/>
        <c:lblAlgn val="ctr"/>
        <c:lblOffset val="100"/>
        <c:noMultiLvlLbl val="0"/>
      </c:catAx>
      <c:valAx>
        <c:axId val="51692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2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Dashboard.xlsx]EDA!PivotTable39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EDA!$B$34:$B$35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EDA!$A$36:$A$39</c:f>
              <c:strCache>
                <c:ptCount val="3"/>
                <c:pt idx="0">
                  <c:v>Middle Age</c:v>
                </c:pt>
                <c:pt idx="1">
                  <c:v>Old</c:v>
                </c:pt>
                <c:pt idx="2">
                  <c:v>Young</c:v>
                </c:pt>
              </c:strCache>
            </c:strRef>
          </c:cat>
          <c:val>
            <c:numRef>
              <c:f>EDA!$B$36:$B$39</c:f>
              <c:numCache>
                <c:formatCode>General</c:formatCode>
                <c:ptCount val="3"/>
                <c:pt idx="0">
                  <c:v>318</c:v>
                </c:pt>
                <c:pt idx="1">
                  <c:v>130</c:v>
                </c:pt>
                <c:pt idx="2">
                  <c:v>71</c:v>
                </c:pt>
              </c:numCache>
            </c:numRef>
          </c:val>
          <c:extLst>
            <c:ext xmlns:c16="http://schemas.microsoft.com/office/drawing/2014/chart" uri="{C3380CC4-5D6E-409C-BE32-E72D297353CC}">
              <c16:uniqueId val="{00000000-4908-46F0-8E72-AF080D5F1BFF}"/>
            </c:ext>
          </c:extLst>
        </c:ser>
        <c:ser>
          <c:idx val="1"/>
          <c:order val="1"/>
          <c:tx>
            <c:strRef>
              <c:f>EDA!$C$34:$C$35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EDA!$A$36:$A$39</c:f>
              <c:strCache>
                <c:ptCount val="3"/>
                <c:pt idx="0">
                  <c:v>Middle Age</c:v>
                </c:pt>
                <c:pt idx="1">
                  <c:v>Old</c:v>
                </c:pt>
                <c:pt idx="2">
                  <c:v>Young</c:v>
                </c:pt>
              </c:strCache>
            </c:strRef>
          </c:cat>
          <c:val>
            <c:numRef>
              <c:f>EDA!$C$36:$C$39</c:f>
              <c:numCache>
                <c:formatCode>General</c:formatCode>
                <c:ptCount val="3"/>
                <c:pt idx="0">
                  <c:v>383</c:v>
                </c:pt>
                <c:pt idx="1">
                  <c:v>59</c:v>
                </c:pt>
                <c:pt idx="2">
                  <c:v>39</c:v>
                </c:pt>
              </c:numCache>
            </c:numRef>
          </c:val>
          <c:extLst>
            <c:ext xmlns:c16="http://schemas.microsoft.com/office/drawing/2014/chart" uri="{C3380CC4-5D6E-409C-BE32-E72D297353CC}">
              <c16:uniqueId val="{00000001-4908-46F0-8E72-AF080D5F1BFF}"/>
            </c:ext>
          </c:extLst>
        </c:ser>
        <c:dLbls>
          <c:dLblPos val="outEnd"/>
          <c:showLegendKey val="0"/>
          <c:showVal val="1"/>
          <c:showCatName val="0"/>
          <c:showSerName val="0"/>
          <c:showPercent val="0"/>
          <c:showBubbleSize val="0"/>
        </c:dLbls>
        <c:gapWidth val="219"/>
        <c:axId val="605180304"/>
        <c:axId val="605167824"/>
      </c:barChart>
      <c:catAx>
        <c:axId val="60518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67824"/>
        <c:crosses val="autoZero"/>
        <c:auto val="1"/>
        <c:lblAlgn val="ctr"/>
        <c:lblOffset val="100"/>
        <c:noMultiLvlLbl val="0"/>
      </c:catAx>
      <c:valAx>
        <c:axId val="60516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income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EDA!$B$51:$B$52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EDA!$A$53:$A$56</c:f>
              <c:strCache>
                <c:ptCount val="3"/>
                <c:pt idx="0">
                  <c:v>High</c:v>
                </c:pt>
                <c:pt idx="1">
                  <c:v>Low</c:v>
                </c:pt>
                <c:pt idx="2">
                  <c:v>Medium</c:v>
                </c:pt>
              </c:strCache>
            </c:strRef>
          </c:cat>
          <c:val>
            <c:numRef>
              <c:f>EDA!$B$53:$B$56</c:f>
              <c:numCache>
                <c:formatCode>General</c:formatCode>
                <c:ptCount val="3"/>
                <c:pt idx="0">
                  <c:v>266</c:v>
                </c:pt>
                <c:pt idx="1">
                  <c:v>88</c:v>
                </c:pt>
                <c:pt idx="2">
                  <c:v>165</c:v>
                </c:pt>
              </c:numCache>
            </c:numRef>
          </c:val>
          <c:extLst>
            <c:ext xmlns:c16="http://schemas.microsoft.com/office/drawing/2014/chart" uri="{C3380CC4-5D6E-409C-BE32-E72D297353CC}">
              <c16:uniqueId val="{00000000-8585-4B24-A1A4-6B888A542ECE}"/>
            </c:ext>
          </c:extLst>
        </c:ser>
        <c:ser>
          <c:idx val="1"/>
          <c:order val="1"/>
          <c:tx>
            <c:strRef>
              <c:f>EDA!$C$51:$C$52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EDA!$A$53:$A$56</c:f>
              <c:strCache>
                <c:ptCount val="3"/>
                <c:pt idx="0">
                  <c:v>High</c:v>
                </c:pt>
                <c:pt idx="1">
                  <c:v>Low</c:v>
                </c:pt>
                <c:pt idx="2">
                  <c:v>Medium</c:v>
                </c:pt>
              </c:strCache>
            </c:strRef>
          </c:cat>
          <c:val>
            <c:numRef>
              <c:f>EDA!$C$53:$C$56</c:f>
              <c:numCache>
                <c:formatCode>General</c:formatCode>
                <c:ptCount val="3"/>
                <c:pt idx="0">
                  <c:v>258</c:v>
                </c:pt>
                <c:pt idx="1">
                  <c:v>59</c:v>
                </c:pt>
                <c:pt idx="2">
                  <c:v>164</c:v>
                </c:pt>
              </c:numCache>
            </c:numRef>
          </c:val>
          <c:extLst>
            <c:ext xmlns:c16="http://schemas.microsoft.com/office/drawing/2014/chart" uri="{C3380CC4-5D6E-409C-BE32-E72D297353CC}">
              <c16:uniqueId val="{00000001-8585-4B24-A1A4-6B888A542ECE}"/>
            </c:ext>
          </c:extLst>
        </c:ser>
        <c:dLbls>
          <c:dLblPos val="outEnd"/>
          <c:showLegendKey val="0"/>
          <c:showVal val="1"/>
          <c:showCatName val="0"/>
          <c:showSerName val="0"/>
          <c:showPercent val="0"/>
          <c:showBubbleSize val="0"/>
        </c:dLbls>
        <c:gapWidth val="219"/>
        <c:axId val="1865074896"/>
        <c:axId val="1865076816"/>
      </c:barChart>
      <c:catAx>
        <c:axId val="18650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76816"/>
        <c:crosses val="autoZero"/>
        <c:auto val="1"/>
        <c:lblAlgn val="ctr"/>
        <c:lblOffset val="100"/>
        <c:noMultiLvlLbl val="0"/>
      </c:catAx>
      <c:valAx>
        <c:axId val="18650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EDA!$B$70:$B$71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EDA!$A$72:$A$75</c:f>
              <c:strCache>
                <c:ptCount val="3"/>
                <c:pt idx="0">
                  <c:v>Europe</c:v>
                </c:pt>
                <c:pt idx="1">
                  <c:v>North America</c:v>
                </c:pt>
                <c:pt idx="2">
                  <c:v>Pacific</c:v>
                </c:pt>
              </c:strCache>
            </c:strRef>
          </c:cat>
          <c:val>
            <c:numRef>
              <c:f>EDA!$B$72:$B$75</c:f>
              <c:numCache>
                <c:formatCode>General</c:formatCode>
                <c:ptCount val="3"/>
                <c:pt idx="0">
                  <c:v>152</c:v>
                </c:pt>
                <c:pt idx="1">
                  <c:v>288</c:v>
                </c:pt>
                <c:pt idx="2">
                  <c:v>79</c:v>
                </c:pt>
              </c:numCache>
            </c:numRef>
          </c:val>
          <c:extLst>
            <c:ext xmlns:c16="http://schemas.microsoft.com/office/drawing/2014/chart" uri="{C3380CC4-5D6E-409C-BE32-E72D297353CC}">
              <c16:uniqueId val="{00000000-DA1C-4DE8-879D-CBE1EC0C252B}"/>
            </c:ext>
          </c:extLst>
        </c:ser>
        <c:ser>
          <c:idx val="1"/>
          <c:order val="1"/>
          <c:tx>
            <c:strRef>
              <c:f>EDA!$C$70:$C$71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EDA!$A$72:$A$75</c:f>
              <c:strCache>
                <c:ptCount val="3"/>
                <c:pt idx="0">
                  <c:v>Europe</c:v>
                </c:pt>
                <c:pt idx="1">
                  <c:v>North America</c:v>
                </c:pt>
                <c:pt idx="2">
                  <c:v>Pacific</c:v>
                </c:pt>
              </c:strCache>
            </c:strRef>
          </c:cat>
          <c:val>
            <c:numRef>
              <c:f>EDA!$C$72:$C$75</c:f>
              <c:numCache>
                <c:formatCode>General</c:formatCode>
                <c:ptCount val="3"/>
                <c:pt idx="0">
                  <c:v>148</c:v>
                </c:pt>
                <c:pt idx="1">
                  <c:v>220</c:v>
                </c:pt>
                <c:pt idx="2">
                  <c:v>113</c:v>
                </c:pt>
              </c:numCache>
            </c:numRef>
          </c:val>
          <c:extLst>
            <c:ext xmlns:c16="http://schemas.microsoft.com/office/drawing/2014/chart" uri="{C3380CC4-5D6E-409C-BE32-E72D297353CC}">
              <c16:uniqueId val="{00000001-DA1C-4DE8-879D-CBE1EC0C252B}"/>
            </c:ext>
          </c:extLst>
        </c:ser>
        <c:dLbls>
          <c:dLblPos val="outEnd"/>
          <c:showLegendKey val="0"/>
          <c:showVal val="1"/>
          <c:showCatName val="0"/>
          <c:showSerName val="0"/>
          <c:showPercent val="0"/>
          <c:showBubbleSize val="0"/>
        </c:dLbls>
        <c:gapWidth val="219"/>
        <c:axId val="605193744"/>
        <c:axId val="605189904"/>
      </c:barChart>
      <c:catAx>
        <c:axId val="60519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9904"/>
        <c:crosses val="autoZero"/>
        <c:auto val="1"/>
        <c:lblAlgn val="ctr"/>
        <c:lblOffset val="100"/>
        <c:noMultiLvlLbl val="0"/>
      </c:catAx>
      <c:valAx>
        <c:axId val="60518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Dashboard.xlsx]EDA!PivotTable42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occupation</a:t>
            </a:r>
            <a:r>
              <a:rPr lang="en-IN" baseline="0"/>
              <a:t>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EDA!$B$88:$B$89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EDA!$A$90:$A$95</c:f>
              <c:strCache>
                <c:ptCount val="5"/>
                <c:pt idx="0">
                  <c:v>Clerical</c:v>
                </c:pt>
                <c:pt idx="1">
                  <c:v>Management</c:v>
                </c:pt>
                <c:pt idx="2">
                  <c:v>Manual</c:v>
                </c:pt>
                <c:pt idx="3">
                  <c:v>Professional</c:v>
                </c:pt>
                <c:pt idx="4">
                  <c:v>Skilled Manual</c:v>
                </c:pt>
              </c:strCache>
            </c:strRef>
          </c:cat>
          <c:val>
            <c:numRef>
              <c:f>EDA!$B$90:$B$95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1A31-4FBF-B5BB-4A488A70BC33}"/>
            </c:ext>
          </c:extLst>
        </c:ser>
        <c:ser>
          <c:idx val="1"/>
          <c:order val="1"/>
          <c:tx>
            <c:strRef>
              <c:f>EDA!$C$88:$C$89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EDA!$A$90:$A$95</c:f>
              <c:strCache>
                <c:ptCount val="5"/>
                <c:pt idx="0">
                  <c:v>Clerical</c:v>
                </c:pt>
                <c:pt idx="1">
                  <c:v>Management</c:v>
                </c:pt>
                <c:pt idx="2">
                  <c:v>Manual</c:v>
                </c:pt>
                <c:pt idx="3">
                  <c:v>Professional</c:v>
                </c:pt>
                <c:pt idx="4">
                  <c:v>Skilled Manual</c:v>
                </c:pt>
              </c:strCache>
            </c:strRef>
          </c:cat>
          <c:val>
            <c:numRef>
              <c:f>EDA!$C$90:$C$95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1A31-4FBF-B5BB-4A488A70BC33}"/>
            </c:ext>
          </c:extLst>
        </c:ser>
        <c:dLbls>
          <c:dLblPos val="outEnd"/>
          <c:showLegendKey val="0"/>
          <c:showVal val="1"/>
          <c:showCatName val="0"/>
          <c:showSerName val="0"/>
          <c:showPercent val="0"/>
          <c:showBubbleSize val="0"/>
        </c:dLbls>
        <c:gapWidth val="219"/>
        <c:axId val="602078592"/>
        <c:axId val="602071392"/>
      </c:barChart>
      <c:catAx>
        <c:axId val="6020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71392"/>
        <c:crosses val="autoZero"/>
        <c:auto val="1"/>
        <c:lblAlgn val="ctr"/>
        <c:lblOffset val="100"/>
        <c:noMultiLvlLbl val="0"/>
      </c:catAx>
      <c:valAx>
        <c:axId val="6020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and Dashboard.xlsx]Dashboard!PivotTable45</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Dashboard</a:t>
            </a:r>
          </a:p>
        </c:rich>
      </c:tx>
      <c:layout>
        <c:manualLayout>
          <c:xMode val="edge"/>
          <c:yMode val="edge"/>
          <c:x val="0.44016249299098142"/>
          <c:y val="3.33425679170946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Dashboard!$C$6:$C$8</c:f>
              <c:strCache>
                <c:ptCount val="1"/>
                <c:pt idx="0">
                  <c:v>Middle Age - 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Dashboard!$C$9:$C$17</c:f>
              <c:numCache>
                <c:formatCode>General</c:formatCode>
                <c:ptCount val="6"/>
                <c:pt idx="0">
                  <c:v>15</c:v>
                </c:pt>
                <c:pt idx="1">
                  <c:v>123</c:v>
                </c:pt>
                <c:pt idx="2">
                  <c:v>53</c:v>
                </c:pt>
                <c:pt idx="3">
                  <c:v>11</c:v>
                </c:pt>
                <c:pt idx="4">
                  <c:v>131</c:v>
                </c:pt>
                <c:pt idx="5">
                  <c:v>67</c:v>
                </c:pt>
              </c:numCache>
            </c:numRef>
          </c:val>
          <c:extLst>
            <c:ext xmlns:c16="http://schemas.microsoft.com/office/drawing/2014/chart" uri="{C3380CC4-5D6E-409C-BE32-E72D297353CC}">
              <c16:uniqueId val="{00000000-56F8-4451-9CFF-AF2070B6222B}"/>
            </c:ext>
          </c:extLst>
        </c:ser>
        <c:ser>
          <c:idx val="1"/>
          <c:order val="1"/>
          <c:tx>
            <c:strRef>
              <c:f>Dashboard!$D$6:$D$8</c:f>
              <c:strCache>
                <c:ptCount val="1"/>
                <c:pt idx="0">
                  <c:v>Middle Age - 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Dashboard!$D$9:$D$17</c:f>
              <c:numCache>
                <c:formatCode>General</c:formatCode>
                <c:ptCount val="6"/>
                <c:pt idx="0">
                  <c:v>47</c:v>
                </c:pt>
                <c:pt idx="1">
                  <c:v>8</c:v>
                </c:pt>
                <c:pt idx="3">
                  <c:v>34</c:v>
                </c:pt>
                <c:pt idx="4">
                  <c:v>4</c:v>
                </c:pt>
                <c:pt idx="5">
                  <c:v>1</c:v>
                </c:pt>
              </c:numCache>
            </c:numRef>
          </c:val>
          <c:extLst>
            <c:ext xmlns:c16="http://schemas.microsoft.com/office/drawing/2014/chart" uri="{C3380CC4-5D6E-409C-BE32-E72D297353CC}">
              <c16:uniqueId val="{00000001-56F8-4451-9CFF-AF2070B6222B}"/>
            </c:ext>
          </c:extLst>
        </c:ser>
        <c:ser>
          <c:idx val="2"/>
          <c:order val="2"/>
          <c:tx>
            <c:strRef>
              <c:f>Dashboard!$E$6:$E$8</c:f>
              <c:strCache>
                <c:ptCount val="1"/>
                <c:pt idx="0">
                  <c:v>Middle Age - 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Dashboard!$E$9:$E$17</c:f>
              <c:numCache>
                <c:formatCode>General</c:formatCode>
                <c:ptCount val="6"/>
                <c:pt idx="0">
                  <c:v>60</c:v>
                </c:pt>
                <c:pt idx="1">
                  <c:v>36</c:v>
                </c:pt>
                <c:pt idx="2">
                  <c:v>5</c:v>
                </c:pt>
                <c:pt idx="3">
                  <c:v>56</c:v>
                </c:pt>
                <c:pt idx="4">
                  <c:v>44</c:v>
                </c:pt>
                <c:pt idx="5">
                  <c:v>6</c:v>
                </c:pt>
              </c:numCache>
            </c:numRef>
          </c:val>
          <c:extLst>
            <c:ext xmlns:c16="http://schemas.microsoft.com/office/drawing/2014/chart" uri="{C3380CC4-5D6E-409C-BE32-E72D297353CC}">
              <c16:uniqueId val="{00000002-56F8-4451-9CFF-AF2070B6222B}"/>
            </c:ext>
          </c:extLst>
        </c:ser>
        <c:ser>
          <c:idx val="3"/>
          <c:order val="3"/>
          <c:tx>
            <c:strRef>
              <c:f>Dashboard!$G$6:$G$8</c:f>
              <c:strCache>
                <c:ptCount val="1"/>
                <c:pt idx="0">
                  <c:v>Old - 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Dashboard!$G$9:$G$17</c:f>
              <c:numCache>
                <c:formatCode>General</c:formatCode>
                <c:ptCount val="6"/>
                <c:pt idx="0">
                  <c:v>13</c:v>
                </c:pt>
                <c:pt idx="1">
                  <c:v>38</c:v>
                </c:pt>
                <c:pt idx="3">
                  <c:v>15</c:v>
                </c:pt>
                <c:pt idx="4">
                  <c:v>42</c:v>
                </c:pt>
                <c:pt idx="5">
                  <c:v>2</c:v>
                </c:pt>
              </c:numCache>
            </c:numRef>
          </c:val>
          <c:extLst>
            <c:ext xmlns:c16="http://schemas.microsoft.com/office/drawing/2014/chart" uri="{C3380CC4-5D6E-409C-BE32-E72D297353CC}">
              <c16:uniqueId val="{00000003-56F8-4451-9CFF-AF2070B6222B}"/>
            </c:ext>
          </c:extLst>
        </c:ser>
        <c:ser>
          <c:idx val="4"/>
          <c:order val="4"/>
          <c:tx>
            <c:strRef>
              <c:f>Dashboard!$H$6:$H$8</c:f>
              <c:strCache>
                <c:ptCount val="1"/>
                <c:pt idx="0">
                  <c:v>Old - Low</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Dashboard!$H$9:$H$17</c:f>
              <c:numCache>
                <c:formatCode>General</c:formatCode>
                <c:ptCount val="6"/>
                <c:pt idx="0">
                  <c:v>6</c:v>
                </c:pt>
                <c:pt idx="1">
                  <c:v>1</c:v>
                </c:pt>
                <c:pt idx="2">
                  <c:v>5</c:v>
                </c:pt>
                <c:pt idx="3">
                  <c:v>4</c:v>
                </c:pt>
                <c:pt idx="5">
                  <c:v>7</c:v>
                </c:pt>
              </c:numCache>
            </c:numRef>
          </c:val>
          <c:extLst>
            <c:ext xmlns:c16="http://schemas.microsoft.com/office/drawing/2014/chart" uri="{C3380CC4-5D6E-409C-BE32-E72D297353CC}">
              <c16:uniqueId val="{00000004-56F8-4451-9CFF-AF2070B6222B}"/>
            </c:ext>
          </c:extLst>
        </c:ser>
        <c:ser>
          <c:idx val="5"/>
          <c:order val="5"/>
          <c:tx>
            <c:strRef>
              <c:f>Dashboard!$I$6:$I$8</c:f>
              <c:strCache>
                <c:ptCount val="1"/>
                <c:pt idx="0">
                  <c:v>Old - Medium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Dashboard!$I$9:$I$17</c:f>
              <c:numCache>
                <c:formatCode>General</c:formatCode>
                <c:ptCount val="6"/>
                <c:pt idx="0">
                  <c:v>4</c:v>
                </c:pt>
                <c:pt idx="1">
                  <c:v>11</c:v>
                </c:pt>
                <c:pt idx="2">
                  <c:v>15</c:v>
                </c:pt>
                <c:pt idx="3">
                  <c:v>3</c:v>
                </c:pt>
                <c:pt idx="4">
                  <c:v>13</c:v>
                </c:pt>
                <c:pt idx="5">
                  <c:v>10</c:v>
                </c:pt>
              </c:numCache>
            </c:numRef>
          </c:val>
          <c:extLst>
            <c:ext xmlns:c16="http://schemas.microsoft.com/office/drawing/2014/chart" uri="{C3380CC4-5D6E-409C-BE32-E72D297353CC}">
              <c16:uniqueId val="{00000005-56F8-4451-9CFF-AF2070B6222B}"/>
            </c:ext>
          </c:extLst>
        </c:ser>
        <c:ser>
          <c:idx val="6"/>
          <c:order val="6"/>
          <c:tx>
            <c:strRef>
              <c:f>Dashboard!$K$6:$K$8</c:f>
              <c:strCache>
                <c:ptCount val="1"/>
                <c:pt idx="0">
                  <c:v>Young - High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Dashboard!$K$9:$K$17</c:f>
              <c:numCache>
                <c:formatCode>General</c:formatCode>
                <c:ptCount val="6"/>
                <c:pt idx="1">
                  <c:v>4</c:v>
                </c:pt>
                <c:pt idx="4">
                  <c:v>7</c:v>
                </c:pt>
                <c:pt idx="5">
                  <c:v>3</c:v>
                </c:pt>
              </c:numCache>
            </c:numRef>
          </c:val>
          <c:extLst>
            <c:ext xmlns:c16="http://schemas.microsoft.com/office/drawing/2014/chart" uri="{C3380CC4-5D6E-409C-BE32-E72D297353CC}">
              <c16:uniqueId val="{00000006-56F8-4451-9CFF-AF2070B6222B}"/>
            </c:ext>
          </c:extLst>
        </c:ser>
        <c:ser>
          <c:idx val="7"/>
          <c:order val="7"/>
          <c:tx>
            <c:strRef>
              <c:f>Dashboard!$L$6:$L$8</c:f>
              <c:strCache>
                <c:ptCount val="1"/>
                <c:pt idx="0">
                  <c:v>Young - Low</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Dashboard!$L$9:$L$17</c:f>
              <c:numCache>
                <c:formatCode>General</c:formatCode>
                <c:ptCount val="6"/>
                <c:pt idx="0">
                  <c:v>8</c:v>
                </c:pt>
                <c:pt idx="2">
                  <c:v>7</c:v>
                </c:pt>
                <c:pt idx="3">
                  <c:v>5</c:v>
                </c:pt>
                <c:pt idx="5">
                  <c:v>10</c:v>
                </c:pt>
              </c:numCache>
            </c:numRef>
          </c:val>
          <c:extLst>
            <c:ext xmlns:c16="http://schemas.microsoft.com/office/drawing/2014/chart" uri="{C3380CC4-5D6E-409C-BE32-E72D297353CC}">
              <c16:uniqueId val="{00000007-56F8-4451-9CFF-AF2070B6222B}"/>
            </c:ext>
          </c:extLst>
        </c:ser>
        <c:ser>
          <c:idx val="8"/>
          <c:order val="8"/>
          <c:tx>
            <c:strRef>
              <c:f>Dashboard!$M$6:$M$8</c:f>
              <c:strCache>
                <c:ptCount val="1"/>
                <c:pt idx="0">
                  <c:v>Young - Medium</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Dashboard!$M$9:$M$17</c:f>
              <c:numCache>
                <c:formatCode>General</c:formatCode>
                <c:ptCount val="6"/>
                <c:pt idx="0">
                  <c:v>11</c:v>
                </c:pt>
                <c:pt idx="1">
                  <c:v>18</c:v>
                </c:pt>
                <c:pt idx="2">
                  <c:v>1</c:v>
                </c:pt>
                <c:pt idx="3">
                  <c:v>8</c:v>
                </c:pt>
                <c:pt idx="4">
                  <c:v>28</c:v>
                </c:pt>
              </c:numCache>
            </c:numRef>
          </c:val>
          <c:extLst>
            <c:ext xmlns:c16="http://schemas.microsoft.com/office/drawing/2014/chart" uri="{C3380CC4-5D6E-409C-BE32-E72D297353CC}">
              <c16:uniqueId val="{00000008-56F8-4451-9CFF-AF2070B6222B}"/>
            </c:ext>
          </c:extLst>
        </c:ser>
        <c:dLbls>
          <c:dLblPos val="inEnd"/>
          <c:showLegendKey val="0"/>
          <c:showVal val="1"/>
          <c:showCatName val="0"/>
          <c:showSerName val="0"/>
          <c:showPercent val="0"/>
          <c:showBubbleSize val="0"/>
        </c:dLbls>
        <c:gapWidth val="100"/>
        <c:overlap val="-24"/>
        <c:axId val="461814080"/>
        <c:axId val="461810720"/>
      </c:barChart>
      <c:catAx>
        <c:axId val="461814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10720"/>
        <c:crosses val="autoZero"/>
        <c:auto val="1"/>
        <c:lblAlgn val="ctr"/>
        <c:lblOffset val="100"/>
        <c:noMultiLvlLbl val="0"/>
      </c:catAx>
      <c:valAx>
        <c:axId val="4618107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213360</xdr:colOff>
      <xdr:row>3</xdr:row>
      <xdr:rowOff>3810</xdr:rowOff>
    </xdr:from>
    <xdr:to>
      <xdr:col>8</xdr:col>
      <xdr:colOff>274320</xdr:colOff>
      <xdr:row>12</xdr:row>
      <xdr:rowOff>167640</xdr:rowOff>
    </xdr:to>
    <xdr:graphicFrame macro="">
      <xdr:nvGraphicFramePr>
        <xdr:cNvPr id="2" name="Chart 1">
          <a:extLst>
            <a:ext uri="{FF2B5EF4-FFF2-40B4-BE49-F238E27FC236}">
              <a16:creationId xmlns:a16="http://schemas.microsoft.com/office/drawing/2014/main" id="{AF3C2498-385B-4835-AEFE-827A758CA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16</xdr:row>
      <xdr:rowOff>179070</xdr:rowOff>
    </xdr:from>
    <xdr:to>
      <xdr:col>11</xdr:col>
      <xdr:colOff>266700</xdr:colOff>
      <xdr:row>29</xdr:row>
      <xdr:rowOff>7620</xdr:rowOff>
    </xdr:to>
    <xdr:graphicFrame macro="">
      <xdr:nvGraphicFramePr>
        <xdr:cNvPr id="3" name="Chart 2">
          <a:extLst>
            <a:ext uri="{FF2B5EF4-FFF2-40B4-BE49-F238E27FC236}">
              <a16:creationId xmlns:a16="http://schemas.microsoft.com/office/drawing/2014/main" id="{08C981DD-82BA-47F7-8044-BDBBC93ED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32</xdr:row>
      <xdr:rowOff>179070</xdr:rowOff>
    </xdr:from>
    <xdr:to>
      <xdr:col>11</xdr:col>
      <xdr:colOff>312420</xdr:colOff>
      <xdr:row>46</xdr:row>
      <xdr:rowOff>60960</xdr:rowOff>
    </xdr:to>
    <xdr:graphicFrame macro="">
      <xdr:nvGraphicFramePr>
        <xdr:cNvPr id="4" name="Chart 3">
          <a:extLst>
            <a:ext uri="{FF2B5EF4-FFF2-40B4-BE49-F238E27FC236}">
              <a16:creationId xmlns:a16="http://schemas.microsoft.com/office/drawing/2014/main" id="{4354E2B8-1418-4231-A614-1672E86FD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236220</xdr:colOff>
      <xdr:row>49</xdr:row>
      <xdr:rowOff>163830</xdr:rowOff>
    </xdr:from>
    <xdr:to>
      <xdr:col>11</xdr:col>
      <xdr:colOff>304800</xdr:colOff>
      <xdr:row>64</xdr:row>
      <xdr:rowOff>163830</xdr:rowOff>
    </xdr:to>
    <xdr:graphicFrame macro="">
      <xdr:nvGraphicFramePr>
        <xdr:cNvPr id="5" name="Chart 4">
          <a:extLst>
            <a:ext uri="{FF2B5EF4-FFF2-40B4-BE49-F238E27FC236}">
              <a16:creationId xmlns:a16="http://schemas.microsoft.com/office/drawing/2014/main" id="{8E052E47-F437-4873-AF5B-734B1C3B6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251460</xdr:colOff>
      <xdr:row>68</xdr:row>
      <xdr:rowOff>171450</xdr:rowOff>
    </xdr:from>
    <xdr:to>
      <xdr:col>11</xdr:col>
      <xdr:colOff>320040</xdr:colOff>
      <xdr:row>82</xdr:row>
      <xdr:rowOff>91440</xdr:rowOff>
    </xdr:to>
    <xdr:graphicFrame macro="">
      <xdr:nvGraphicFramePr>
        <xdr:cNvPr id="6" name="Chart 5">
          <a:extLst>
            <a:ext uri="{FF2B5EF4-FFF2-40B4-BE49-F238E27FC236}">
              <a16:creationId xmlns:a16="http://schemas.microsoft.com/office/drawing/2014/main" id="{98C22040-06A3-4634-8328-7FFC895D7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228600</xdr:colOff>
      <xdr:row>86</xdr:row>
      <xdr:rowOff>140970</xdr:rowOff>
    </xdr:from>
    <xdr:to>
      <xdr:col>11</xdr:col>
      <xdr:colOff>297180</xdr:colOff>
      <xdr:row>101</xdr:row>
      <xdr:rowOff>140970</xdr:rowOff>
    </xdr:to>
    <xdr:graphicFrame macro="">
      <xdr:nvGraphicFramePr>
        <xdr:cNvPr id="7" name="Chart 6">
          <a:extLst>
            <a:ext uri="{FF2B5EF4-FFF2-40B4-BE49-F238E27FC236}">
              <a16:creationId xmlns:a16="http://schemas.microsoft.com/office/drawing/2014/main" id="{6A8254DB-70A7-484D-8C9B-E06EE4475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780820</xdr:colOff>
      <xdr:row>21</xdr:row>
      <xdr:rowOff>58712</xdr:rowOff>
    </xdr:from>
    <xdr:to>
      <xdr:col>18</xdr:col>
      <xdr:colOff>661012</xdr:colOff>
      <xdr:row>45</xdr:row>
      <xdr:rowOff>138722</xdr:rowOff>
    </xdr:to>
    <xdr:graphicFrame macro="">
      <xdr:nvGraphicFramePr>
        <xdr:cNvPr id="2" name="Chart 1">
          <a:extLst>
            <a:ext uri="{FF2B5EF4-FFF2-40B4-BE49-F238E27FC236}">
              <a16:creationId xmlns:a16="http://schemas.microsoft.com/office/drawing/2014/main" id="{AB0A7D02-15BA-4820-BC8E-19C5FD880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586740</xdr:colOff>
      <xdr:row>21</xdr:row>
      <xdr:rowOff>22859</xdr:rowOff>
    </xdr:from>
    <xdr:ext cx="1817098" cy="918073"/>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7E7777AA-C23F-46E3-ACDC-0B800DC3CB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6740" y="3897124"/>
              <a:ext cx="1817098" cy="918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586740</xdr:colOff>
      <xdr:row>26</xdr:row>
      <xdr:rowOff>15241</xdr:rowOff>
    </xdr:from>
    <xdr:ext cx="1817098" cy="1155026"/>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0CE9F5E-73BB-4FCF-8E86-392C540A7C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6740" y="4807578"/>
              <a:ext cx="1817098" cy="1155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586740</xdr:colOff>
      <xdr:row>32</xdr:row>
      <xdr:rowOff>53340</xdr:rowOff>
    </xdr:from>
    <xdr:ext cx="1817098" cy="1223606"/>
    <mc:AlternateContent xmlns:mc="http://schemas.openxmlformats.org/markup-compatibility/2006">
      <mc:Choice xmlns:a14="http://schemas.microsoft.com/office/drawing/2010/main" Requires="a14">
        <xdr:graphicFrame macro="">
          <xdr:nvGraphicFramePr>
            <xdr:cNvPr id="5" name="Age Group">
              <a:extLst>
                <a:ext uri="{FF2B5EF4-FFF2-40B4-BE49-F238E27FC236}">
                  <a16:creationId xmlns:a16="http://schemas.microsoft.com/office/drawing/2014/main" id="{DDAA5C7D-7C63-4F3D-B00B-94646E5DD14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86740" y="5947364"/>
              <a:ext cx="1817098" cy="122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586740</xdr:colOff>
      <xdr:row>38</xdr:row>
      <xdr:rowOff>144781</xdr:rowOff>
    </xdr:from>
    <xdr:ext cx="1817098" cy="1155760"/>
    <mc:AlternateContent xmlns:mc="http://schemas.openxmlformats.org/markup-compatibility/2006">
      <mc:Choice xmlns:a14="http://schemas.microsoft.com/office/drawing/2010/main" Requires="a14">
        <xdr:graphicFrame macro="">
          <xdr:nvGraphicFramePr>
            <xdr:cNvPr id="6" name="Income Group">
              <a:extLst>
                <a:ext uri="{FF2B5EF4-FFF2-40B4-BE49-F238E27FC236}">
                  <a16:creationId xmlns:a16="http://schemas.microsoft.com/office/drawing/2014/main" id="{4F1238A4-E6E1-4860-8AB0-F373A588875B}"/>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586740" y="7140492"/>
              <a:ext cx="1817098" cy="115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908894</xdr:colOff>
      <xdr:row>1</xdr:row>
      <xdr:rowOff>18361</xdr:rowOff>
    </xdr:from>
    <xdr:to>
      <xdr:col>2</xdr:col>
      <xdr:colOff>73446</xdr:colOff>
      <xdr:row>2</xdr:row>
      <xdr:rowOff>165253</xdr:rowOff>
    </xdr:to>
    <xdr:sp macro="" textlink="">
      <xdr:nvSpPr>
        <xdr:cNvPr id="7" name="Rectangle 6">
          <a:extLst>
            <a:ext uri="{FF2B5EF4-FFF2-40B4-BE49-F238E27FC236}">
              <a16:creationId xmlns:a16="http://schemas.microsoft.com/office/drawing/2014/main" id="{BA50AE48-8ED5-4744-95F0-0C7237E4B964}"/>
            </a:ext>
          </a:extLst>
        </xdr:cNvPr>
        <xdr:cNvSpPr/>
      </xdr:nvSpPr>
      <xdr:spPr>
        <a:xfrm>
          <a:off x="908894" y="201241"/>
          <a:ext cx="1160992" cy="3297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a:t>
          </a:r>
          <a:r>
            <a:rPr lang="en-IN" sz="1200"/>
            <a:t> </a:t>
          </a:r>
          <a:r>
            <a:rPr lang="en-IN" sz="1200" b="1"/>
            <a:t>Customers</a:t>
          </a:r>
        </a:p>
      </xdr:txBody>
    </xdr:sp>
    <xdr:clientData/>
  </xdr:twoCellAnchor>
  <xdr:twoCellAnchor>
    <xdr:from>
      <xdr:col>2</xdr:col>
      <xdr:colOff>1064964</xdr:colOff>
      <xdr:row>1</xdr:row>
      <xdr:rowOff>18363</xdr:rowOff>
    </xdr:from>
    <xdr:to>
      <xdr:col>5</xdr:col>
      <xdr:colOff>523303</xdr:colOff>
      <xdr:row>2</xdr:row>
      <xdr:rowOff>165254</xdr:rowOff>
    </xdr:to>
    <xdr:sp macro="" textlink="">
      <xdr:nvSpPr>
        <xdr:cNvPr id="8" name="Rectangle 7">
          <a:extLst>
            <a:ext uri="{FF2B5EF4-FFF2-40B4-BE49-F238E27FC236}">
              <a16:creationId xmlns:a16="http://schemas.microsoft.com/office/drawing/2014/main" id="{492F02EF-FA28-400C-AECC-E34A8D634548}"/>
            </a:ext>
          </a:extLst>
        </xdr:cNvPr>
        <xdr:cNvSpPr/>
      </xdr:nvSpPr>
      <xdr:spPr>
        <a:xfrm>
          <a:off x="2992824" y="201243"/>
          <a:ext cx="2521579" cy="3297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 Bike Buyers</a:t>
          </a:r>
          <a:endParaRPr lang="en-IN" sz="1100" b="1"/>
        </a:p>
      </xdr:txBody>
    </xdr:sp>
    <xdr:clientData/>
  </xdr:twoCellAnchor>
  <xdr:twoCellAnchor>
    <xdr:from>
      <xdr:col>6</xdr:col>
      <xdr:colOff>36722</xdr:colOff>
      <xdr:row>1</xdr:row>
      <xdr:rowOff>18360</xdr:rowOff>
    </xdr:from>
    <xdr:to>
      <xdr:col>10</xdr:col>
      <xdr:colOff>100986</xdr:colOff>
      <xdr:row>2</xdr:row>
      <xdr:rowOff>165253</xdr:rowOff>
    </xdr:to>
    <xdr:sp macro="" textlink="">
      <xdr:nvSpPr>
        <xdr:cNvPr id="9" name="Rectangle 8">
          <a:extLst>
            <a:ext uri="{FF2B5EF4-FFF2-40B4-BE49-F238E27FC236}">
              <a16:creationId xmlns:a16="http://schemas.microsoft.com/office/drawing/2014/main" id="{E2BD937A-2159-46B9-8E76-AF43307611ED}"/>
            </a:ext>
          </a:extLst>
        </xdr:cNvPr>
        <xdr:cNvSpPr/>
      </xdr:nvSpPr>
      <xdr:spPr>
        <a:xfrm>
          <a:off x="6026042" y="201240"/>
          <a:ext cx="4057144" cy="3297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Purchase</a:t>
          </a:r>
          <a:r>
            <a:rPr lang="en-IN" sz="1200" b="1" baseline="0"/>
            <a:t> rate on units sold</a:t>
          </a:r>
          <a:endParaRPr lang="en-IN" sz="1100" b="1"/>
        </a:p>
      </xdr:txBody>
    </xdr:sp>
    <xdr:clientData/>
  </xdr:twoCellAnchor>
  <xdr:twoCellAnchor>
    <xdr:from>
      <xdr:col>12</xdr:col>
      <xdr:colOff>9180</xdr:colOff>
      <xdr:row>1</xdr:row>
      <xdr:rowOff>27543</xdr:rowOff>
    </xdr:from>
    <xdr:to>
      <xdr:col>14</xdr:col>
      <xdr:colOff>550842</xdr:colOff>
      <xdr:row>2</xdr:row>
      <xdr:rowOff>165253</xdr:rowOff>
    </xdr:to>
    <xdr:sp macro="" textlink="">
      <xdr:nvSpPr>
        <xdr:cNvPr id="10" name="Rectangle 9">
          <a:extLst>
            <a:ext uri="{FF2B5EF4-FFF2-40B4-BE49-F238E27FC236}">
              <a16:creationId xmlns:a16="http://schemas.microsoft.com/office/drawing/2014/main" id="{3ACE83F7-353A-4ABE-9EEC-7F40CBFC60F3}"/>
            </a:ext>
          </a:extLst>
        </xdr:cNvPr>
        <xdr:cNvSpPr/>
      </xdr:nvSpPr>
      <xdr:spPr>
        <a:xfrm>
          <a:off x="11987820" y="210423"/>
          <a:ext cx="2538102" cy="3205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AVG Income</a:t>
          </a:r>
          <a:endParaRPr lang="en-IN" sz="11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a6be418b249f62f/Desktop/Bike%20Dekho%20Data%20Analysis.xlsx" TargetMode="External"/><Relationship Id="rId1" Type="http://schemas.openxmlformats.org/officeDocument/2006/relationships/externalLinkPath" Target="/7a6be418b249f62f/Desktop/Bike%20Dekho%20Data%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data"/>
      <sheetName val="Cleaned_data"/>
      <sheetName val="EDA"/>
      <sheetName val="Dashboard"/>
    </sheetNames>
    <sheetDataSet>
      <sheetData sheetId="0"/>
      <sheetData sheetId="1">
        <row r="1">
          <cell r="A1" t="str">
            <v>ID</v>
          </cell>
          <cell r="D1" t="str">
            <v>Income</v>
          </cell>
          <cell r="N1" t="str">
            <v>Purchased Bike</v>
          </cell>
        </row>
        <row r="2">
          <cell r="A2">
            <v>12496</v>
          </cell>
          <cell r="D2">
            <v>40000</v>
          </cell>
          <cell r="N2" t="str">
            <v>No</v>
          </cell>
        </row>
        <row r="3">
          <cell r="A3">
            <v>24107</v>
          </cell>
          <cell r="D3">
            <v>30000</v>
          </cell>
          <cell r="N3" t="str">
            <v>No</v>
          </cell>
        </row>
        <row r="4">
          <cell r="A4">
            <v>14177</v>
          </cell>
          <cell r="D4">
            <v>80000</v>
          </cell>
          <cell r="N4" t="str">
            <v>No</v>
          </cell>
        </row>
        <row r="5">
          <cell r="A5">
            <v>24381</v>
          </cell>
          <cell r="D5">
            <v>70000</v>
          </cell>
          <cell r="N5" t="str">
            <v>Yes</v>
          </cell>
        </row>
        <row r="6">
          <cell r="A6">
            <v>25597</v>
          </cell>
          <cell r="D6">
            <v>30000</v>
          </cell>
          <cell r="N6" t="str">
            <v>Yes</v>
          </cell>
        </row>
        <row r="7">
          <cell r="A7">
            <v>13507</v>
          </cell>
          <cell r="D7">
            <v>10000</v>
          </cell>
          <cell r="N7" t="str">
            <v>No</v>
          </cell>
        </row>
        <row r="8">
          <cell r="A8">
            <v>27974</v>
          </cell>
          <cell r="D8">
            <v>160000</v>
          </cell>
          <cell r="N8" t="str">
            <v>Yes</v>
          </cell>
        </row>
        <row r="9">
          <cell r="A9">
            <v>19364</v>
          </cell>
          <cell r="D9">
            <v>40000</v>
          </cell>
          <cell r="N9" t="str">
            <v>Yes</v>
          </cell>
        </row>
        <row r="10">
          <cell r="A10">
            <v>22155</v>
          </cell>
          <cell r="D10">
            <v>20000</v>
          </cell>
          <cell r="N10" t="str">
            <v>No</v>
          </cell>
        </row>
        <row r="11">
          <cell r="A11">
            <v>19280</v>
          </cell>
          <cell r="D11">
            <v>120000</v>
          </cell>
          <cell r="N11" t="str">
            <v>Yes</v>
          </cell>
        </row>
        <row r="12">
          <cell r="A12">
            <v>22173</v>
          </cell>
          <cell r="D12">
            <v>30000</v>
          </cell>
          <cell r="N12" t="str">
            <v>Yes</v>
          </cell>
        </row>
        <row r="13">
          <cell r="A13">
            <v>12697</v>
          </cell>
          <cell r="D13">
            <v>90000</v>
          </cell>
          <cell r="N13" t="str">
            <v>No</v>
          </cell>
        </row>
        <row r="14">
          <cell r="A14">
            <v>11434</v>
          </cell>
          <cell r="D14">
            <v>170000</v>
          </cell>
          <cell r="N14" t="str">
            <v>No</v>
          </cell>
        </row>
        <row r="15">
          <cell r="A15">
            <v>25323</v>
          </cell>
          <cell r="D15">
            <v>40000</v>
          </cell>
          <cell r="N15" t="str">
            <v>Yes</v>
          </cell>
        </row>
        <row r="16">
          <cell r="A16">
            <v>23542</v>
          </cell>
          <cell r="D16">
            <v>60000</v>
          </cell>
          <cell r="N16" t="str">
            <v>Yes</v>
          </cell>
        </row>
        <row r="17">
          <cell r="A17">
            <v>20870</v>
          </cell>
          <cell r="D17">
            <v>10000</v>
          </cell>
          <cell r="N17" t="str">
            <v>Yes</v>
          </cell>
        </row>
        <row r="18">
          <cell r="A18">
            <v>23316</v>
          </cell>
          <cell r="D18">
            <v>30000</v>
          </cell>
          <cell r="N18" t="str">
            <v>Yes</v>
          </cell>
        </row>
        <row r="19">
          <cell r="A19">
            <v>12610</v>
          </cell>
          <cell r="D19">
            <v>30000</v>
          </cell>
          <cell r="N19" t="str">
            <v>No</v>
          </cell>
        </row>
        <row r="20">
          <cell r="A20">
            <v>27183</v>
          </cell>
          <cell r="D20">
            <v>40000</v>
          </cell>
          <cell r="N20" t="str">
            <v>Yes</v>
          </cell>
        </row>
        <row r="21">
          <cell r="A21">
            <v>25940</v>
          </cell>
          <cell r="D21">
            <v>20000</v>
          </cell>
          <cell r="N21" t="str">
            <v>Yes</v>
          </cell>
        </row>
        <row r="22">
          <cell r="A22">
            <v>25598</v>
          </cell>
          <cell r="D22">
            <v>40000</v>
          </cell>
          <cell r="N22" t="str">
            <v>Yes</v>
          </cell>
        </row>
        <row r="23">
          <cell r="A23">
            <v>21564</v>
          </cell>
          <cell r="D23">
            <v>80000</v>
          </cell>
          <cell r="N23" t="str">
            <v>No</v>
          </cell>
        </row>
        <row r="24">
          <cell r="A24">
            <v>19193</v>
          </cell>
          <cell r="D24">
            <v>40000</v>
          </cell>
          <cell r="N24" t="str">
            <v>Yes</v>
          </cell>
        </row>
        <row r="25">
          <cell r="A25">
            <v>26412</v>
          </cell>
          <cell r="D25">
            <v>80000</v>
          </cell>
          <cell r="N25" t="str">
            <v>No</v>
          </cell>
        </row>
        <row r="26">
          <cell r="A26">
            <v>27184</v>
          </cell>
          <cell r="D26">
            <v>40000</v>
          </cell>
          <cell r="N26" t="str">
            <v>No</v>
          </cell>
        </row>
        <row r="27">
          <cell r="A27">
            <v>12590</v>
          </cell>
          <cell r="D27">
            <v>30000</v>
          </cell>
          <cell r="N27" t="str">
            <v>No</v>
          </cell>
        </row>
        <row r="28">
          <cell r="A28">
            <v>17841</v>
          </cell>
          <cell r="D28">
            <v>30000</v>
          </cell>
          <cell r="N28" t="str">
            <v>Yes</v>
          </cell>
        </row>
        <row r="29">
          <cell r="A29">
            <v>18283</v>
          </cell>
          <cell r="D29">
            <v>100000</v>
          </cell>
          <cell r="N29" t="str">
            <v>No</v>
          </cell>
        </row>
        <row r="30">
          <cell r="A30">
            <v>18299</v>
          </cell>
          <cell r="D30">
            <v>70000</v>
          </cell>
          <cell r="N30" t="str">
            <v>No</v>
          </cell>
        </row>
        <row r="31">
          <cell r="A31">
            <v>16466</v>
          </cell>
          <cell r="D31">
            <v>20000</v>
          </cell>
          <cell r="N31" t="str">
            <v>Yes</v>
          </cell>
        </row>
        <row r="32">
          <cell r="A32">
            <v>19273</v>
          </cell>
          <cell r="D32">
            <v>20000</v>
          </cell>
          <cell r="N32" t="str">
            <v>No</v>
          </cell>
        </row>
        <row r="33">
          <cell r="A33">
            <v>22400</v>
          </cell>
          <cell r="D33">
            <v>10000</v>
          </cell>
          <cell r="N33" t="str">
            <v>Yes</v>
          </cell>
        </row>
        <row r="34">
          <cell r="A34">
            <v>20942</v>
          </cell>
          <cell r="D34">
            <v>20000</v>
          </cell>
          <cell r="N34" t="str">
            <v>No</v>
          </cell>
        </row>
        <row r="35">
          <cell r="A35">
            <v>18484</v>
          </cell>
          <cell r="D35">
            <v>80000</v>
          </cell>
          <cell r="N35" t="str">
            <v>Yes</v>
          </cell>
        </row>
        <row r="36">
          <cell r="A36">
            <v>12291</v>
          </cell>
          <cell r="D36">
            <v>90000</v>
          </cell>
          <cell r="N36" t="str">
            <v>Yes</v>
          </cell>
        </row>
        <row r="37">
          <cell r="A37">
            <v>28380</v>
          </cell>
          <cell r="D37">
            <v>10000</v>
          </cell>
          <cell r="N37" t="str">
            <v>No</v>
          </cell>
        </row>
        <row r="38">
          <cell r="A38">
            <v>17891</v>
          </cell>
          <cell r="D38">
            <v>10000</v>
          </cell>
          <cell r="N38" t="str">
            <v>Yes</v>
          </cell>
        </row>
        <row r="39">
          <cell r="A39">
            <v>27832</v>
          </cell>
          <cell r="D39">
            <v>30000</v>
          </cell>
          <cell r="N39" t="str">
            <v>No</v>
          </cell>
        </row>
        <row r="40">
          <cell r="A40">
            <v>26863</v>
          </cell>
          <cell r="D40">
            <v>20000</v>
          </cell>
          <cell r="N40" t="str">
            <v>No</v>
          </cell>
        </row>
        <row r="41">
          <cell r="A41">
            <v>16259</v>
          </cell>
          <cell r="D41">
            <v>10000</v>
          </cell>
          <cell r="N41" t="str">
            <v>Yes</v>
          </cell>
        </row>
        <row r="42">
          <cell r="A42">
            <v>27803</v>
          </cell>
          <cell r="D42">
            <v>30000</v>
          </cell>
          <cell r="N42" t="str">
            <v>No</v>
          </cell>
        </row>
        <row r="43">
          <cell r="A43">
            <v>14347</v>
          </cell>
          <cell r="D43">
            <v>40000</v>
          </cell>
          <cell r="N43" t="str">
            <v>Yes</v>
          </cell>
        </row>
        <row r="44">
          <cell r="A44">
            <v>17703</v>
          </cell>
          <cell r="D44">
            <v>10000</v>
          </cell>
          <cell r="N44" t="str">
            <v>No</v>
          </cell>
        </row>
        <row r="45">
          <cell r="A45">
            <v>17185</v>
          </cell>
          <cell r="D45">
            <v>170000</v>
          </cell>
          <cell r="N45" t="str">
            <v>Yes</v>
          </cell>
        </row>
        <row r="46">
          <cell r="A46">
            <v>29380</v>
          </cell>
          <cell r="D46">
            <v>20000</v>
          </cell>
          <cell r="N46" t="str">
            <v>Yes</v>
          </cell>
        </row>
        <row r="47">
          <cell r="A47">
            <v>23986</v>
          </cell>
          <cell r="D47">
            <v>20000</v>
          </cell>
          <cell r="N47" t="str">
            <v>Yes</v>
          </cell>
        </row>
        <row r="48">
          <cell r="A48">
            <v>24466</v>
          </cell>
          <cell r="D48">
            <v>60000</v>
          </cell>
          <cell r="N48" t="str">
            <v>Yes</v>
          </cell>
        </row>
        <row r="49">
          <cell r="A49">
            <v>29097</v>
          </cell>
          <cell r="D49">
            <v>40000</v>
          </cell>
          <cell r="N49" t="str">
            <v>Yes</v>
          </cell>
        </row>
        <row r="50">
          <cell r="A50">
            <v>19487</v>
          </cell>
          <cell r="D50">
            <v>30000</v>
          </cell>
          <cell r="N50" t="str">
            <v>No</v>
          </cell>
        </row>
        <row r="51">
          <cell r="A51">
            <v>14939</v>
          </cell>
          <cell r="D51">
            <v>40000</v>
          </cell>
          <cell r="N51" t="str">
            <v>Yes</v>
          </cell>
        </row>
        <row r="52">
          <cell r="A52">
            <v>13826</v>
          </cell>
          <cell r="D52">
            <v>30000</v>
          </cell>
          <cell r="N52" t="str">
            <v>No</v>
          </cell>
        </row>
        <row r="53">
          <cell r="A53">
            <v>20619</v>
          </cell>
          <cell r="D53">
            <v>80000</v>
          </cell>
          <cell r="N53" t="str">
            <v>No</v>
          </cell>
        </row>
        <row r="54">
          <cell r="A54">
            <v>12558</v>
          </cell>
          <cell r="D54">
            <v>20000</v>
          </cell>
          <cell r="N54" t="str">
            <v>No</v>
          </cell>
        </row>
        <row r="55">
          <cell r="A55">
            <v>24871</v>
          </cell>
          <cell r="D55">
            <v>90000</v>
          </cell>
          <cell r="N55" t="str">
            <v>No</v>
          </cell>
        </row>
        <row r="56">
          <cell r="A56">
            <v>17319</v>
          </cell>
          <cell r="D56">
            <v>70000</v>
          </cell>
          <cell r="N56" t="str">
            <v>No</v>
          </cell>
        </row>
        <row r="57">
          <cell r="A57">
            <v>28906</v>
          </cell>
          <cell r="D57">
            <v>80000</v>
          </cell>
          <cell r="N57" t="str">
            <v>No</v>
          </cell>
        </row>
        <row r="58">
          <cell r="A58">
            <v>12808</v>
          </cell>
          <cell r="D58">
            <v>40000</v>
          </cell>
          <cell r="N58" t="str">
            <v>Yes</v>
          </cell>
        </row>
        <row r="59">
          <cell r="A59">
            <v>20567</v>
          </cell>
          <cell r="D59">
            <v>130000</v>
          </cell>
          <cell r="N59" t="str">
            <v>Yes</v>
          </cell>
        </row>
        <row r="60">
          <cell r="A60">
            <v>25502</v>
          </cell>
          <cell r="D60">
            <v>40000</v>
          </cell>
          <cell r="N60" t="str">
            <v>Yes</v>
          </cell>
        </row>
        <row r="61">
          <cell r="A61">
            <v>15580</v>
          </cell>
          <cell r="D61">
            <v>60000</v>
          </cell>
          <cell r="N61" t="str">
            <v>Yes</v>
          </cell>
        </row>
        <row r="62">
          <cell r="A62">
            <v>24185</v>
          </cell>
          <cell r="D62">
            <v>10000</v>
          </cell>
          <cell r="N62" t="str">
            <v>No</v>
          </cell>
        </row>
        <row r="63">
          <cell r="A63">
            <v>19291</v>
          </cell>
          <cell r="D63">
            <v>10000</v>
          </cell>
          <cell r="N63" t="str">
            <v>No</v>
          </cell>
        </row>
        <row r="64">
          <cell r="A64">
            <v>16713</v>
          </cell>
          <cell r="D64">
            <v>40000</v>
          </cell>
          <cell r="N64" t="str">
            <v>Yes</v>
          </cell>
        </row>
        <row r="65">
          <cell r="A65">
            <v>16185</v>
          </cell>
          <cell r="D65">
            <v>60000</v>
          </cell>
          <cell r="N65" t="str">
            <v>No</v>
          </cell>
        </row>
        <row r="66">
          <cell r="A66">
            <v>14927</v>
          </cell>
          <cell r="D66">
            <v>30000</v>
          </cell>
          <cell r="N66" t="str">
            <v>Yes</v>
          </cell>
        </row>
        <row r="67">
          <cell r="A67">
            <v>29337</v>
          </cell>
          <cell r="D67">
            <v>30000</v>
          </cell>
          <cell r="N67" t="str">
            <v>No</v>
          </cell>
        </row>
        <row r="68">
          <cell r="A68">
            <v>29355</v>
          </cell>
          <cell r="D68">
            <v>40000</v>
          </cell>
          <cell r="N68" t="str">
            <v>Yes</v>
          </cell>
        </row>
        <row r="69">
          <cell r="A69">
            <v>25303</v>
          </cell>
          <cell r="D69">
            <v>30000</v>
          </cell>
          <cell r="N69" t="str">
            <v>Yes</v>
          </cell>
        </row>
        <row r="70">
          <cell r="A70">
            <v>14813</v>
          </cell>
          <cell r="D70">
            <v>20000</v>
          </cell>
          <cell r="N70" t="str">
            <v>Yes</v>
          </cell>
        </row>
        <row r="71">
          <cell r="A71">
            <v>16438</v>
          </cell>
          <cell r="D71">
            <v>10000</v>
          </cell>
          <cell r="N71" t="str">
            <v>No</v>
          </cell>
        </row>
        <row r="72">
          <cell r="A72">
            <v>14238</v>
          </cell>
          <cell r="D72">
            <v>120000</v>
          </cell>
          <cell r="N72" t="str">
            <v>Yes</v>
          </cell>
        </row>
        <row r="73">
          <cell r="A73">
            <v>16200</v>
          </cell>
          <cell r="D73">
            <v>10000</v>
          </cell>
          <cell r="N73" t="str">
            <v>No</v>
          </cell>
        </row>
        <row r="74">
          <cell r="A74">
            <v>24857</v>
          </cell>
          <cell r="D74">
            <v>130000</v>
          </cell>
          <cell r="N74" t="str">
            <v>No</v>
          </cell>
        </row>
        <row r="75">
          <cell r="A75">
            <v>26956</v>
          </cell>
          <cell r="D75">
            <v>20000</v>
          </cell>
          <cell r="N75" t="str">
            <v>Yes</v>
          </cell>
        </row>
        <row r="76">
          <cell r="A76">
            <v>14517</v>
          </cell>
          <cell r="D76">
            <v>20000</v>
          </cell>
          <cell r="N76" t="str">
            <v>No</v>
          </cell>
        </row>
        <row r="77">
          <cell r="A77">
            <v>12678</v>
          </cell>
          <cell r="D77">
            <v>130000</v>
          </cell>
          <cell r="N77" t="str">
            <v>No</v>
          </cell>
        </row>
        <row r="78">
          <cell r="A78">
            <v>16188</v>
          </cell>
          <cell r="D78">
            <v>20000</v>
          </cell>
          <cell r="N78" t="str">
            <v>No</v>
          </cell>
        </row>
        <row r="79">
          <cell r="A79">
            <v>27969</v>
          </cell>
          <cell r="D79">
            <v>80000</v>
          </cell>
          <cell r="N79" t="str">
            <v>Yes</v>
          </cell>
        </row>
        <row r="80">
          <cell r="A80">
            <v>15752</v>
          </cell>
          <cell r="D80">
            <v>80000</v>
          </cell>
          <cell r="N80" t="str">
            <v>Yes</v>
          </cell>
        </row>
        <row r="81">
          <cell r="A81">
            <v>27745</v>
          </cell>
          <cell r="D81">
            <v>40000</v>
          </cell>
          <cell r="N81" t="str">
            <v>Yes</v>
          </cell>
        </row>
        <row r="82">
          <cell r="A82">
            <v>20828</v>
          </cell>
          <cell r="D82">
            <v>30000</v>
          </cell>
          <cell r="N82" t="str">
            <v>Yes</v>
          </cell>
        </row>
        <row r="83">
          <cell r="A83">
            <v>19461</v>
          </cell>
          <cell r="D83">
            <v>10000</v>
          </cell>
          <cell r="N83" t="str">
            <v>No</v>
          </cell>
        </row>
        <row r="84">
          <cell r="A84">
            <v>26941</v>
          </cell>
          <cell r="D84">
            <v>30000</v>
          </cell>
          <cell r="N84" t="str">
            <v>Yes</v>
          </cell>
        </row>
        <row r="85">
          <cell r="A85">
            <v>28412</v>
          </cell>
          <cell r="D85">
            <v>20000</v>
          </cell>
          <cell r="N85" t="str">
            <v>No</v>
          </cell>
        </row>
        <row r="86">
          <cell r="A86">
            <v>24485</v>
          </cell>
          <cell r="D86">
            <v>40000</v>
          </cell>
          <cell r="N86" t="str">
            <v>Yes</v>
          </cell>
        </row>
        <row r="87">
          <cell r="A87">
            <v>16514</v>
          </cell>
          <cell r="D87">
            <v>10000</v>
          </cell>
          <cell r="N87" t="str">
            <v>Yes</v>
          </cell>
        </row>
        <row r="88">
          <cell r="A88">
            <v>17191</v>
          </cell>
          <cell r="D88">
            <v>130000</v>
          </cell>
          <cell r="N88" t="str">
            <v>Yes</v>
          </cell>
        </row>
        <row r="89">
          <cell r="A89">
            <v>19608</v>
          </cell>
          <cell r="D89">
            <v>80000</v>
          </cell>
          <cell r="N89" t="str">
            <v>No</v>
          </cell>
        </row>
        <row r="90">
          <cell r="A90">
            <v>24119</v>
          </cell>
          <cell r="D90">
            <v>30000</v>
          </cell>
          <cell r="N90" t="str">
            <v>No</v>
          </cell>
        </row>
        <row r="91">
          <cell r="A91">
            <v>25458</v>
          </cell>
          <cell r="D91">
            <v>20000</v>
          </cell>
          <cell r="N91" t="str">
            <v>Yes</v>
          </cell>
        </row>
        <row r="92">
          <cell r="A92">
            <v>26886</v>
          </cell>
          <cell r="D92">
            <v>30000</v>
          </cell>
          <cell r="N92" t="str">
            <v>Yes</v>
          </cell>
        </row>
        <row r="93">
          <cell r="A93">
            <v>28436</v>
          </cell>
          <cell r="D93">
            <v>30000</v>
          </cell>
          <cell r="N93" t="str">
            <v>Yes</v>
          </cell>
        </row>
        <row r="94">
          <cell r="A94">
            <v>19562</v>
          </cell>
          <cell r="D94">
            <v>60000</v>
          </cell>
          <cell r="N94" t="str">
            <v>Yes</v>
          </cell>
        </row>
        <row r="95">
          <cell r="A95">
            <v>15608</v>
          </cell>
          <cell r="D95">
            <v>30000</v>
          </cell>
          <cell r="N95" t="str">
            <v>No</v>
          </cell>
        </row>
        <row r="96">
          <cell r="A96">
            <v>16487</v>
          </cell>
          <cell r="D96">
            <v>30000</v>
          </cell>
          <cell r="N96" t="str">
            <v>No</v>
          </cell>
        </row>
        <row r="97">
          <cell r="A97">
            <v>17197</v>
          </cell>
          <cell r="D97">
            <v>90000</v>
          </cell>
          <cell r="N97" t="str">
            <v>No</v>
          </cell>
        </row>
        <row r="98">
          <cell r="A98">
            <v>12507</v>
          </cell>
          <cell r="D98">
            <v>30000</v>
          </cell>
          <cell r="N98" t="str">
            <v>No</v>
          </cell>
        </row>
        <row r="99">
          <cell r="A99">
            <v>23940</v>
          </cell>
          <cell r="D99">
            <v>40000</v>
          </cell>
          <cell r="N99" t="str">
            <v>Yes</v>
          </cell>
        </row>
        <row r="100">
          <cell r="A100">
            <v>19441</v>
          </cell>
          <cell r="D100">
            <v>40000</v>
          </cell>
          <cell r="N100" t="str">
            <v>Yes</v>
          </cell>
        </row>
        <row r="101">
          <cell r="A101">
            <v>26852</v>
          </cell>
          <cell r="D101">
            <v>20000</v>
          </cell>
          <cell r="N101" t="str">
            <v>No</v>
          </cell>
        </row>
        <row r="102">
          <cell r="A102">
            <v>12274</v>
          </cell>
          <cell r="D102">
            <v>10000</v>
          </cell>
          <cell r="N102" t="str">
            <v>No</v>
          </cell>
        </row>
        <row r="103">
          <cell r="A103">
            <v>20236</v>
          </cell>
          <cell r="D103">
            <v>60000</v>
          </cell>
          <cell r="N103" t="str">
            <v>Yes</v>
          </cell>
        </row>
        <row r="104">
          <cell r="A104">
            <v>24149</v>
          </cell>
          <cell r="D104">
            <v>10000</v>
          </cell>
          <cell r="N104" t="str">
            <v>No</v>
          </cell>
        </row>
        <row r="105">
          <cell r="A105">
            <v>26139</v>
          </cell>
          <cell r="D105">
            <v>60000</v>
          </cell>
          <cell r="N105" t="str">
            <v>No</v>
          </cell>
        </row>
        <row r="106">
          <cell r="A106">
            <v>18491</v>
          </cell>
          <cell r="D106">
            <v>70000</v>
          </cell>
          <cell r="N106" t="str">
            <v>Yes</v>
          </cell>
        </row>
        <row r="107">
          <cell r="A107">
            <v>22707</v>
          </cell>
          <cell r="D107">
            <v>30000</v>
          </cell>
          <cell r="N107" t="str">
            <v>No</v>
          </cell>
        </row>
        <row r="108">
          <cell r="A108">
            <v>20430</v>
          </cell>
          <cell r="D108">
            <v>70000</v>
          </cell>
          <cell r="N108" t="str">
            <v>Yes</v>
          </cell>
        </row>
        <row r="109">
          <cell r="A109">
            <v>27494</v>
          </cell>
          <cell r="D109">
            <v>40000</v>
          </cell>
          <cell r="N109" t="str">
            <v>Yes</v>
          </cell>
        </row>
        <row r="110">
          <cell r="A110">
            <v>26829</v>
          </cell>
          <cell r="D110">
            <v>40000</v>
          </cell>
          <cell r="N110" t="str">
            <v>Yes</v>
          </cell>
        </row>
        <row r="111">
          <cell r="A111">
            <v>28395</v>
          </cell>
          <cell r="D111">
            <v>40000</v>
          </cell>
          <cell r="N111" t="str">
            <v>Yes</v>
          </cell>
        </row>
        <row r="112">
          <cell r="A112">
            <v>21006</v>
          </cell>
          <cell r="D112">
            <v>30000</v>
          </cell>
          <cell r="N112" t="str">
            <v>Yes</v>
          </cell>
        </row>
        <row r="113">
          <cell r="A113">
            <v>14682</v>
          </cell>
          <cell r="D113">
            <v>70000</v>
          </cell>
          <cell r="N113" t="str">
            <v>No</v>
          </cell>
        </row>
        <row r="114">
          <cell r="A114">
            <v>17650</v>
          </cell>
          <cell r="D114">
            <v>40000</v>
          </cell>
          <cell r="N114" t="str">
            <v>No</v>
          </cell>
        </row>
        <row r="115">
          <cell r="A115">
            <v>29191</v>
          </cell>
          <cell r="D115">
            <v>130000</v>
          </cell>
          <cell r="N115" t="str">
            <v>Yes</v>
          </cell>
        </row>
        <row r="116">
          <cell r="A116">
            <v>15030</v>
          </cell>
          <cell r="D116">
            <v>20000</v>
          </cell>
          <cell r="N116" t="str">
            <v>Yes</v>
          </cell>
        </row>
        <row r="117">
          <cell r="A117">
            <v>24140</v>
          </cell>
          <cell r="D117">
            <v>10000</v>
          </cell>
          <cell r="N117" t="str">
            <v>Yes</v>
          </cell>
        </row>
        <row r="118">
          <cell r="A118">
            <v>22496</v>
          </cell>
          <cell r="D118">
            <v>30000</v>
          </cell>
          <cell r="N118" t="str">
            <v>No</v>
          </cell>
        </row>
        <row r="119">
          <cell r="A119">
            <v>24065</v>
          </cell>
          <cell r="D119">
            <v>20000</v>
          </cell>
          <cell r="N119" t="str">
            <v>Yes</v>
          </cell>
        </row>
        <row r="120">
          <cell r="A120">
            <v>19914</v>
          </cell>
          <cell r="D120">
            <v>80000</v>
          </cell>
          <cell r="N120" t="str">
            <v>No</v>
          </cell>
        </row>
        <row r="121">
          <cell r="A121">
            <v>12871</v>
          </cell>
          <cell r="D121">
            <v>30000</v>
          </cell>
          <cell r="N121" t="str">
            <v>No</v>
          </cell>
        </row>
        <row r="122">
          <cell r="A122">
            <v>22988</v>
          </cell>
          <cell r="D122">
            <v>40000</v>
          </cell>
          <cell r="N122" t="str">
            <v>Yes</v>
          </cell>
        </row>
        <row r="123">
          <cell r="A123">
            <v>15922</v>
          </cell>
          <cell r="D123">
            <v>150000</v>
          </cell>
          <cell r="N123" t="str">
            <v>No</v>
          </cell>
        </row>
        <row r="124">
          <cell r="A124">
            <v>12344</v>
          </cell>
          <cell r="D124">
            <v>80000</v>
          </cell>
          <cell r="N124" t="str">
            <v>No</v>
          </cell>
        </row>
        <row r="125">
          <cell r="A125">
            <v>23627</v>
          </cell>
          <cell r="D125">
            <v>100000</v>
          </cell>
          <cell r="N125" t="str">
            <v>No</v>
          </cell>
        </row>
        <row r="126">
          <cell r="A126">
            <v>27775</v>
          </cell>
          <cell r="D126">
            <v>40000</v>
          </cell>
          <cell r="N126" t="str">
            <v>Yes</v>
          </cell>
        </row>
        <row r="127">
          <cell r="A127">
            <v>29301</v>
          </cell>
          <cell r="D127">
            <v>80000</v>
          </cell>
          <cell r="N127" t="str">
            <v>No</v>
          </cell>
        </row>
        <row r="128">
          <cell r="A128">
            <v>12716</v>
          </cell>
          <cell r="D128">
            <v>30000</v>
          </cell>
          <cell r="N128" t="str">
            <v>No</v>
          </cell>
        </row>
        <row r="129">
          <cell r="A129">
            <v>12472</v>
          </cell>
          <cell r="D129">
            <v>30000</v>
          </cell>
          <cell r="N129" t="str">
            <v>No</v>
          </cell>
        </row>
        <row r="130">
          <cell r="A130">
            <v>20970</v>
          </cell>
          <cell r="D130">
            <v>10000</v>
          </cell>
          <cell r="N130" t="str">
            <v>Yes</v>
          </cell>
        </row>
        <row r="131">
          <cell r="A131">
            <v>26818</v>
          </cell>
          <cell r="D131">
            <v>10000</v>
          </cell>
          <cell r="N131" t="str">
            <v>Yes</v>
          </cell>
        </row>
        <row r="132">
          <cell r="A132">
            <v>12993</v>
          </cell>
          <cell r="D132">
            <v>60000</v>
          </cell>
          <cell r="N132" t="str">
            <v>No</v>
          </cell>
        </row>
        <row r="133">
          <cell r="A133">
            <v>14192</v>
          </cell>
          <cell r="D133">
            <v>90000</v>
          </cell>
          <cell r="N133" t="str">
            <v>Yes</v>
          </cell>
        </row>
        <row r="134">
          <cell r="A134">
            <v>19477</v>
          </cell>
          <cell r="D134">
            <v>40000</v>
          </cell>
          <cell r="N134" t="str">
            <v>Yes</v>
          </cell>
        </row>
        <row r="135">
          <cell r="A135">
            <v>26796</v>
          </cell>
          <cell r="D135">
            <v>40000</v>
          </cell>
          <cell r="N135" t="str">
            <v>Yes</v>
          </cell>
        </row>
        <row r="136">
          <cell r="A136">
            <v>21094</v>
          </cell>
          <cell r="D136">
            <v>30000</v>
          </cell>
          <cell r="N136" t="str">
            <v>No</v>
          </cell>
        </row>
        <row r="137">
          <cell r="A137">
            <v>12234</v>
          </cell>
          <cell r="D137">
            <v>10000</v>
          </cell>
          <cell r="N137" t="str">
            <v>No</v>
          </cell>
        </row>
        <row r="138">
          <cell r="A138">
            <v>28683</v>
          </cell>
          <cell r="D138">
            <v>10000</v>
          </cell>
          <cell r="N138" t="str">
            <v>Yes</v>
          </cell>
        </row>
        <row r="139">
          <cell r="A139">
            <v>17994</v>
          </cell>
          <cell r="D139">
            <v>20000</v>
          </cell>
          <cell r="N139" t="str">
            <v>No</v>
          </cell>
        </row>
        <row r="140">
          <cell r="A140">
            <v>24273</v>
          </cell>
          <cell r="D140">
            <v>20000</v>
          </cell>
          <cell r="N140" t="str">
            <v>Yes</v>
          </cell>
        </row>
        <row r="141">
          <cell r="A141">
            <v>26547</v>
          </cell>
          <cell r="D141">
            <v>30000</v>
          </cell>
          <cell r="N141" t="str">
            <v>Yes</v>
          </cell>
        </row>
        <row r="142">
          <cell r="A142">
            <v>22500</v>
          </cell>
          <cell r="D142">
            <v>40000</v>
          </cell>
          <cell r="N142" t="str">
            <v>Yes</v>
          </cell>
        </row>
        <row r="143">
          <cell r="A143">
            <v>23993</v>
          </cell>
          <cell r="D143">
            <v>10000</v>
          </cell>
          <cell r="N143" t="str">
            <v>Yes</v>
          </cell>
        </row>
        <row r="144">
          <cell r="A144">
            <v>14832</v>
          </cell>
          <cell r="D144">
            <v>40000</v>
          </cell>
          <cell r="N144" t="str">
            <v>Yes</v>
          </cell>
        </row>
        <row r="145">
          <cell r="A145">
            <v>16614</v>
          </cell>
          <cell r="D145">
            <v>80000</v>
          </cell>
          <cell r="N145" t="str">
            <v>No</v>
          </cell>
        </row>
        <row r="146">
          <cell r="A146">
            <v>20877</v>
          </cell>
          <cell r="D146">
            <v>30000</v>
          </cell>
          <cell r="N146" t="str">
            <v>Yes</v>
          </cell>
        </row>
        <row r="147">
          <cell r="A147">
            <v>20729</v>
          </cell>
          <cell r="D147">
            <v>40000</v>
          </cell>
          <cell r="N147" t="str">
            <v>No</v>
          </cell>
        </row>
        <row r="148">
          <cell r="A148">
            <v>22464</v>
          </cell>
          <cell r="D148">
            <v>40000</v>
          </cell>
          <cell r="N148" t="str">
            <v>Yes</v>
          </cell>
        </row>
        <row r="149">
          <cell r="A149">
            <v>19475</v>
          </cell>
          <cell r="D149">
            <v>40000</v>
          </cell>
          <cell r="N149" t="str">
            <v>Yes</v>
          </cell>
        </row>
        <row r="150">
          <cell r="A150">
            <v>19675</v>
          </cell>
          <cell r="D150">
            <v>20000</v>
          </cell>
          <cell r="N150" t="str">
            <v>No</v>
          </cell>
        </row>
        <row r="151">
          <cell r="A151">
            <v>12728</v>
          </cell>
          <cell r="D151">
            <v>30000</v>
          </cell>
          <cell r="N151" t="str">
            <v>No</v>
          </cell>
        </row>
        <row r="152">
          <cell r="A152">
            <v>26154</v>
          </cell>
          <cell r="D152">
            <v>60000</v>
          </cell>
          <cell r="N152" t="str">
            <v>Yes</v>
          </cell>
        </row>
        <row r="153">
          <cell r="A153">
            <v>29117</v>
          </cell>
          <cell r="D153">
            <v>100000</v>
          </cell>
          <cell r="N153" t="str">
            <v>No</v>
          </cell>
        </row>
        <row r="154">
          <cell r="A154">
            <v>17845</v>
          </cell>
          <cell r="D154">
            <v>20000</v>
          </cell>
          <cell r="N154" t="str">
            <v>No</v>
          </cell>
        </row>
        <row r="155">
          <cell r="A155">
            <v>25058</v>
          </cell>
          <cell r="D155">
            <v>100000</v>
          </cell>
          <cell r="N155" t="str">
            <v>No</v>
          </cell>
        </row>
        <row r="156">
          <cell r="A156">
            <v>23426</v>
          </cell>
          <cell r="D156">
            <v>80000</v>
          </cell>
          <cell r="N156" t="str">
            <v>No</v>
          </cell>
        </row>
        <row r="157">
          <cell r="A157">
            <v>14798</v>
          </cell>
          <cell r="D157">
            <v>10000</v>
          </cell>
          <cell r="N157" t="str">
            <v>Yes</v>
          </cell>
        </row>
        <row r="158">
          <cell r="A158">
            <v>12664</v>
          </cell>
          <cell r="D158">
            <v>130000</v>
          </cell>
          <cell r="N158" t="str">
            <v>No</v>
          </cell>
        </row>
        <row r="159">
          <cell r="A159">
            <v>23979</v>
          </cell>
          <cell r="D159">
            <v>10000</v>
          </cell>
          <cell r="N159" t="str">
            <v>No</v>
          </cell>
        </row>
        <row r="160">
          <cell r="A160">
            <v>25605</v>
          </cell>
          <cell r="D160">
            <v>20000</v>
          </cell>
          <cell r="N160" t="str">
            <v>Yes</v>
          </cell>
        </row>
        <row r="161">
          <cell r="A161">
            <v>20797</v>
          </cell>
          <cell r="D161">
            <v>10000</v>
          </cell>
          <cell r="N161" t="str">
            <v>No</v>
          </cell>
        </row>
        <row r="162">
          <cell r="A162">
            <v>21980</v>
          </cell>
          <cell r="D162">
            <v>60000</v>
          </cell>
          <cell r="N162" t="str">
            <v>Yes</v>
          </cell>
        </row>
        <row r="163">
          <cell r="A163">
            <v>25460</v>
          </cell>
          <cell r="D163">
            <v>20000</v>
          </cell>
          <cell r="N163" t="str">
            <v>Yes</v>
          </cell>
        </row>
        <row r="164">
          <cell r="A164">
            <v>29181</v>
          </cell>
          <cell r="D164">
            <v>60000</v>
          </cell>
          <cell r="N164" t="str">
            <v>Yes</v>
          </cell>
        </row>
        <row r="165">
          <cell r="A165">
            <v>24279</v>
          </cell>
          <cell r="D165">
            <v>40000</v>
          </cell>
          <cell r="N165" t="str">
            <v>No</v>
          </cell>
        </row>
        <row r="166">
          <cell r="A166">
            <v>22402</v>
          </cell>
          <cell r="D166">
            <v>10000</v>
          </cell>
          <cell r="N166" t="str">
            <v>Yes</v>
          </cell>
        </row>
        <row r="167">
          <cell r="A167">
            <v>15465</v>
          </cell>
          <cell r="D167">
            <v>10000</v>
          </cell>
          <cell r="N167" t="str">
            <v>No</v>
          </cell>
        </row>
        <row r="168">
          <cell r="A168">
            <v>26757</v>
          </cell>
          <cell r="D168">
            <v>90000</v>
          </cell>
          <cell r="N168" t="str">
            <v>Yes</v>
          </cell>
        </row>
        <row r="169">
          <cell r="A169">
            <v>14233</v>
          </cell>
          <cell r="D169">
            <v>100000</v>
          </cell>
          <cell r="N169" t="str">
            <v>No</v>
          </cell>
        </row>
        <row r="170">
          <cell r="A170">
            <v>14058</v>
          </cell>
          <cell r="D170">
            <v>70000</v>
          </cell>
          <cell r="N170" t="str">
            <v>Yes</v>
          </cell>
        </row>
        <row r="171">
          <cell r="A171">
            <v>12273</v>
          </cell>
          <cell r="D171">
            <v>30000</v>
          </cell>
          <cell r="N171" t="str">
            <v>No</v>
          </cell>
        </row>
        <row r="172">
          <cell r="A172">
            <v>17203</v>
          </cell>
          <cell r="D172">
            <v>130000</v>
          </cell>
          <cell r="N172" t="str">
            <v>Yes</v>
          </cell>
        </row>
        <row r="173">
          <cell r="A173">
            <v>18144</v>
          </cell>
          <cell r="D173">
            <v>80000</v>
          </cell>
          <cell r="N173" t="str">
            <v>No</v>
          </cell>
        </row>
        <row r="174">
          <cell r="A174">
            <v>23963</v>
          </cell>
          <cell r="D174">
            <v>10000</v>
          </cell>
          <cell r="N174" t="str">
            <v>No</v>
          </cell>
        </row>
        <row r="175">
          <cell r="A175">
            <v>17907</v>
          </cell>
          <cell r="D175">
            <v>10000</v>
          </cell>
          <cell r="N175" t="str">
            <v>No</v>
          </cell>
        </row>
        <row r="176">
          <cell r="A176">
            <v>19442</v>
          </cell>
          <cell r="D176">
            <v>50000</v>
          </cell>
          <cell r="N176" t="str">
            <v>Yes</v>
          </cell>
        </row>
        <row r="177">
          <cell r="A177">
            <v>17504</v>
          </cell>
          <cell r="D177">
            <v>80000</v>
          </cell>
          <cell r="N177" t="str">
            <v>Yes</v>
          </cell>
        </row>
        <row r="178">
          <cell r="A178">
            <v>12253</v>
          </cell>
          <cell r="D178">
            <v>20000</v>
          </cell>
          <cell r="N178" t="str">
            <v>Yes</v>
          </cell>
        </row>
        <row r="179">
          <cell r="A179">
            <v>27304</v>
          </cell>
          <cell r="D179">
            <v>110000</v>
          </cell>
          <cell r="N179" t="str">
            <v>No</v>
          </cell>
        </row>
        <row r="180">
          <cell r="A180">
            <v>14191</v>
          </cell>
          <cell r="D180">
            <v>160000</v>
          </cell>
          <cell r="N180" t="str">
            <v>Yes</v>
          </cell>
        </row>
        <row r="181">
          <cell r="A181">
            <v>12212</v>
          </cell>
          <cell r="D181">
            <v>10000</v>
          </cell>
          <cell r="N181" t="str">
            <v>Yes</v>
          </cell>
        </row>
        <row r="182">
          <cell r="A182">
            <v>25529</v>
          </cell>
          <cell r="D182">
            <v>10000</v>
          </cell>
          <cell r="N182" t="str">
            <v>No</v>
          </cell>
        </row>
        <row r="183">
          <cell r="A183">
            <v>22170</v>
          </cell>
          <cell r="D183">
            <v>30000</v>
          </cell>
          <cell r="N183" t="str">
            <v>Yes</v>
          </cell>
        </row>
        <row r="184">
          <cell r="A184">
            <v>19445</v>
          </cell>
          <cell r="D184">
            <v>10000</v>
          </cell>
          <cell r="N184" t="str">
            <v>No</v>
          </cell>
        </row>
        <row r="185">
          <cell r="A185">
            <v>15265</v>
          </cell>
          <cell r="D185">
            <v>40000</v>
          </cell>
          <cell r="N185" t="str">
            <v>Yes</v>
          </cell>
        </row>
        <row r="186">
          <cell r="A186">
            <v>28918</v>
          </cell>
          <cell r="D186">
            <v>130000</v>
          </cell>
          <cell r="N186" t="str">
            <v>No</v>
          </cell>
        </row>
        <row r="187">
          <cell r="A187">
            <v>15799</v>
          </cell>
          <cell r="D187">
            <v>90000</v>
          </cell>
          <cell r="N187" t="str">
            <v>Yes</v>
          </cell>
        </row>
        <row r="188">
          <cell r="A188">
            <v>11047</v>
          </cell>
          <cell r="D188">
            <v>30000</v>
          </cell>
          <cell r="N188" t="str">
            <v>Yes</v>
          </cell>
        </row>
        <row r="189">
          <cell r="A189">
            <v>18151</v>
          </cell>
          <cell r="D189">
            <v>80000</v>
          </cell>
          <cell r="N189" t="str">
            <v>No</v>
          </cell>
        </row>
        <row r="190">
          <cell r="A190">
            <v>20606</v>
          </cell>
          <cell r="D190">
            <v>70000</v>
          </cell>
          <cell r="N190" t="str">
            <v>Yes</v>
          </cell>
        </row>
        <row r="191">
          <cell r="A191">
            <v>19482</v>
          </cell>
          <cell r="D191">
            <v>30000</v>
          </cell>
          <cell r="N191" t="str">
            <v>Yes</v>
          </cell>
        </row>
        <row r="192">
          <cell r="A192">
            <v>16489</v>
          </cell>
          <cell r="D192">
            <v>30000</v>
          </cell>
          <cell r="N192" t="str">
            <v>No</v>
          </cell>
        </row>
        <row r="193">
          <cell r="A193">
            <v>26944</v>
          </cell>
          <cell r="D193">
            <v>90000</v>
          </cell>
          <cell r="N193" t="str">
            <v>Yes</v>
          </cell>
        </row>
        <row r="194">
          <cell r="A194">
            <v>15682</v>
          </cell>
          <cell r="D194">
            <v>80000</v>
          </cell>
          <cell r="N194" t="str">
            <v>No</v>
          </cell>
        </row>
        <row r="195">
          <cell r="A195">
            <v>26032</v>
          </cell>
          <cell r="D195">
            <v>70000</v>
          </cell>
          <cell r="N195" t="str">
            <v>No</v>
          </cell>
        </row>
        <row r="196">
          <cell r="A196">
            <v>17843</v>
          </cell>
          <cell r="D196">
            <v>10000</v>
          </cell>
          <cell r="N196" t="str">
            <v>No</v>
          </cell>
        </row>
        <row r="197">
          <cell r="A197">
            <v>25559</v>
          </cell>
          <cell r="D197">
            <v>20000</v>
          </cell>
          <cell r="N197" t="str">
            <v>Yes</v>
          </cell>
        </row>
        <row r="198">
          <cell r="A198">
            <v>16209</v>
          </cell>
          <cell r="D198">
            <v>50000</v>
          </cell>
          <cell r="N198" t="str">
            <v>No</v>
          </cell>
        </row>
        <row r="199">
          <cell r="A199">
            <v>11147</v>
          </cell>
          <cell r="D199">
            <v>60000</v>
          </cell>
          <cell r="N199" t="str">
            <v>Yes</v>
          </cell>
        </row>
        <row r="200">
          <cell r="A200">
            <v>15214</v>
          </cell>
          <cell r="D200">
            <v>100000</v>
          </cell>
          <cell r="N200" t="str">
            <v>Yes</v>
          </cell>
        </row>
        <row r="201">
          <cell r="A201">
            <v>11453</v>
          </cell>
          <cell r="D201">
            <v>80000</v>
          </cell>
          <cell r="N201" t="str">
            <v>Yes</v>
          </cell>
        </row>
        <row r="202">
          <cell r="A202">
            <v>24584</v>
          </cell>
          <cell r="D202">
            <v>60000</v>
          </cell>
          <cell r="N202" t="str">
            <v>No</v>
          </cell>
        </row>
        <row r="203">
          <cell r="A203">
            <v>12585</v>
          </cell>
          <cell r="D203">
            <v>10000</v>
          </cell>
          <cell r="N203" t="str">
            <v>Yes</v>
          </cell>
        </row>
        <row r="204">
          <cell r="A204">
            <v>18626</v>
          </cell>
          <cell r="D204">
            <v>40000</v>
          </cell>
          <cell r="N204" t="str">
            <v>Yes</v>
          </cell>
        </row>
        <row r="205">
          <cell r="A205">
            <v>29298</v>
          </cell>
          <cell r="D205">
            <v>60000</v>
          </cell>
          <cell r="N205" t="str">
            <v>Yes</v>
          </cell>
        </row>
        <row r="206">
          <cell r="A206">
            <v>24842</v>
          </cell>
          <cell r="D206">
            <v>90000</v>
          </cell>
          <cell r="N206" t="str">
            <v>No</v>
          </cell>
        </row>
        <row r="207">
          <cell r="A207">
            <v>15657</v>
          </cell>
          <cell r="D207">
            <v>30000</v>
          </cell>
          <cell r="N207" t="str">
            <v>Yes</v>
          </cell>
        </row>
        <row r="208">
          <cell r="A208">
            <v>11415</v>
          </cell>
          <cell r="D208">
            <v>90000</v>
          </cell>
          <cell r="N208" t="str">
            <v>No</v>
          </cell>
        </row>
        <row r="209">
          <cell r="A209">
            <v>28729</v>
          </cell>
          <cell r="D209">
            <v>20000</v>
          </cell>
          <cell r="N209" t="str">
            <v>Yes</v>
          </cell>
        </row>
        <row r="210">
          <cell r="A210">
            <v>22633</v>
          </cell>
          <cell r="D210">
            <v>40000</v>
          </cell>
          <cell r="N210" t="str">
            <v>Yes</v>
          </cell>
        </row>
        <row r="211">
          <cell r="A211">
            <v>25649</v>
          </cell>
          <cell r="D211">
            <v>30000</v>
          </cell>
          <cell r="N211" t="str">
            <v>Yes</v>
          </cell>
        </row>
        <row r="212">
          <cell r="A212">
            <v>14669</v>
          </cell>
          <cell r="D212">
            <v>80000</v>
          </cell>
          <cell r="N212" t="str">
            <v>No</v>
          </cell>
        </row>
        <row r="213">
          <cell r="A213">
            <v>19299</v>
          </cell>
          <cell r="D213">
            <v>50000</v>
          </cell>
          <cell r="N213" t="str">
            <v>Yes</v>
          </cell>
        </row>
        <row r="214">
          <cell r="A214">
            <v>20946</v>
          </cell>
          <cell r="D214">
            <v>30000</v>
          </cell>
          <cell r="N214" t="str">
            <v>No</v>
          </cell>
        </row>
        <row r="215">
          <cell r="A215">
            <v>11451</v>
          </cell>
          <cell r="D215">
            <v>70000</v>
          </cell>
          <cell r="N215" t="str">
            <v>Yes</v>
          </cell>
        </row>
        <row r="216">
          <cell r="A216">
            <v>25553</v>
          </cell>
          <cell r="D216">
            <v>30000</v>
          </cell>
          <cell r="N216" t="str">
            <v>Yes</v>
          </cell>
        </row>
        <row r="217">
          <cell r="A217">
            <v>27951</v>
          </cell>
          <cell r="D217">
            <v>80000</v>
          </cell>
          <cell r="N217" t="str">
            <v>Yes</v>
          </cell>
        </row>
        <row r="218">
          <cell r="A218">
            <v>25026</v>
          </cell>
          <cell r="D218">
            <v>20000</v>
          </cell>
          <cell r="N218" t="str">
            <v>No</v>
          </cell>
        </row>
        <row r="219">
          <cell r="A219">
            <v>13673</v>
          </cell>
          <cell r="D219">
            <v>20000</v>
          </cell>
          <cell r="N219" t="str">
            <v>No</v>
          </cell>
        </row>
        <row r="220">
          <cell r="A220">
            <v>16043</v>
          </cell>
          <cell r="D220">
            <v>10000</v>
          </cell>
          <cell r="N220" t="str">
            <v>No</v>
          </cell>
        </row>
        <row r="221">
          <cell r="A221">
            <v>22399</v>
          </cell>
          <cell r="D221">
            <v>10000</v>
          </cell>
          <cell r="N221" t="str">
            <v>Yes</v>
          </cell>
        </row>
        <row r="222">
          <cell r="A222">
            <v>27696</v>
          </cell>
          <cell r="D222">
            <v>60000</v>
          </cell>
          <cell r="N222" t="str">
            <v>Yes</v>
          </cell>
        </row>
        <row r="223">
          <cell r="A223">
            <v>25313</v>
          </cell>
          <cell r="D223">
            <v>10000</v>
          </cell>
          <cell r="N223" t="str">
            <v>No</v>
          </cell>
        </row>
        <row r="224">
          <cell r="A224">
            <v>13813</v>
          </cell>
          <cell r="D224">
            <v>30000</v>
          </cell>
          <cell r="N224" t="str">
            <v>No</v>
          </cell>
        </row>
        <row r="225">
          <cell r="A225">
            <v>18711</v>
          </cell>
          <cell r="D225">
            <v>70000</v>
          </cell>
          <cell r="N225" t="str">
            <v>No</v>
          </cell>
        </row>
        <row r="226">
          <cell r="A226">
            <v>19650</v>
          </cell>
          <cell r="D226">
            <v>30000</v>
          </cell>
          <cell r="N226" t="str">
            <v>No</v>
          </cell>
        </row>
        <row r="227">
          <cell r="A227">
            <v>14135</v>
          </cell>
          <cell r="D227">
            <v>20000</v>
          </cell>
          <cell r="N227" t="str">
            <v>No</v>
          </cell>
        </row>
        <row r="228">
          <cell r="A228">
            <v>12833</v>
          </cell>
          <cell r="D228">
            <v>20000</v>
          </cell>
          <cell r="N228" t="str">
            <v>Yes</v>
          </cell>
        </row>
        <row r="229">
          <cell r="A229">
            <v>26849</v>
          </cell>
          <cell r="D229">
            <v>10000</v>
          </cell>
          <cell r="N229" t="str">
            <v>No</v>
          </cell>
        </row>
        <row r="230">
          <cell r="A230">
            <v>20962</v>
          </cell>
          <cell r="D230">
            <v>20000</v>
          </cell>
          <cell r="N230" t="str">
            <v>No</v>
          </cell>
        </row>
        <row r="231">
          <cell r="A231">
            <v>28915</v>
          </cell>
          <cell r="D231">
            <v>80000</v>
          </cell>
          <cell r="N231" t="str">
            <v>No</v>
          </cell>
        </row>
        <row r="232">
          <cell r="A232">
            <v>22830</v>
          </cell>
          <cell r="D232">
            <v>120000</v>
          </cell>
          <cell r="N232" t="str">
            <v>No</v>
          </cell>
        </row>
        <row r="233">
          <cell r="A233">
            <v>14777</v>
          </cell>
          <cell r="D233">
            <v>40000</v>
          </cell>
          <cell r="N233" t="str">
            <v>Yes</v>
          </cell>
        </row>
        <row r="234">
          <cell r="A234">
            <v>12591</v>
          </cell>
          <cell r="D234">
            <v>30000</v>
          </cell>
          <cell r="N234" t="str">
            <v>No</v>
          </cell>
        </row>
        <row r="235">
          <cell r="A235">
            <v>24174</v>
          </cell>
          <cell r="D235">
            <v>20000</v>
          </cell>
          <cell r="N235" t="str">
            <v>Yes</v>
          </cell>
        </row>
        <row r="236">
          <cell r="A236">
            <v>24611</v>
          </cell>
          <cell r="D236">
            <v>90000</v>
          </cell>
          <cell r="N236" t="str">
            <v>Yes</v>
          </cell>
        </row>
        <row r="237">
          <cell r="A237">
            <v>11340</v>
          </cell>
          <cell r="D237">
            <v>10000</v>
          </cell>
          <cell r="N237" t="str">
            <v>Yes</v>
          </cell>
        </row>
        <row r="238">
          <cell r="A238">
            <v>25693</v>
          </cell>
          <cell r="D238">
            <v>30000</v>
          </cell>
          <cell r="N238" t="str">
            <v>Yes</v>
          </cell>
        </row>
        <row r="239">
          <cell r="A239">
            <v>25555</v>
          </cell>
          <cell r="D239">
            <v>10000</v>
          </cell>
          <cell r="N239" t="str">
            <v>Yes</v>
          </cell>
        </row>
        <row r="240">
          <cell r="A240">
            <v>22006</v>
          </cell>
          <cell r="D240">
            <v>70000</v>
          </cell>
          <cell r="N240" t="str">
            <v>No</v>
          </cell>
        </row>
        <row r="241">
          <cell r="A241">
            <v>20060</v>
          </cell>
          <cell r="D241">
            <v>30000</v>
          </cell>
          <cell r="N241" t="str">
            <v>Yes</v>
          </cell>
        </row>
        <row r="242">
          <cell r="A242">
            <v>17702</v>
          </cell>
          <cell r="D242">
            <v>10000</v>
          </cell>
          <cell r="N242" t="str">
            <v>No</v>
          </cell>
        </row>
        <row r="243">
          <cell r="A243">
            <v>12503</v>
          </cell>
          <cell r="D243">
            <v>30000</v>
          </cell>
          <cell r="N243" t="str">
            <v>No</v>
          </cell>
        </row>
        <row r="244">
          <cell r="A244">
            <v>23908</v>
          </cell>
          <cell r="D244">
            <v>30000</v>
          </cell>
          <cell r="N244" t="str">
            <v>Yes</v>
          </cell>
        </row>
        <row r="245">
          <cell r="A245">
            <v>22527</v>
          </cell>
          <cell r="D245">
            <v>20000</v>
          </cell>
          <cell r="N245" t="str">
            <v>No</v>
          </cell>
        </row>
        <row r="246">
          <cell r="A246">
            <v>19057</v>
          </cell>
          <cell r="D246">
            <v>120000</v>
          </cell>
          <cell r="N246" t="str">
            <v>Yes</v>
          </cell>
        </row>
        <row r="247">
          <cell r="A247">
            <v>18494</v>
          </cell>
          <cell r="D247">
            <v>110000</v>
          </cell>
          <cell r="N247" t="str">
            <v>Yes</v>
          </cell>
        </row>
        <row r="248">
          <cell r="A248">
            <v>11249</v>
          </cell>
          <cell r="D248">
            <v>130000</v>
          </cell>
          <cell r="N248" t="str">
            <v>Yes</v>
          </cell>
        </row>
        <row r="249">
          <cell r="A249">
            <v>21568</v>
          </cell>
          <cell r="D249">
            <v>100000</v>
          </cell>
          <cell r="N249" t="str">
            <v>Yes</v>
          </cell>
        </row>
        <row r="250">
          <cell r="A250">
            <v>13981</v>
          </cell>
          <cell r="D250">
            <v>10000</v>
          </cell>
          <cell r="N250" t="str">
            <v>No</v>
          </cell>
        </row>
        <row r="251">
          <cell r="A251">
            <v>23432</v>
          </cell>
          <cell r="D251">
            <v>70000</v>
          </cell>
          <cell r="N251" t="str">
            <v>Yes</v>
          </cell>
        </row>
        <row r="252">
          <cell r="A252">
            <v>22931</v>
          </cell>
          <cell r="D252">
            <v>100000</v>
          </cell>
          <cell r="N252" t="str">
            <v>Yes</v>
          </cell>
        </row>
        <row r="253">
          <cell r="A253">
            <v>18172</v>
          </cell>
          <cell r="D253">
            <v>130000</v>
          </cell>
          <cell r="N253" t="str">
            <v>No</v>
          </cell>
        </row>
        <row r="254">
          <cell r="A254">
            <v>12666</v>
          </cell>
          <cell r="D254">
            <v>60000</v>
          </cell>
          <cell r="N254" t="str">
            <v>No</v>
          </cell>
        </row>
        <row r="255">
          <cell r="A255">
            <v>20598</v>
          </cell>
          <cell r="D255">
            <v>100000</v>
          </cell>
          <cell r="N255" t="str">
            <v>Yes</v>
          </cell>
        </row>
        <row r="256">
          <cell r="A256">
            <v>21375</v>
          </cell>
          <cell r="D256">
            <v>20000</v>
          </cell>
          <cell r="N256" t="str">
            <v>No</v>
          </cell>
        </row>
        <row r="257">
          <cell r="A257">
            <v>20839</v>
          </cell>
          <cell r="D257">
            <v>30000</v>
          </cell>
          <cell r="N257" t="str">
            <v>Yes</v>
          </cell>
        </row>
        <row r="258">
          <cell r="A258">
            <v>21738</v>
          </cell>
          <cell r="D258">
            <v>20000</v>
          </cell>
          <cell r="N258" t="str">
            <v>No</v>
          </cell>
        </row>
        <row r="259">
          <cell r="A259">
            <v>14164</v>
          </cell>
          <cell r="D259">
            <v>50000</v>
          </cell>
          <cell r="N259" t="str">
            <v>Yes</v>
          </cell>
        </row>
        <row r="260">
          <cell r="A260">
            <v>14193</v>
          </cell>
          <cell r="D260">
            <v>100000</v>
          </cell>
          <cell r="N260" t="str">
            <v>No</v>
          </cell>
        </row>
        <row r="261">
          <cell r="A261">
            <v>12705</v>
          </cell>
          <cell r="D261">
            <v>150000</v>
          </cell>
          <cell r="N261" t="str">
            <v>Yes</v>
          </cell>
        </row>
        <row r="262">
          <cell r="A262">
            <v>22672</v>
          </cell>
          <cell r="D262">
            <v>30000</v>
          </cell>
          <cell r="N262" t="str">
            <v>No</v>
          </cell>
        </row>
        <row r="263">
          <cell r="A263">
            <v>26219</v>
          </cell>
          <cell r="D263">
            <v>40000</v>
          </cell>
          <cell r="N263" t="str">
            <v>Yes</v>
          </cell>
        </row>
        <row r="264">
          <cell r="A264">
            <v>28468</v>
          </cell>
          <cell r="D264">
            <v>10000</v>
          </cell>
          <cell r="N264" t="str">
            <v>No</v>
          </cell>
        </row>
        <row r="265">
          <cell r="A265">
            <v>23419</v>
          </cell>
          <cell r="D265">
            <v>70000</v>
          </cell>
          <cell r="N265" t="str">
            <v>No</v>
          </cell>
        </row>
        <row r="266">
          <cell r="A266">
            <v>17964</v>
          </cell>
          <cell r="D266">
            <v>40000</v>
          </cell>
          <cell r="N266" t="str">
            <v>Yes</v>
          </cell>
        </row>
        <row r="267">
          <cell r="A267">
            <v>20919</v>
          </cell>
          <cell r="D267">
            <v>30000</v>
          </cell>
          <cell r="N267" t="str">
            <v>No</v>
          </cell>
        </row>
        <row r="268">
          <cell r="A268">
            <v>20927</v>
          </cell>
          <cell r="D268">
            <v>20000</v>
          </cell>
          <cell r="N268" t="str">
            <v>No</v>
          </cell>
        </row>
        <row r="269">
          <cell r="A269">
            <v>13133</v>
          </cell>
          <cell r="D269">
            <v>100000</v>
          </cell>
          <cell r="N269" t="str">
            <v>Yes</v>
          </cell>
        </row>
        <row r="270">
          <cell r="A270">
            <v>19626</v>
          </cell>
          <cell r="D270">
            <v>70000</v>
          </cell>
          <cell r="N270" t="str">
            <v>No</v>
          </cell>
        </row>
        <row r="271">
          <cell r="A271">
            <v>21039</v>
          </cell>
          <cell r="D271">
            <v>50000</v>
          </cell>
          <cell r="N271" t="str">
            <v>Yes</v>
          </cell>
        </row>
        <row r="272">
          <cell r="A272">
            <v>12231</v>
          </cell>
          <cell r="D272">
            <v>10000</v>
          </cell>
          <cell r="N272" t="str">
            <v>Yes</v>
          </cell>
        </row>
        <row r="273">
          <cell r="A273">
            <v>25665</v>
          </cell>
          <cell r="D273">
            <v>20000</v>
          </cell>
          <cell r="N273" t="str">
            <v>No</v>
          </cell>
        </row>
        <row r="274">
          <cell r="A274">
            <v>24061</v>
          </cell>
          <cell r="D274">
            <v>10000</v>
          </cell>
          <cell r="N274" t="str">
            <v>Yes</v>
          </cell>
        </row>
        <row r="275">
          <cell r="A275">
            <v>26879</v>
          </cell>
          <cell r="D275">
            <v>20000</v>
          </cell>
          <cell r="N275" t="str">
            <v>No</v>
          </cell>
        </row>
        <row r="276">
          <cell r="A276">
            <v>12284</v>
          </cell>
          <cell r="D276">
            <v>30000</v>
          </cell>
          <cell r="N276" t="str">
            <v>Yes</v>
          </cell>
        </row>
        <row r="277">
          <cell r="A277">
            <v>26654</v>
          </cell>
          <cell r="D277">
            <v>90000</v>
          </cell>
          <cell r="N277" t="str">
            <v>Yes</v>
          </cell>
        </row>
        <row r="278">
          <cell r="A278">
            <v>14545</v>
          </cell>
          <cell r="D278">
            <v>10000</v>
          </cell>
          <cell r="N278" t="str">
            <v>No</v>
          </cell>
        </row>
        <row r="279">
          <cell r="A279">
            <v>24201</v>
          </cell>
          <cell r="D279">
            <v>10000</v>
          </cell>
          <cell r="N279" t="str">
            <v>Yes</v>
          </cell>
        </row>
        <row r="280">
          <cell r="A280">
            <v>20625</v>
          </cell>
          <cell r="D280">
            <v>100000</v>
          </cell>
          <cell r="N280" t="str">
            <v>Yes</v>
          </cell>
        </row>
        <row r="281">
          <cell r="A281">
            <v>16390</v>
          </cell>
          <cell r="D281">
            <v>30000</v>
          </cell>
          <cell r="N281" t="str">
            <v>Yes</v>
          </cell>
        </row>
        <row r="282">
          <cell r="A282">
            <v>14804</v>
          </cell>
          <cell r="D282">
            <v>10000</v>
          </cell>
          <cell r="N282" t="str">
            <v>No</v>
          </cell>
        </row>
        <row r="283">
          <cell r="A283">
            <v>12629</v>
          </cell>
          <cell r="D283">
            <v>20000</v>
          </cell>
          <cell r="N283" t="str">
            <v>No</v>
          </cell>
        </row>
        <row r="284">
          <cell r="A284">
            <v>14696</v>
          </cell>
          <cell r="D284">
            <v>10000</v>
          </cell>
          <cell r="N284" t="str">
            <v>No</v>
          </cell>
        </row>
        <row r="285">
          <cell r="A285">
            <v>22005</v>
          </cell>
          <cell r="D285">
            <v>70000</v>
          </cell>
          <cell r="N285" t="str">
            <v>No</v>
          </cell>
        </row>
        <row r="286">
          <cell r="A286">
            <v>14544</v>
          </cell>
          <cell r="D286">
            <v>10000</v>
          </cell>
          <cell r="N286" t="str">
            <v>No</v>
          </cell>
        </row>
        <row r="287">
          <cell r="A287">
            <v>14312</v>
          </cell>
          <cell r="D287">
            <v>60000</v>
          </cell>
          <cell r="N287" t="str">
            <v>No</v>
          </cell>
        </row>
        <row r="288">
          <cell r="A288">
            <v>29120</v>
          </cell>
          <cell r="D288">
            <v>100000</v>
          </cell>
          <cell r="N288" t="str">
            <v>No</v>
          </cell>
        </row>
        <row r="289">
          <cell r="A289">
            <v>24187</v>
          </cell>
          <cell r="D289">
            <v>30000</v>
          </cell>
          <cell r="N289" t="str">
            <v>Yes</v>
          </cell>
        </row>
        <row r="290">
          <cell r="A290">
            <v>15758</v>
          </cell>
          <cell r="D290">
            <v>130000</v>
          </cell>
          <cell r="N290" t="str">
            <v>No</v>
          </cell>
        </row>
        <row r="291">
          <cell r="A291">
            <v>29094</v>
          </cell>
          <cell r="D291">
            <v>30000</v>
          </cell>
          <cell r="N291" t="str">
            <v>Yes</v>
          </cell>
        </row>
        <row r="292">
          <cell r="A292">
            <v>28319</v>
          </cell>
          <cell r="D292">
            <v>60000</v>
          </cell>
          <cell r="N292" t="str">
            <v>Yes</v>
          </cell>
        </row>
        <row r="293">
          <cell r="A293">
            <v>16406</v>
          </cell>
          <cell r="D293">
            <v>40000</v>
          </cell>
          <cell r="N293" t="str">
            <v>Yes</v>
          </cell>
        </row>
        <row r="294">
          <cell r="A294">
            <v>20923</v>
          </cell>
          <cell r="D294">
            <v>40000</v>
          </cell>
          <cell r="N294" t="str">
            <v>Yes</v>
          </cell>
        </row>
        <row r="295">
          <cell r="A295">
            <v>11378</v>
          </cell>
          <cell r="D295">
            <v>10000</v>
          </cell>
          <cell r="N295" t="str">
            <v>Yes</v>
          </cell>
        </row>
        <row r="296">
          <cell r="A296">
            <v>20851</v>
          </cell>
          <cell r="D296">
            <v>20000</v>
          </cell>
          <cell r="N296" t="str">
            <v>Yes</v>
          </cell>
        </row>
        <row r="297">
          <cell r="A297">
            <v>21557</v>
          </cell>
          <cell r="D297">
            <v>110000</v>
          </cell>
          <cell r="N297" t="str">
            <v>Yes</v>
          </cell>
        </row>
        <row r="298">
          <cell r="A298">
            <v>26663</v>
          </cell>
          <cell r="D298">
            <v>60000</v>
          </cell>
          <cell r="N298" t="str">
            <v>Yes</v>
          </cell>
        </row>
        <row r="299">
          <cell r="A299">
            <v>11896</v>
          </cell>
          <cell r="D299">
            <v>100000</v>
          </cell>
          <cell r="N299" t="str">
            <v>Yes</v>
          </cell>
        </row>
        <row r="300">
          <cell r="A300">
            <v>14189</v>
          </cell>
          <cell r="D300">
            <v>90000</v>
          </cell>
          <cell r="N300" t="str">
            <v>Yes</v>
          </cell>
        </row>
        <row r="301">
          <cell r="A301">
            <v>13136</v>
          </cell>
          <cell r="D301">
            <v>30000</v>
          </cell>
          <cell r="N301" t="str">
            <v>No</v>
          </cell>
        </row>
        <row r="302">
          <cell r="A302">
            <v>25906</v>
          </cell>
          <cell r="D302">
            <v>10000</v>
          </cell>
          <cell r="N302" t="str">
            <v>No</v>
          </cell>
        </row>
        <row r="303">
          <cell r="A303">
            <v>17926</v>
          </cell>
          <cell r="D303">
            <v>40000</v>
          </cell>
          <cell r="N303" t="str">
            <v>Yes</v>
          </cell>
        </row>
        <row r="304">
          <cell r="A304">
            <v>26928</v>
          </cell>
          <cell r="D304">
            <v>30000</v>
          </cell>
          <cell r="N304" t="str">
            <v>Yes</v>
          </cell>
        </row>
        <row r="305">
          <cell r="A305">
            <v>20897</v>
          </cell>
          <cell r="D305">
            <v>30000</v>
          </cell>
          <cell r="N305" t="str">
            <v>No</v>
          </cell>
        </row>
        <row r="306">
          <cell r="A306">
            <v>28207</v>
          </cell>
          <cell r="D306">
            <v>80000</v>
          </cell>
          <cell r="N306" t="str">
            <v>Yes</v>
          </cell>
        </row>
        <row r="307">
          <cell r="A307">
            <v>25923</v>
          </cell>
          <cell r="D307">
            <v>10000</v>
          </cell>
          <cell r="N307" t="str">
            <v>No</v>
          </cell>
        </row>
        <row r="308">
          <cell r="A308">
            <v>11000</v>
          </cell>
          <cell r="D308">
            <v>90000</v>
          </cell>
          <cell r="N308" t="str">
            <v>Yes</v>
          </cell>
        </row>
        <row r="309">
          <cell r="A309">
            <v>20974</v>
          </cell>
          <cell r="D309">
            <v>10000</v>
          </cell>
          <cell r="N309" t="str">
            <v>No</v>
          </cell>
        </row>
        <row r="310">
          <cell r="A310">
            <v>28758</v>
          </cell>
          <cell r="D310">
            <v>40000</v>
          </cell>
          <cell r="N310" t="str">
            <v>Yes</v>
          </cell>
        </row>
        <row r="311">
          <cell r="A311">
            <v>11381</v>
          </cell>
          <cell r="D311">
            <v>20000</v>
          </cell>
          <cell r="N311" t="str">
            <v>Yes</v>
          </cell>
        </row>
        <row r="312">
          <cell r="A312">
            <v>17522</v>
          </cell>
          <cell r="D312">
            <v>120000</v>
          </cell>
          <cell r="N312" t="str">
            <v>No</v>
          </cell>
        </row>
        <row r="313">
          <cell r="A313">
            <v>21207</v>
          </cell>
          <cell r="D313">
            <v>60000</v>
          </cell>
          <cell r="N313" t="str">
            <v>No</v>
          </cell>
        </row>
        <row r="314">
          <cell r="A314">
            <v>28102</v>
          </cell>
          <cell r="D314">
            <v>20000</v>
          </cell>
          <cell r="N314" t="str">
            <v>Yes</v>
          </cell>
        </row>
        <row r="315">
          <cell r="A315">
            <v>23105</v>
          </cell>
          <cell r="D315">
            <v>40000</v>
          </cell>
          <cell r="N315" t="str">
            <v>Yes</v>
          </cell>
        </row>
        <row r="316">
          <cell r="A316">
            <v>18740</v>
          </cell>
          <cell r="D316">
            <v>80000</v>
          </cell>
          <cell r="N316" t="str">
            <v>Yes</v>
          </cell>
        </row>
        <row r="317">
          <cell r="A317">
            <v>21213</v>
          </cell>
          <cell r="D317">
            <v>70000</v>
          </cell>
          <cell r="N317" t="str">
            <v>No</v>
          </cell>
        </row>
        <row r="318">
          <cell r="A318">
            <v>17352</v>
          </cell>
          <cell r="D318">
            <v>50000</v>
          </cell>
          <cell r="N318" t="str">
            <v>Yes</v>
          </cell>
        </row>
        <row r="319">
          <cell r="A319">
            <v>14154</v>
          </cell>
          <cell r="D319">
            <v>30000</v>
          </cell>
          <cell r="N319" t="str">
            <v>Yes</v>
          </cell>
        </row>
        <row r="320">
          <cell r="A320">
            <v>19066</v>
          </cell>
          <cell r="D320">
            <v>130000</v>
          </cell>
          <cell r="N320" t="str">
            <v>No</v>
          </cell>
        </row>
        <row r="321">
          <cell r="A321">
            <v>11386</v>
          </cell>
          <cell r="D321">
            <v>30000</v>
          </cell>
          <cell r="N321" t="str">
            <v>No</v>
          </cell>
        </row>
        <row r="322">
          <cell r="A322">
            <v>20228</v>
          </cell>
          <cell r="D322">
            <v>100000</v>
          </cell>
          <cell r="N322" t="str">
            <v>Yes</v>
          </cell>
        </row>
        <row r="323">
          <cell r="A323">
            <v>16675</v>
          </cell>
          <cell r="D323">
            <v>160000</v>
          </cell>
          <cell r="N323" t="str">
            <v>Yes</v>
          </cell>
        </row>
        <row r="324">
          <cell r="A324">
            <v>16410</v>
          </cell>
          <cell r="D324">
            <v>10000</v>
          </cell>
          <cell r="N324" t="str">
            <v>Yes</v>
          </cell>
        </row>
        <row r="325">
          <cell r="A325">
            <v>27760</v>
          </cell>
          <cell r="D325">
            <v>40000</v>
          </cell>
          <cell r="N325" t="str">
            <v>Yes</v>
          </cell>
        </row>
        <row r="326">
          <cell r="A326">
            <v>22930</v>
          </cell>
          <cell r="D326">
            <v>90000</v>
          </cell>
          <cell r="N326" t="str">
            <v>Yes</v>
          </cell>
        </row>
        <row r="327">
          <cell r="A327">
            <v>23780</v>
          </cell>
          <cell r="D327">
            <v>40000</v>
          </cell>
          <cell r="N327" t="str">
            <v>Yes</v>
          </cell>
        </row>
        <row r="328">
          <cell r="A328">
            <v>20994</v>
          </cell>
          <cell r="D328">
            <v>20000</v>
          </cell>
          <cell r="N328" t="str">
            <v>Yes</v>
          </cell>
        </row>
        <row r="329">
          <cell r="A329">
            <v>28379</v>
          </cell>
          <cell r="D329">
            <v>30000</v>
          </cell>
          <cell r="N329" t="str">
            <v>No</v>
          </cell>
        </row>
        <row r="330">
          <cell r="A330">
            <v>14865</v>
          </cell>
          <cell r="D330">
            <v>40000</v>
          </cell>
          <cell r="N330" t="str">
            <v>No</v>
          </cell>
        </row>
        <row r="331">
          <cell r="A331">
            <v>12663</v>
          </cell>
          <cell r="D331">
            <v>90000</v>
          </cell>
          <cell r="N331" t="str">
            <v>No</v>
          </cell>
        </row>
        <row r="332">
          <cell r="A332">
            <v>24898</v>
          </cell>
          <cell r="D332">
            <v>80000</v>
          </cell>
          <cell r="N332" t="str">
            <v>No</v>
          </cell>
        </row>
        <row r="333">
          <cell r="A333">
            <v>19508</v>
          </cell>
          <cell r="D333">
            <v>10000</v>
          </cell>
          <cell r="N333" t="str">
            <v>No</v>
          </cell>
        </row>
        <row r="334">
          <cell r="A334">
            <v>11489</v>
          </cell>
          <cell r="D334">
            <v>20000</v>
          </cell>
          <cell r="N334" t="str">
            <v>Yes</v>
          </cell>
        </row>
        <row r="335">
          <cell r="A335">
            <v>18160</v>
          </cell>
          <cell r="D335">
            <v>130000</v>
          </cell>
          <cell r="N335" t="str">
            <v>Yes</v>
          </cell>
        </row>
        <row r="336">
          <cell r="A336">
            <v>25241</v>
          </cell>
          <cell r="D336">
            <v>90000</v>
          </cell>
          <cell r="N336" t="str">
            <v>No</v>
          </cell>
        </row>
        <row r="337">
          <cell r="A337">
            <v>24369</v>
          </cell>
          <cell r="D337">
            <v>80000</v>
          </cell>
          <cell r="N337" t="str">
            <v>No</v>
          </cell>
        </row>
        <row r="338">
          <cell r="A338">
            <v>27165</v>
          </cell>
          <cell r="D338">
            <v>20000</v>
          </cell>
          <cell r="N338" t="str">
            <v>No</v>
          </cell>
        </row>
        <row r="339">
          <cell r="A339">
            <v>29424</v>
          </cell>
          <cell r="D339">
            <v>10000</v>
          </cell>
          <cell r="N339" t="str">
            <v>No</v>
          </cell>
        </row>
        <row r="340">
          <cell r="A340">
            <v>15926</v>
          </cell>
          <cell r="D340">
            <v>120000</v>
          </cell>
          <cell r="N340" t="str">
            <v>Yes</v>
          </cell>
        </row>
        <row r="341">
          <cell r="A341">
            <v>14554</v>
          </cell>
          <cell r="D341">
            <v>20000</v>
          </cell>
          <cell r="N341" t="str">
            <v>No</v>
          </cell>
        </row>
        <row r="342">
          <cell r="A342">
            <v>16468</v>
          </cell>
          <cell r="D342">
            <v>30000</v>
          </cell>
          <cell r="N342" t="str">
            <v>No</v>
          </cell>
        </row>
        <row r="343">
          <cell r="A343">
            <v>19174</v>
          </cell>
          <cell r="D343">
            <v>30000</v>
          </cell>
          <cell r="N343" t="str">
            <v>Yes</v>
          </cell>
        </row>
        <row r="344">
          <cell r="A344">
            <v>19183</v>
          </cell>
          <cell r="D344">
            <v>10000</v>
          </cell>
          <cell r="N344" t="str">
            <v>No</v>
          </cell>
        </row>
        <row r="345">
          <cell r="A345">
            <v>13683</v>
          </cell>
          <cell r="D345">
            <v>30000</v>
          </cell>
          <cell r="N345" t="str">
            <v>No</v>
          </cell>
        </row>
        <row r="346">
          <cell r="A346">
            <v>17848</v>
          </cell>
          <cell r="D346">
            <v>30000</v>
          </cell>
          <cell r="N346" t="str">
            <v>Yes</v>
          </cell>
        </row>
        <row r="347">
          <cell r="A347">
            <v>17894</v>
          </cell>
          <cell r="D347">
            <v>20000</v>
          </cell>
          <cell r="N347" t="str">
            <v>Yes</v>
          </cell>
        </row>
        <row r="348">
          <cell r="A348">
            <v>25651</v>
          </cell>
          <cell r="D348">
            <v>40000</v>
          </cell>
          <cell r="N348" t="str">
            <v>Yes</v>
          </cell>
        </row>
        <row r="349">
          <cell r="A349">
            <v>22936</v>
          </cell>
          <cell r="D349">
            <v>60000</v>
          </cell>
          <cell r="N349" t="str">
            <v>Yes</v>
          </cell>
        </row>
        <row r="350">
          <cell r="A350">
            <v>23915</v>
          </cell>
          <cell r="D350">
            <v>20000</v>
          </cell>
          <cell r="N350" t="str">
            <v>No</v>
          </cell>
        </row>
        <row r="351">
          <cell r="A351">
            <v>24121</v>
          </cell>
          <cell r="D351">
            <v>30000</v>
          </cell>
          <cell r="N351" t="str">
            <v>Yes</v>
          </cell>
        </row>
        <row r="352">
          <cell r="A352">
            <v>27878</v>
          </cell>
          <cell r="D352">
            <v>20000</v>
          </cell>
          <cell r="N352" t="str">
            <v>Yes</v>
          </cell>
        </row>
        <row r="353">
          <cell r="A353">
            <v>13572</v>
          </cell>
          <cell r="D353">
            <v>10000</v>
          </cell>
          <cell r="N353" t="str">
            <v>Yes</v>
          </cell>
        </row>
        <row r="354">
          <cell r="A354">
            <v>27941</v>
          </cell>
          <cell r="D354">
            <v>80000</v>
          </cell>
          <cell r="N354" t="str">
            <v>No</v>
          </cell>
        </row>
        <row r="355">
          <cell r="A355">
            <v>26354</v>
          </cell>
          <cell r="D355">
            <v>40000</v>
          </cell>
          <cell r="N355" t="str">
            <v>Yes</v>
          </cell>
        </row>
        <row r="356">
          <cell r="A356">
            <v>14785</v>
          </cell>
          <cell r="D356">
            <v>30000</v>
          </cell>
          <cell r="N356" t="str">
            <v>No</v>
          </cell>
        </row>
        <row r="357">
          <cell r="A357">
            <v>17238</v>
          </cell>
          <cell r="D357">
            <v>80000</v>
          </cell>
          <cell r="N357" t="str">
            <v>No</v>
          </cell>
        </row>
        <row r="358">
          <cell r="A358">
            <v>23608</v>
          </cell>
          <cell r="D358">
            <v>150000</v>
          </cell>
          <cell r="N358" t="str">
            <v>Yes</v>
          </cell>
        </row>
        <row r="359">
          <cell r="A359">
            <v>22538</v>
          </cell>
          <cell r="D359">
            <v>10000</v>
          </cell>
          <cell r="N359" t="str">
            <v>No</v>
          </cell>
        </row>
        <row r="360">
          <cell r="A360">
            <v>12332</v>
          </cell>
          <cell r="D360">
            <v>90000</v>
          </cell>
          <cell r="N360" t="str">
            <v>Yes</v>
          </cell>
        </row>
        <row r="361">
          <cell r="A361">
            <v>17230</v>
          </cell>
          <cell r="D361">
            <v>80000</v>
          </cell>
          <cell r="N361" t="str">
            <v>No</v>
          </cell>
        </row>
        <row r="362">
          <cell r="A362">
            <v>13082</v>
          </cell>
          <cell r="D362">
            <v>130000</v>
          </cell>
          <cell r="N362" t="str">
            <v>Yes</v>
          </cell>
        </row>
        <row r="363">
          <cell r="A363">
            <v>22518</v>
          </cell>
          <cell r="D363">
            <v>30000</v>
          </cell>
          <cell r="N363" t="str">
            <v>Yes</v>
          </cell>
        </row>
        <row r="364">
          <cell r="A364">
            <v>13687</v>
          </cell>
          <cell r="D364">
            <v>40000</v>
          </cell>
          <cell r="N364" t="str">
            <v>Yes</v>
          </cell>
        </row>
        <row r="365">
          <cell r="A365">
            <v>23571</v>
          </cell>
          <cell r="D365">
            <v>40000</v>
          </cell>
          <cell r="N365" t="str">
            <v>Yes</v>
          </cell>
        </row>
        <row r="366">
          <cell r="A366">
            <v>19305</v>
          </cell>
          <cell r="D366">
            <v>10000</v>
          </cell>
          <cell r="N366" t="str">
            <v>Yes</v>
          </cell>
        </row>
        <row r="367">
          <cell r="A367">
            <v>22636</v>
          </cell>
          <cell r="D367">
            <v>40000</v>
          </cell>
          <cell r="N367" t="str">
            <v>Yes</v>
          </cell>
        </row>
        <row r="368">
          <cell r="A368">
            <v>17310</v>
          </cell>
          <cell r="D368">
            <v>60000</v>
          </cell>
          <cell r="N368" t="str">
            <v>Yes</v>
          </cell>
        </row>
        <row r="369">
          <cell r="A369">
            <v>12133</v>
          </cell>
          <cell r="D369">
            <v>130000</v>
          </cell>
          <cell r="N369" t="str">
            <v>Yes</v>
          </cell>
        </row>
        <row r="370">
          <cell r="A370">
            <v>25918</v>
          </cell>
          <cell r="D370">
            <v>30000</v>
          </cell>
          <cell r="N370" t="str">
            <v>Yes</v>
          </cell>
        </row>
        <row r="371">
          <cell r="A371">
            <v>25752</v>
          </cell>
          <cell r="D371">
            <v>20000</v>
          </cell>
          <cell r="N371" t="str">
            <v>Yes</v>
          </cell>
        </row>
        <row r="372">
          <cell r="A372">
            <v>17324</v>
          </cell>
          <cell r="D372">
            <v>100000</v>
          </cell>
          <cell r="N372" t="str">
            <v>No</v>
          </cell>
        </row>
        <row r="373">
          <cell r="A373">
            <v>22918</v>
          </cell>
          <cell r="D373">
            <v>80000</v>
          </cell>
          <cell r="N373" t="str">
            <v>No</v>
          </cell>
        </row>
        <row r="374">
          <cell r="A374">
            <v>12510</v>
          </cell>
          <cell r="D374">
            <v>40000</v>
          </cell>
          <cell r="N374" t="str">
            <v>Yes</v>
          </cell>
        </row>
        <row r="375">
          <cell r="A375">
            <v>25512</v>
          </cell>
          <cell r="D375">
            <v>20000</v>
          </cell>
          <cell r="N375" t="str">
            <v>No</v>
          </cell>
        </row>
        <row r="376">
          <cell r="A376">
            <v>16179</v>
          </cell>
          <cell r="D376">
            <v>80000</v>
          </cell>
          <cell r="N376" t="str">
            <v>No</v>
          </cell>
        </row>
        <row r="377">
          <cell r="A377">
            <v>15628</v>
          </cell>
          <cell r="D377">
            <v>40000</v>
          </cell>
          <cell r="N377" t="str">
            <v>No</v>
          </cell>
        </row>
        <row r="378">
          <cell r="A378">
            <v>20977</v>
          </cell>
          <cell r="D378">
            <v>20000</v>
          </cell>
          <cell r="N378" t="str">
            <v>Yes</v>
          </cell>
        </row>
        <row r="379">
          <cell r="A379">
            <v>18140</v>
          </cell>
          <cell r="D379">
            <v>130000</v>
          </cell>
          <cell r="N379" t="str">
            <v>Yes</v>
          </cell>
        </row>
        <row r="380">
          <cell r="A380">
            <v>20417</v>
          </cell>
          <cell r="D380">
            <v>30000</v>
          </cell>
          <cell r="N380" t="str">
            <v>No</v>
          </cell>
        </row>
        <row r="381">
          <cell r="A381">
            <v>18267</v>
          </cell>
          <cell r="D381">
            <v>60000</v>
          </cell>
          <cell r="N381" t="str">
            <v>No</v>
          </cell>
        </row>
        <row r="382">
          <cell r="A382">
            <v>13620</v>
          </cell>
          <cell r="D382">
            <v>70000</v>
          </cell>
          <cell r="N382" t="str">
            <v>Yes</v>
          </cell>
        </row>
        <row r="383">
          <cell r="A383">
            <v>22974</v>
          </cell>
          <cell r="D383">
            <v>30000</v>
          </cell>
          <cell r="N383" t="str">
            <v>No</v>
          </cell>
        </row>
        <row r="384">
          <cell r="A384">
            <v>13586</v>
          </cell>
          <cell r="D384">
            <v>80000</v>
          </cell>
          <cell r="N384" t="str">
            <v>No</v>
          </cell>
        </row>
        <row r="385">
          <cell r="A385">
            <v>17978</v>
          </cell>
          <cell r="D385">
            <v>40000</v>
          </cell>
          <cell r="N385" t="str">
            <v>Yes</v>
          </cell>
        </row>
        <row r="386">
          <cell r="A386">
            <v>12581</v>
          </cell>
          <cell r="D386">
            <v>10000</v>
          </cell>
          <cell r="N386" t="str">
            <v>Yes</v>
          </cell>
        </row>
        <row r="387">
          <cell r="A387">
            <v>18018</v>
          </cell>
          <cell r="D387">
            <v>30000</v>
          </cell>
          <cell r="N387" t="str">
            <v>No</v>
          </cell>
        </row>
        <row r="388">
          <cell r="A388">
            <v>28957</v>
          </cell>
          <cell r="D388">
            <v>120000</v>
          </cell>
          <cell r="N388" t="str">
            <v>Yes</v>
          </cell>
        </row>
        <row r="389">
          <cell r="A389">
            <v>13690</v>
          </cell>
          <cell r="D389">
            <v>20000</v>
          </cell>
          <cell r="N389" t="str">
            <v>Yes</v>
          </cell>
        </row>
        <row r="390">
          <cell r="A390">
            <v>12568</v>
          </cell>
          <cell r="D390">
            <v>30000</v>
          </cell>
          <cell r="N390" t="str">
            <v>No</v>
          </cell>
        </row>
        <row r="391">
          <cell r="A391">
            <v>13122</v>
          </cell>
          <cell r="D391">
            <v>80000</v>
          </cell>
          <cell r="N391" t="str">
            <v>Yes</v>
          </cell>
        </row>
        <row r="392">
          <cell r="A392">
            <v>21184</v>
          </cell>
          <cell r="D392">
            <v>70000</v>
          </cell>
          <cell r="N392" t="str">
            <v>No</v>
          </cell>
        </row>
        <row r="393">
          <cell r="A393">
            <v>26150</v>
          </cell>
          <cell r="D393">
            <v>70000</v>
          </cell>
          <cell r="N393" t="str">
            <v>Yes</v>
          </cell>
        </row>
        <row r="394">
          <cell r="A394">
            <v>24151</v>
          </cell>
          <cell r="D394">
            <v>20000</v>
          </cell>
          <cell r="N394" t="str">
            <v>No</v>
          </cell>
        </row>
        <row r="395">
          <cell r="A395">
            <v>23962</v>
          </cell>
          <cell r="D395">
            <v>10000</v>
          </cell>
          <cell r="N395" t="str">
            <v>No</v>
          </cell>
        </row>
        <row r="396">
          <cell r="A396">
            <v>17793</v>
          </cell>
          <cell r="D396">
            <v>40000</v>
          </cell>
          <cell r="N396" t="str">
            <v>Yes</v>
          </cell>
        </row>
        <row r="397">
          <cell r="A397">
            <v>14926</v>
          </cell>
          <cell r="D397">
            <v>30000</v>
          </cell>
          <cell r="N397" t="str">
            <v>Yes</v>
          </cell>
        </row>
        <row r="398">
          <cell r="A398">
            <v>16163</v>
          </cell>
          <cell r="D398">
            <v>60000</v>
          </cell>
          <cell r="N398" t="str">
            <v>Yes</v>
          </cell>
        </row>
        <row r="399">
          <cell r="A399">
            <v>21365</v>
          </cell>
          <cell r="D399">
            <v>10000</v>
          </cell>
          <cell r="N399" t="str">
            <v>No</v>
          </cell>
        </row>
        <row r="400">
          <cell r="A400">
            <v>27771</v>
          </cell>
          <cell r="D400">
            <v>30000</v>
          </cell>
          <cell r="N400" t="str">
            <v>Yes</v>
          </cell>
        </row>
        <row r="401">
          <cell r="A401">
            <v>26167</v>
          </cell>
          <cell r="D401">
            <v>40000</v>
          </cell>
          <cell r="N401" t="str">
            <v>Yes</v>
          </cell>
        </row>
        <row r="402">
          <cell r="A402">
            <v>25792</v>
          </cell>
          <cell r="D402">
            <v>110000</v>
          </cell>
          <cell r="N402" t="str">
            <v>No</v>
          </cell>
        </row>
        <row r="403">
          <cell r="A403">
            <v>11555</v>
          </cell>
          <cell r="D403">
            <v>40000</v>
          </cell>
          <cell r="N403" t="str">
            <v>No</v>
          </cell>
        </row>
        <row r="404">
          <cell r="A404">
            <v>22381</v>
          </cell>
          <cell r="D404">
            <v>10000</v>
          </cell>
          <cell r="N404" t="str">
            <v>No</v>
          </cell>
        </row>
        <row r="405">
          <cell r="A405">
            <v>17882</v>
          </cell>
          <cell r="D405">
            <v>20000</v>
          </cell>
          <cell r="N405" t="str">
            <v>No</v>
          </cell>
        </row>
        <row r="406">
          <cell r="A406">
            <v>22174</v>
          </cell>
          <cell r="D406">
            <v>30000</v>
          </cell>
          <cell r="N406" t="str">
            <v>Yes</v>
          </cell>
        </row>
        <row r="407">
          <cell r="A407">
            <v>22439</v>
          </cell>
          <cell r="D407">
            <v>30000</v>
          </cell>
          <cell r="N407" t="str">
            <v>Yes</v>
          </cell>
        </row>
        <row r="408">
          <cell r="A408">
            <v>18012</v>
          </cell>
          <cell r="D408">
            <v>40000</v>
          </cell>
          <cell r="N408" t="str">
            <v>No</v>
          </cell>
        </row>
        <row r="409">
          <cell r="A409">
            <v>27582</v>
          </cell>
          <cell r="D409">
            <v>90000</v>
          </cell>
          <cell r="N409" t="str">
            <v>Yes</v>
          </cell>
        </row>
        <row r="410">
          <cell r="A410">
            <v>12744</v>
          </cell>
          <cell r="D410">
            <v>40000</v>
          </cell>
          <cell r="N410" t="str">
            <v>No</v>
          </cell>
        </row>
        <row r="411">
          <cell r="A411">
            <v>22821</v>
          </cell>
          <cell r="D411">
            <v>130000</v>
          </cell>
          <cell r="N411" t="str">
            <v>No</v>
          </cell>
        </row>
        <row r="412">
          <cell r="A412">
            <v>20171</v>
          </cell>
          <cell r="D412">
            <v>20000</v>
          </cell>
          <cell r="N412" t="str">
            <v>Yes</v>
          </cell>
        </row>
        <row r="413">
          <cell r="A413">
            <v>11116</v>
          </cell>
          <cell r="D413">
            <v>70000</v>
          </cell>
          <cell r="N413" t="str">
            <v>No</v>
          </cell>
        </row>
        <row r="414">
          <cell r="A414">
            <v>20053</v>
          </cell>
          <cell r="D414">
            <v>40000</v>
          </cell>
          <cell r="N414" t="str">
            <v>No</v>
          </cell>
        </row>
        <row r="415">
          <cell r="A415">
            <v>25266</v>
          </cell>
          <cell r="D415">
            <v>30000</v>
          </cell>
          <cell r="N415" t="str">
            <v>No</v>
          </cell>
        </row>
        <row r="416">
          <cell r="A416">
            <v>17960</v>
          </cell>
          <cell r="D416">
            <v>40000</v>
          </cell>
          <cell r="N416" t="str">
            <v>Yes</v>
          </cell>
        </row>
        <row r="417">
          <cell r="A417">
            <v>13961</v>
          </cell>
          <cell r="D417">
            <v>80000</v>
          </cell>
          <cell r="N417" t="str">
            <v>No</v>
          </cell>
        </row>
        <row r="418">
          <cell r="A418">
            <v>11897</v>
          </cell>
          <cell r="D418">
            <v>60000</v>
          </cell>
          <cell r="N418" t="str">
            <v>Yes</v>
          </cell>
        </row>
        <row r="419">
          <cell r="A419">
            <v>11139</v>
          </cell>
          <cell r="D419">
            <v>30000</v>
          </cell>
          <cell r="N419" t="str">
            <v>No</v>
          </cell>
        </row>
        <row r="420">
          <cell r="A420">
            <v>11576</v>
          </cell>
          <cell r="D420">
            <v>30000</v>
          </cell>
          <cell r="N420" t="str">
            <v>Yes</v>
          </cell>
        </row>
        <row r="421">
          <cell r="A421">
            <v>19255</v>
          </cell>
          <cell r="D421">
            <v>10000</v>
          </cell>
          <cell r="N421" t="str">
            <v>Yes</v>
          </cell>
        </row>
        <row r="422">
          <cell r="A422">
            <v>18153</v>
          </cell>
          <cell r="D422">
            <v>100000</v>
          </cell>
          <cell r="N422" t="str">
            <v>No</v>
          </cell>
        </row>
        <row r="423">
          <cell r="A423">
            <v>14547</v>
          </cell>
          <cell r="D423">
            <v>10000</v>
          </cell>
          <cell r="N423" t="str">
            <v>No</v>
          </cell>
        </row>
        <row r="424">
          <cell r="A424">
            <v>24901</v>
          </cell>
          <cell r="D424">
            <v>110000</v>
          </cell>
          <cell r="N424" t="str">
            <v>Yes</v>
          </cell>
        </row>
        <row r="425">
          <cell r="A425">
            <v>27169</v>
          </cell>
          <cell r="D425">
            <v>30000</v>
          </cell>
          <cell r="N425" t="str">
            <v>Yes</v>
          </cell>
        </row>
        <row r="426">
          <cell r="A426">
            <v>14805</v>
          </cell>
          <cell r="D426">
            <v>10000</v>
          </cell>
          <cell r="N426" t="str">
            <v>No</v>
          </cell>
        </row>
        <row r="427">
          <cell r="A427">
            <v>15822</v>
          </cell>
          <cell r="D427">
            <v>40000</v>
          </cell>
          <cell r="N427" t="str">
            <v>No</v>
          </cell>
        </row>
        <row r="428">
          <cell r="A428">
            <v>19389</v>
          </cell>
          <cell r="D428">
            <v>30000</v>
          </cell>
          <cell r="N428" t="str">
            <v>No</v>
          </cell>
        </row>
        <row r="429">
          <cell r="A429">
            <v>17048</v>
          </cell>
          <cell r="D429">
            <v>90000</v>
          </cell>
          <cell r="N429" t="str">
            <v>Yes</v>
          </cell>
        </row>
        <row r="430">
          <cell r="A430">
            <v>22204</v>
          </cell>
          <cell r="D430">
            <v>110000</v>
          </cell>
          <cell r="N430" t="str">
            <v>No</v>
          </cell>
        </row>
        <row r="431">
          <cell r="A431">
            <v>12718</v>
          </cell>
          <cell r="D431">
            <v>30000</v>
          </cell>
          <cell r="N431" t="str">
            <v>No</v>
          </cell>
        </row>
        <row r="432">
          <cell r="A432">
            <v>15019</v>
          </cell>
          <cell r="D432">
            <v>30000</v>
          </cell>
          <cell r="N432" t="str">
            <v>No</v>
          </cell>
        </row>
        <row r="433">
          <cell r="A433">
            <v>28488</v>
          </cell>
          <cell r="D433">
            <v>20000</v>
          </cell>
          <cell r="N433" t="str">
            <v>Yes</v>
          </cell>
        </row>
        <row r="434">
          <cell r="A434">
            <v>21891</v>
          </cell>
          <cell r="D434">
            <v>110000</v>
          </cell>
          <cell r="N434" t="str">
            <v>Yes</v>
          </cell>
        </row>
        <row r="435">
          <cell r="A435">
            <v>27814</v>
          </cell>
          <cell r="D435">
            <v>30000</v>
          </cell>
          <cell r="N435" t="str">
            <v>No</v>
          </cell>
        </row>
        <row r="436">
          <cell r="A436">
            <v>22175</v>
          </cell>
          <cell r="D436">
            <v>30000</v>
          </cell>
          <cell r="N436" t="str">
            <v>Yes</v>
          </cell>
        </row>
        <row r="437">
          <cell r="A437">
            <v>29447</v>
          </cell>
          <cell r="D437">
            <v>10000</v>
          </cell>
          <cell r="N437" t="str">
            <v>No</v>
          </cell>
        </row>
        <row r="438">
          <cell r="A438">
            <v>19784</v>
          </cell>
          <cell r="D438">
            <v>80000</v>
          </cell>
          <cell r="N438" t="str">
            <v>Yes</v>
          </cell>
        </row>
        <row r="439">
          <cell r="A439">
            <v>27824</v>
          </cell>
          <cell r="D439">
            <v>30000</v>
          </cell>
          <cell r="N439" t="str">
            <v>Yes</v>
          </cell>
        </row>
        <row r="440">
          <cell r="A440">
            <v>24093</v>
          </cell>
          <cell r="D440">
            <v>80000</v>
          </cell>
          <cell r="N440" t="str">
            <v>Yes</v>
          </cell>
        </row>
        <row r="441">
          <cell r="A441">
            <v>19618</v>
          </cell>
          <cell r="D441">
            <v>70000</v>
          </cell>
          <cell r="N441" t="str">
            <v>No</v>
          </cell>
        </row>
        <row r="442">
          <cell r="A442">
            <v>21561</v>
          </cell>
          <cell r="D442">
            <v>90000</v>
          </cell>
          <cell r="N442" t="str">
            <v>Yes</v>
          </cell>
        </row>
        <row r="443">
          <cell r="A443">
            <v>11061</v>
          </cell>
          <cell r="D443">
            <v>70000</v>
          </cell>
          <cell r="N443" t="str">
            <v>Yes</v>
          </cell>
        </row>
        <row r="444">
          <cell r="A444">
            <v>26651</v>
          </cell>
          <cell r="D444">
            <v>80000</v>
          </cell>
          <cell r="N444" t="str">
            <v>Yes</v>
          </cell>
        </row>
        <row r="445">
          <cell r="A445">
            <v>21108</v>
          </cell>
          <cell r="D445">
            <v>40000</v>
          </cell>
          <cell r="N445" t="str">
            <v>Yes</v>
          </cell>
        </row>
        <row r="446">
          <cell r="A446">
            <v>12731</v>
          </cell>
          <cell r="D446">
            <v>30000</v>
          </cell>
          <cell r="N446" t="str">
            <v>No</v>
          </cell>
        </row>
        <row r="447">
          <cell r="A447">
            <v>25307</v>
          </cell>
          <cell r="D447">
            <v>40000</v>
          </cell>
          <cell r="N447" t="str">
            <v>Yes</v>
          </cell>
        </row>
        <row r="448">
          <cell r="A448">
            <v>14278</v>
          </cell>
          <cell r="D448">
            <v>130000</v>
          </cell>
          <cell r="N448" t="str">
            <v>No</v>
          </cell>
        </row>
        <row r="449">
          <cell r="A449">
            <v>20711</v>
          </cell>
          <cell r="D449">
            <v>40000</v>
          </cell>
          <cell r="N449" t="str">
            <v>Yes</v>
          </cell>
        </row>
        <row r="450">
          <cell r="A450">
            <v>11383</v>
          </cell>
          <cell r="D450">
            <v>30000</v>
          </cell>
          <cell r="N450" t="str">
            <v>No</v>
          </cell>
        </row>
        <row r="451">
          <cell r="A451">
            <v>12497</v>
          </cell>
          <cell r="D451">
            <v>40000</v>
          </cell>
          <cell r="N451" t="str">
            <v>No</v>
          </cell>
        </row>
        <row r="452">
          <cell r="A452">
            <v>16559</v>
          </cell>
          <cell r="D452">
            <v>10000</v>
          </cell>
          <cell r="N452" t="str">
            <v>Yes</v>
          </cell>
        </row>
        <row r="453">
          <cell r="A453">
            <v>11585</v>
          </cell>
          <cell r="D453">
            <v>40000</v>
          </cell>
          <cell r="N453" t="str">
            <v>No</v>
          </cell>
        </row>
        <row r="454">
          <cell r="A454">
            <v>20277</v>
          </cell>
          <cell r="D454">
            <v>30000</v>
          </cell>
          <cell r="N454" t="str">
            <v>No</v>
          </cell>
        </row>
        <row r="455">
          <cell r="A455">
            <v>26765</v>
          </cell>
          <cell r="D455">
            <v>70000</v>
          </cell>
          <cell r="N455" t="str">
            <v>No</v>
          </cell>
        </row>
        <row r="456">
          <cell r="A456">
            <v>12389</v>
          </cell>
          <cell r="D456">
            <v>30000</v>
          </cell>
          <cell r="N456" t="str">
            <v>No</v>
          </cell>
        </row>
        <row r="457">
          <cell r="A457">
            <v>13585</v>
          </cell>
          <cell r="D457">
            <v>80000</v>
          </cell>
          <cell r="N457" t="str">
            <v>Yes</v>
          </cell>
        </row>
        <row r="458">
          <cell r="A458">
            <v>26385</v>
          </cell>
          <cell r="D458">
            <v>120000</v>
          </cell>
          <cell r="N458" t="str">
            <v>No</v>
          </cell>
        </row>
        <row r="459">
          <cell r="A459">
            <v>12236</v>
          </cell>
          <cell r="D459">
            <v>20000</v>
          </cell>
          <cell r="N459" t="str">
            <v>No</v>
          </cell>
        </row>
        <row r="460">
          <cell r="A460">
            <v>21560</v>
          </cell>
          <cell r="D460">
            <v>120000</v>
          </cell>
          <cell r="N460" t="str">
            <v>Yes</v>
          </cell>
        </row>
        <row r="461">
          <cell r="A461">
            <v>21554</v>
          </cell>
          <cell r="D461">
            <v>80000</v>
          </cell>
          <cell r="N461" t="str">
            <v>No</v>
          </cell>
        </row>
        <row r="462">
          <cell r="A462">
            <v>13662</v>
          </cell>
          <cell r="D462">
            <v>20000</v>
          </cell>
          <cell r="N462" t="str">
            <v>Yes</v>
          </cell>
        </row>
        <row r="463">
          <cell r="A463">
            <v>13089</v>
          </cell>
          <cell r="D463">
            <v>120000</v>
          </cell>
          <cell r="N463" t="str">
            <v>Yes</v>
          </cell>
        </row>
        <row r="464">
          <cell r="A464">
            <v>14791</v>
          </cell>
          <cell r="D464">
            <v>40000</v>
          </cell>
          <cell r="N464" t="str">
            <v>Yes</v>
          </cell>
        </row>
        <row r="465">
          <cell r="A465">
            <v>19331</v>
          </cell>
          <cell r="D465">
            <v>20000</v>
          </cell>
          <cell r="N465" t="str">
            <v>No</v>
          </cell>
        </row>
        <row r="466">
          <cell r="A466">
            <v>17754</v>
          </cell>
          <cell r="D466">
            <v>30000</v>
          </cell>
          <cell r="N466" t="str">
            <v>Yes</v>
          </cell>
        </row>
        <row r="467">
          <cell r="A467">
            <v>11149</v>
          </cell>
          <cell r="D467">
            <v>40000</v>
          </cell>
          <cell r="N467" t="str">
            <v>No</v>
          </cell>
        </row>
        <row r="468">
          <cell r="A468">
            <v>16549</v>
          </cell>
          <cell r="D468">
            <v>30000</v>
          </cell>
          <cell r="N468" t="str">
            <v>Yes</v>
          </cell>
        </row>
        <row r="469">
          <cell r="A469">
            <v>24305</v>
          </cell>
          <cell r="D469">
            <v>100000</v>
          </cell>
          <cell r="N469" t="str">
            <v>Yes</v>
          </cell>
        </row>
        <row r="470">
          <cell r="A470">
            <v>18253</v>
          </cell>
          <cell r="D470">
            <v>80000</v>
          </cell>
          <cell r="N470" t="str">
            <v>No</v>
          </cell>
        </row>
        <row r="471">
          <cell r="A471">
            <v>20147</v>
          </cell>
          <cell r="D471">
            <v>30000</v>
          </cell>
          <cell r="N471" t="str">
            <v>No</v>
          </cell>
        </row>
        <row r="472">
          <cell r="A472">
            <v>15612</v>
          </cell>
          <cell r="D472">
            <v>30000</v>
          </cell>
          <cell r="N472" t="str">
            <v>No</v>
          </cell>
        </row>
        <row r="473">
          <cell r="A473">
            <v>28323</v>
          </cell>
          <cell r="D473">
            <v>70000</v>
          </cell>
          <cell r="N473" t="str">
            <v>Yes</v>
          </cell>
        </row>
        <row r="474">
          <cell r="A474">
            <v>22634</v>
          </cell>
          <cell r="D474">
            <v>40000</v>
          </cell>
          <cell r="N474" t="str">
            <v>Yes</v>
          </cell>
        </row>
        <row r="475">
          <cell r="A475">
            <v>15665</v>
          </cell>
          <cell r="D475">
            <v>30000</v>
          </cell>
          <cell r="N475" t="str">
            <v>Yes</v>
          </cell>
        </row>
        <row r="476">
          <cell r="A476">
            <v>27585</v>
          </cell>
          <cell r="D476">
            <v>90000</v>
          </cell>
          <cell r="N476" t="str">
            <v>Yes</v>
          </cell>
        </row>
        <row r="477">
          <cell r="A477">
            <v>19748</v>
          </cell>
          <cell r="D477">
            <v>20000</v>
          </cell>
          <cell r="N477" t="str">
            <v>No</v>
          </cell>
        </row>
        <row r="478">
          <cell r="A478">
            <v>21974</v>
          </cell>
          <cell r="D478">
            <v>70000</v>
          </cell>
          <cell r="N478" t="str">
            <v>Yes</v>
          </cell>
        </row>
        <row r="479">
          <cell r="A479">
            <v>14032</v>
          </cell>
          <cell r="D479">
            <v>70000</v>
          </cell>
          <cell r="N479" t="str">
            <v>Yes</v>
          </cell>
        </row>
        <row r="480">
          <cell r="A480">
            <v>22610</v>
          </cell>
          <cell r="D480">
            <v>30000</v>
          </cell>
          <cell r="N480" t="str">
            <v>Yes</v>
          </cell>
        </row>
        <row r="481">
          <cell r="A481">
            <v>26984</v>
          </cell>
          <cell r="D481">
            <v>40000</v>
          </cell>
          <cell r="N481" t="str">
            <v>Yes</v>
          </cell>
        </row>
        <row r="482">
          <cell r="A482">
            <v>18294</v>
          </cell>
          <cell r="D482">
            <v>90000</v>
          </cell>
          <cell r="N482" t="str">
            <v>No</v>
          </cell>
        </row>
        <row r="483">
          <cell r="A483">
            <v>28564</v>
          </cell>
          <cell r="D483">
            <v>40000</v>
          </cell>
          <cell r="N483" t="str">
            <v>Yes</v>
          </cell>
        </row>
        <row r="484">
          <cell r="A484">
            <v>28521</v>
          </cell>
          <cell r="D484">
            <v>40000</v>
          </cell>
          <cell r="N484" t="str">
            <v>Yes</v>
          </cell>
        </row>
        <row r="485">
          <cell r="A485">
            <v>15450</v>
          </cell>
          <cell r="D485">
            <v>10000</v>
          </cell>
          <cell r="N485" t="str">
            <v>No</v>
          </cell>
        </row>
        <row r="486">
          <cell r="A486">
            <v>25681</v>
          </cell>
          <cell r="D486">
            <v>30000</v>
          </cell>
          <cell r="N486" t="str">
            <v>Yes</v>
          </cell>
        </row>
        <row r="487">
          <cell r="A487">
            <v>19491</v>
          </cell>
          <cell r="D487">
            <v>30000</v>
          </cell>
          <cell r="N487" t="str">
            <v>No</v>
          </cell>
        </row>
        <row r="488">
          <cell r="A488">
            <v>26415</v>
          </cell>
          <cell r="D488">
            <v>90000</v>
          </cell>
          <cell r="N488" t="str">
            <v>No</v>
          </cell>
        </row>
        <row r="489">
          <cell r="A489">
            <v>12821</v>
          </cell>
          <cell r="D489">
            <v>40000</v>
          </cell>
          <cell r="N489" t="str">
            <v>No</v>
          </cell>
        </row>
        <row r="490">
          <cell r="A490">
            <v>15629</v>
          </cell>
          <cell r="D490">
            <v>10000</v>
          </cell>
          <cell r="N490" t="str">
            <v>No</v>
          </cell>
        </row>
        <row r="491">
          <cell r="A491">
            <v>27835</v>
          </cell>
          <cell r="D491">
            <v>20000</v>
          </cell>
          <cell r="N491" t="str">
            <v>No</v>
          </cell>
        </row>
        <row r="492">
          <cell r="A492">
            <v>11738</v>
          </cell>
          <cell r="D492">
            <v>60000</v>
          </cell>
          <cell r="N492" t="str">
            <v>No</v>
          </cell>
        </row>
        <row r="493">
          <cell r="A493">
            <v>25065</v>
          </cell>
          <cell r="D493">
            <v>70000</v>
          </cell>
          <cell r="N493" t="str">
            <v>No</v>
          </cell>
        </row>
        <row r="494">
          <cell r="A494">
            <v>26238</v>
          </cell>
          <cell r="D494">
            <v>40000</v>
          </cell>
          <cell r="N494" t="str">
            <v>Yes</v>
          </cell>
        </row>
        <row r="495">
          <cell r="A495">
            <v>23707</v>
          </cell>
          <cell r="D495">
            <v>70000</v>
          </cell>
          <cell r="N495" t="str">
            <v>Yes</v>
          </cell>
        </row>
        <row r="496">
          <cell r="A496">
            <v>27650</v>
          </cell>
          <cell r="D496">
            <v>70000</v>
          </cell>
          <cell r="N496" t="str">
            <v>No</v>
          </cell>
        </row>
        <row r="497">
          <cell r="A497">
            <v>24981</v>
          </cell>
          <cell r="D497">
            <v>60000</v>
          </cell>
          <cell r="N497" t="str">
            <v>No</v>
          </cell>
        </row>
        <row r="498">
          <cell r="A498">
            <v>20678</v>
          </cell>
          <cell r="D498">
            <v>60000</v>
          </cell>
          <cell r="N498" t="str">
            <v>Yes</v>
          </cell>
        </row>
        <row r="499">
          <cell r="A499">
            <v>15302</v>
          </cell>
          <cell r="D499">
            <v>70000</v>
          </cell>
          <cell r="N499" t="str">
            <v>Yes</v>
          </cell>
        </row>
        <row r="500">
          <cell r="A500">
            <v>26012</v>
          </cell>
          <cell r="D500">
            <v>80000</v>
          </cell>
          <cell r="N500" t="str">
            <v>Yes</v>
          </cell>
        </row>
        <row r="501">
          <cell r="A501">
            <v>26575</v>
          </cell>
          <cell r="D501">
            <v>40000</v>
          </cell>
          <cell r="N501" t="str">
            <v>Yes</v>
          </cell>
        </row>
        <row r="502">
          <cell r="A502">
            <v>15559</v>
          </cell>
          <cell r="D502">
            <v>60000</v>
          </cell>
          <cell r="N502" t="str">
            <v>No</v>
          </cell>
        </row>
        <row r="503">
          <cell r="A503">
            <v>19235</v>
          </cell>
          <cell r="D503">
            <v>50000</v>
          </cell>
          <cell r="N503" t="str">
            <v>No</v>
          </cell>
        </row>
        <row r="504">
          <cell r="A504">
            <v>15275</v>
          </cell>
          <cell r="D504">
            <v>40000</v>
          </cell>
          <cell r="N504" t="str">
            <v>No</v>
          </cell>
        </row>
        <row r="505">
          <cell r="A505">
            <v>20339</v>
          </cell>
          <cell r="D505">
            <v>130000</v>
          </cell>
          <cell r="N505" t="str">
            <v>Yes</v>
          </cell>
        </row>
        <row r="506">
          <cell r="A506">
            <v>25405</v>
          </cell>
          <cell r="D506">
            <v>70000</v>
          </cell>
          <cell r="N506" t="str">
            <v>Yes</v>
          </cell>
        </row>
        <row r="507">
          <cell r="A507">
            <v>15940</v>
          </cell>
          <cell r="D507">
            <v>100000</v>
          </cell>
          <cell r="N507" t="str">
            <v>No</v>
          </cell>
        </row>
        <row r="508">
          <cell r="A508">
            <v>25074</v>
          </cell>
          <cell r="D508">
            <v>70000</v>
          </cell>
          <cell r="N508" t="str">
            <v>Yes</v>
          </cell>
        </row>
        <row r="509">
          <cell r="A509">
            <v>24738</v>
          </cell>
          <cell r="D509">
            <v>40000</v>
          </cell>
          <cell r="N509" t="str">
            <v>Yes</v>
          </cell>
        </row>
        <row r="510">
          <cell r="A510">
            <v>16337</v>
          </cell>
          <cell r="D510">
            <v>60000</v>
          </cell>
          <cell r="N510" t="str">
            <v>No</v>
          </cell>
        </row>
        <row r="511">
          <cell r="A511">
            <v>24357</v>
          </cell>
          <cell r="D511">
            <v>80000</v>
          </cell>
          <cell r="N511" t="str">
            <v>Yes</v>
          </cell>
        </row>
        <row r="512">
          <cell r="A512">
            <v>18613</v>
          </cell>
          <cell r="D512">
            <v>70000</v>
          </cell>
          <cell r="N512" t="str">
            <v>Yes</v>
          </cell>
        </row>
        <row r="513">
          <cell r="A513">
            <v>12207</v>
          </cell>
          <cell r="D513">
            <v>80000</v>
          </cell>
          <cell r="N513" t="str">
            <v>Yes</v>
          </cell>
        </row>
        <row r="514">
          <cell r="A514">
            <v>18052</v>
          </cell>
          <cell r="D514">
            <v>60000</v>
          </cell>
          <cell r="N514" t="str">
            <v>Yes</v>
          </cell>
        </row>
        <row r="515">
          <cell r="A515">
            <v>13353</v>
          </cell>
          <cell r="D515">
            <v>60000</v>
          </cell>
          <cell r="N515" t="str">
            <v>Yes</v>
          </cell>
        </row>
        <row r="516">
          <cell r="A516">
            <v>19399</v>
          </cell>
          <cell r="D516">
            <v>40000</v>
          </cell>
          <cell r="N516" t="str">
            <v>No</v>
          </cell>
        </row>
        <row r="517">
          <cell r="A517">
            <v>16154</v>
          </cell>
          <cell r="D517">
            <v>70000</v>
          </cell>
          <cell r="N517" t="str">
            <v>No</v>
          </cell>
        </row>
        <row r="518">
          <cell r="A518">
            <v>22219</v>
          </cell>
          <cell r="D518">
            <v>60000</v>
          </cell>
          <cell r="N518" t="str">
            <v>No</v>
          </cell>
        </row>
        <row r="519">
          <cell r="A519">
            <v>17269</v>
          </cell>
          <cell r="D519">
            <v>60000</v>
          </cell>
          <cell r="N519" t="str">
            <v>Yes</v>
          </cell>
        </row>
        <row r="520">
          <cell r="A520">
            <v>23586</v>
          </cell>
          <cell r="D520">
            <v>80000</v>
          </cell>
          <cell r="N520" t="str">
            <v>Yes</v>
          </cell>
        </row>
        <row r="521">
          <cell r="A521">
            <v>15740</v>
          </cell>
          <cell r="D521">
            <v>80000</v>
          </cell>
          <cell r="N521" t="str">
            <v>No</v>
          </cell>
        </row>
        <row r="522">
          <cell r="A522">
            <v>27638</v>
          </cell>
          <cell r="D522">
            <v>100000</v>
          </cell>
          <cell r="N522" t="str">
            <v>No</v>
          </cell>
        </row>
        <row r="523">
          <cell r="A523">
            <v>18976</v>
          </cell>
          <cell r="D523">
            <v>40000</v>
          </cell>
          <cell r="N523" t="str">
            <v>Yes</v>
          </cell>
        </row>
        <row r="524">
          <cell r="A524">
            <v>19413</v>
          </cell>
          <cell r="D524">
            <v>60000</v>
          </cell>
          <cell r="N524" t="str">
            <v>Yes</v>
          </cell>
        </row>
        <row r="525">
          <cell r="A525">
            <v>13283</v>
          </cell>
          <cell r="D525">
            <v>80000</v>
          </cell>
          <cell r="N525" t="str">
            <v>Yes</v>
          </cell>
        </row>
        <row r="526">
          <cell r="A526">
            <v>17471</v>
          </cell>
          <cell r="D526">
            <v>80000</v>
          </cell>
          <cell r="N526" t="str">
            <v>No</v>
          </cell>
        </row>
        <row r="527">
          <cell r="A527">
            <v>16791</v>
          </cell>
          <cell r="D527">
            <v>60000</v>
          </cell>
          <cell r="N527" t="str">
            <v>Yes</v>
          </cell>
        </row>
        <row r="528">
          <cell r="A528">
            <v>15382</v>
          </cell>
          <cell r="D528">
            <v>110000</v>
          </cell>
          <cell r="N528" t="str">
            <v>No</v>
          </cell>
        </row>
        <row r="529">
          <cell r="A529">
            <v>11641</v>
          </cell>
          <cell r="D529">
            <v>50000</v>
          </cell>
          <cell r="N529" t="str">
            <v>No</v>
          </cell>
        </row>
        <row r="530">
          <cell r="A530">
            <v>11935</v>
          </cell>
          <cell r="D530">
            <v>30000</v>
          </cell>
          <cell r="N530" t="str">
            <v>No</v>
          </cell>
        </row>
        <row r="531">
          <cell r="A531">
            <v>13233</v>
          </cell>
          <cell r="D531">
            <v>60000</v>
          </cell>
          <cell r="N531" t="str">
            <v>Yes</v>
          </cell>
        </row>
        <row r="532">
          <cell r="A532">
            <v>25909</v>
          </cell>
          <cell r="D532">
            <v>60000</v>
          </cell>
          <cell r="N532" t="str">
            <v>Yes</v>
          </cell>
        </row>
        <row r="533">
          <cell r="A533">
            <v>14092</v>
          </cell>
          <cell r="D533">
            <v>30000</v>
          </cell>
          <cell r="N533" t="str">
            <v>No</v>
          </cell>
        </row>
        <row r="534">
          <cell r="A534">
            <v>29143</v>
          </cell>
          <cell r="D534">
            <v>60000</v>
          </cell>
          <cell r="N534" t="str">
            <v>Yes</v>
          </cell>
        </row>
        <row r="535">
          <cell r="A535">
            <v>24941</v>
          </cell>
          <cell r="D535">
            <v>60000</v>
          </cell>
          <cell r="N535" t="str">
            <v>No</v>
          </cell>
        </row>
        <row r="536">
          <cell r="A536">
            <v>24637</v>
          </cell>
          <cell r="D536">
            <v>40000</v>
          </cell>
          <cell r="N536" t="str">
            <v>No</v>
          </cell>
        </row>
        <row r="537">
          <cell r="A537">
            <v>23893</v>
          </cell>
          <cell r="D537">
            <v>50000</v>
          </cell>
          <cell r="N537" t="str">
            <v>No</v>
          </cell>
        </row>
        <row r="538">
          <cell r="A538">
            <v>13907</v>
          </cell>
          <cell r="D538">
            <v>80000</v>
          </cell>
          <cell r="N538" t="str">
            <v>Yes</v>
          </cell>
        </row>
        <row r="539">
          <cell r="A539">
            <v>14900</v>
          </cell>
          <cell r="D539">
            <v>40000</v>
          </cell>
          <cell r="N539" t="str">
            <v>Yes</v>
          </cell>
        </row>
        <row r="540">
          <cell r="A540">
            <v>11262</v>
          </cell>
          <cell r="D540">
            <v>80000</v>
          </cell>
          <cell r="N540" t="str">
            <v>No</v>
          </cell>
        </row>
        <row r="541">
          <cell r="A541">
            <v>22294</v>
          </cell>
          <cell r="D541">
            <v>70000</v>
          </cell>
          <cell r="N541" t="str">
            <v>Yes</v>
          </cell>
        </row>
        <row r="542">
          <cell r="A542">
            <v>12195</v>
          </cell>
          <cell r="D542">
            <v>70000</v>
          </cell>
          <cell r="N542" t="str">
            <v>No</v>
          </cell>
        </row>
        <row r="543">
          <cell r="A543">
            <v>25375</v>
          </cell>
          <cell r="D543">
            <v>50000</v>
          </cell>
          <cell r="N543" t="str">
            <v>No</v>
          </cell>
        </row>
        <row r="544">
          <cell r="A544">
            <v>11143</v>
          </cell>
          <cell r="D544">
            <v>40000</v>
          </cell>
          <cell r="N544" t="str">
            <v>No</v>
          </cell>
        </row>
        <row r="545">
          <cell r="A545">
            <v>25898</v>
          </cell>
          <cell r="D545">
            <v>70000</v>
          </cell>
          <cell r="N545" t="str">
            <v>No</v>
          </cell>
        </row>
        <row r="546">
          <cell r="A546">
            <v>24397</v>
          </cell>
          <cell r="D546">
            <v>120000</v>
          </cell>
          <cell r="N546" t="str">
            <v>No</v>
          </cell>
        </row>
        <row r="547">
          <cell r="A547">
            <v>19758</v>
          </cell>
          <cell r="D547">
            <v>60000</v>
          </cell>
          <cell r="N547" t="str">
            <v>No</v>
          </cell>
        </row>
        <row r="548">
          <cell r="A548">
            <v>15529</v>
          </cell>
          <cell r="D548">
            <v>60000</v>
          </cell>
          <cell r="N548" t="str">
            <v>Yes</v>
          </cell>
        </row>
        <row r="549">
          <cell r="A549">
            <v>19884</v>
          </cell>
          <cell r="D549">
            <v>60000</v>
          </cell>
          <cell r="N549" t="str">
            <v>Yes</v>
          </cell>
        </row>
        <row r="550">
          <cell r="A550">
            <v>18674</v>
          </cell>
          <cell r="D550">
            <v>80000</v>
          </cell>
          <cell r="N550" t="str">
            <v>No</v>
          </cell>
        </row>
        <row r="551">
          <cell r="A551">
            <v>13453</v>
          </cell>
          <cell r="D551">
            <v>130000</v>
          </cell>
          <cell r="N551" t="str">
            <v>Yes</v>
          </cell>
        </row>
        <row r="552">
          <cell r="A552">
            <v>14063</v>
          </cell>
          <cell r="D552">
            <v>70000</v>
          </cell>
          <cell r="N552" t="str">
            <v>Yes</v>
          </cell>
        </row>
        <row r="553">
          <cell r="A553">
            <v>27393</v>
          </cell>
          <cell r="D553">
            <v>50000</v>
          </cell>
          <cell r="N553" t="str">
            <v>No</v>
          </cell>
        </row>
        <row r="554">
          <cell r="A554">
            <v>14417</v>
          </cell>
          <cell r="D554">
            <v>60000</v>
          </cell>
          <cell r="N554" t="str">
            <v>Yes</v>
          </cell>
        </row>
        <row r="555">
          <cell r="A555">
            <v>17533</v>
          </cell>
          <cell r="D555">
            <v>40000</v>
          </cell>
          <cell r="N555" t="str">
            <v>Yes</v>
          </cell>
        </row>
        <row r="556">
          <cell r="A556">
            <v>18580</v>
          </cell>
          <cell r="D556">
            <v>60000</v>
          </cell>
          <cell r="N556" t="str">
            <v>Yes</v>
          </cell>
        </row>
        <row r="557">
          <cell r="A557">
            <v>17025</v>
          </cell>
          <cell r="D557">
            <v>50000</v>
          </cell>
          <cell r="N557" t="str">
            <v>Yes</v>
          </cell>
        </row>
        <row r="558">
          <cell r="A558">
            <v>25293</v>
          </cell>
          <cell r="D558">
            <v>80000</v>
          </cell>
          <cell r="N558" t="str">
            <v>No</v>
          </cell>
        </row>
        <row r="559">
          <cell r="A559">
            <v>24725</v>
          </cell>
          <cell r="D559">
            <v>40000</v>
          </cell>
          <cell r="N559" t="str">
            <v>No</v>
          </cell>
        </row>
        <row r="560">
          <cell r="A560">
            <v>23200</v>
          </cell>
          <cell r="D560">
            <v>50000</v>
          </cell>
          <cell r="N560" t="str">
            <v>No</v>
          </cell>
        </row>
        <row r="561">
          <cell r="A561">
            <v>15895</v>
          </cell>
          <cell r="D561">
            <v>60000</v>
          </cell>
          <cell r="N561" t="str">
            <v>No</v>
          </cell>
        </row>
        <row r="562">
          <cell r="A562">
            <v>18577</v>
          </cell>
          <cell r="D562">
            <v>60000</v>
          </cell>
          <cell r="N562" t="str">
            <v>No</v>
          </cell>
        </row>
        <row r="563">
          <cell r="A563">
            <v>27218</v>
          </cell>
          <cell r="D563">
            <v>20000</v>
          </cell>
          <cell r="N563" t="str">
            <v>No</v>
          </cell>
        </row>
        <row r="564">
          <cell r="A564">
            <v>18560</v>
          </cell>
          <cell r="D564">
            <v>70000</v>
          </cell>
          <cell r="N564" t="str">
            <v>Yes</v>
          </cell>
        </row>
        <row r="565">
          <cell r="A565">
            <v>25006</v>
          </cell>
          <cell r="D565">
            <v>30000</v>
          </cell>
          <cell r="N565" t="str">
            <v>No</v>
          </cell>
        </row>
        <row r="566">
          <cell r="A566">
            <v>17369</v>
          </cell>
          <cell r="D566">
            <v>30000</v>
          </cell>
          <cell r="N566" t="str">
            <v>No</v>
          </cell>
        </row>
        <row r="567">
          <cell r="A567">
            <v>14495</v>
          </cell>
          <cell r="D567">
            <v>40000</v>
          </cell>
          <cell r="N567" t="str">
            <v>Yes</v>
          </cell>
        </row>
        <row r="568">
          <cell r="A568">
            <v>18847</v>
          </cell>
          <cell r="D568">
            <v>60000</v>
          </cell>
          <cell r="N568" t="str">
            <v>No</v>
          </cell>
        </row>
        <row r="569">
          <cell r="A569">
            <v>14754</v>
          </cell>
          <cell r="D569">
            <v>40000</v>
          </cell>
          <cell r="N569" t="str">
            <v>Yes</v>
          </cell>
        </row>
        <row r="570">
          <cell r="A570">
            <v>23378</v>
          </cell>
          <cell r="D570">
            <v>70000</v>
          </cell>
          <cell r="N570" t="str">
            <v>Yes</v>
          </cell>
        </row>
        <row r="571">
          <cell r="A571">
            <v>26452</v>
          </cell>
          <cell r="D571">
            <v>50000</v>
          </cell>
          <cell r="N571" t="str">
            <v>No</v>
          </cell>
        </row>
        <row r="572">
          <cell r="A572">
            <v>20370</v>
          </cell>
          <cell r="D572">
            <v>70000</v>
          </cell>
          <cell r="N572" t="str">
            <v>No</v>
          </cell>
        </row>
        <row r="573">
          <cell r="A573">
            <v>20528</v>
          </cell>
          <cell r="D573">
            <v>40000</v>
          </cell>
          <cell r="N573" t="str">
            <v>No</v>
          </cell>
        </row>
        <row r="574">
          <cell r="A574">
            <v>23549</v>
          </cell>
          <cell r="D574">
            <v>30000</v>
          </cell>
          <cell r="N574" t="str">
            <v>No</v>
          </cell>
        </row>
        <row r="575">
          <cell r="A575">
            <v>21751</v>
          </cell>
          <cell r="D575">
            <v>60000</v>
          </cell>
          <cell r="N575" t="str">
            <v>No</v>
          </cell>
        </row>
        <row r="576">
          <cell r="A576">
            <v>21266</v>
          </cell>
          <cell r="D576">
            <v>80000</v>
          </cell>
          <cell r="N576" t="str">
            <v>Yes</v>
          </cell>
        </row>
        <row r="577">
          <cell r="A577">
            <v>13388</v>
          </cell>
          <cell r="D577">
            <v>60000</v>
          </cell>
          <cell r="N577" t="str">
            <v>No</v>
          </cell>
        </row>
        <row r="578">
          <cell r="A578">
            <v>18752</v>
          </cell>
          <cell r="D578">
            <v>40000</v>
          </cell>
          <cell r="N578" t="str">
            <v>No</v>
          </cell>
        </row>
        <row r="579">
          <cell r="A579">
            <v>16917</v>
          </cell>
          <cell r="D579">
            <v>120000</v>
          </cell>
          <cell r="N579" t="str">
            <v>No</v>
          </cell>
        </row>
        <row r="580">
          <cell r="A580">
            <v>15313</v>
          </cell>
          <cell r="D580">
            <v>60000</v>
          </cell>
          <cell r="N580" t="str">
            <v>No</v>
          </cell>
        </row>
        <row r="581">
          <cell r="A581">
            <v>25329</v>
          </cell>
          <cell r="D581">
            <v>40000</v>
          </cell>
          <cell r="N581" t="str">
            <v>No</v>
          </cell>
        </row>
        <row r="582">
          <cell r="A582">
            <v>20380</v>
          </cell>
          <cell r="D582">
            <v>60000</v>
          </cell>
          <cell r="N582" t="str">
            <v>No</v>
          </cell>
        </row>
        <row r="583">
          <cell r="A583">
            <v>23089</v>
          </cell>
          <cell r="D583">
            <v>40000</v>
          </cell>
          <cell r="N583" t="str">
            <v>No</v>
          </cell>
        </row>
        <row r="584">
          <cell r="A584">
            <v>13749</v>
          </cell>
          <cell r="D584">
            <v>80000</v>
          </cell>
          <cell r="N584" t="str">
            <v>No</v>
          </cell>
        </row>
        <row r="585">
          <cell r="A585">
            <v>24943</v>
          </cell>
          <cell r="D585">
            <v>60000</v>
          </cell>
          <cell r="N585" t="str">
            <v>No</v>
          </cell>
        </row>
        <row r="586">
          <cell r="A586">
            <v>28667</v>
          </cell>
          <cell r="D586">
            <v>70000</v>
          </cell>
          <cell r="N586" t="str">
            <v>Yes</v>
          </cell>
        </row>
        <row r="587">
          <cell r="A587">
            <v>15194</v>
          </cell>
          <cell r="D587">
            <v>120000</v>
          </cell>
          <cell r="N587" t="str">
            <v>Yes</v>
          </cell>
        </row>
        <row r="588">
          <cell r="A588">
            <v>17436</v>
          </cell>
          <cell r="D588">
            <v>60000</v>
          </cell>
          <cell r="N588" t="str">
            <v>No</v>
          </cell>
        </row>
        <row r="589">
          <cell r="A589">
            <v>18935</v>
          </cell>
          <cell r="D589">
            <v>130000</v>
          </cell>
          <cell r="N589" t="str">
            <v>No</v>
          </cell>
        </row>
        <row r="590">
          <cell r="A590">
            <v>16871</v>
          </cell>
          <cell r="D590">
            <v>90000</v>
          </cell>
          <cell r="N590" t="str">
            <v>Yes</v>
          </cell>
        </row>
        <row r="591">
          <cell r="A591">
            <v>12100</v>
          </cell>
          <cell r="D591">
            <v>60000</v>
          </cell>
          <cell r="N591" t="str">
            <v>No</v>
          </cell>
        </row>
        <row r="592">
          <cell r="A592">
            <v>23158</v>
          </cell>
          <cell r="D592">
            <v>60000</v>
          </cell>
          <cell r="N592" t="str">
            <v>Yes</v>
          </cell>
        </row>
        <row r="593">
          <cell r="A593">
            <v>18545</v>
          </cell>
          <cell r="D593">
            <v>40000</v>
          </cell>
          <cell r="N593" t="str">
            <v>Yes</v>
          </cell>
        </row>
        <row r="594">
          <cell r="A594">
            <v>18391</v>
          </cell>
          <cell r="D594">
            <v>80000</v>
          </cell>
          <cell r="N594" t="str">
            <v>No</v>
          </cell>
        </row>
        <row r="595">
          <cell r="A595">
            <v>19812</v>
          </cell>
          <cell r="D595">
            <v>70000</v>
          </cell>
          <cell r="N595" t="str">
            <v>Yes</v>
          </cell>
        </row>
        <row r="596">
          <cell r="A596">
            <v>27660</v>
          </cell>
          <cell r="D596">
            <v>80000</v>
          </cell>
          <cell r="N596" t="str">
            <v>No</v>
          </cell>
        </row>
        <row r="597">
          <cell r="A597">
            <v>18058</v>
          </cell>
          <cell r="D597">
            <v>20000</v>
          </cell>
          <cell r="N597" t="str">
            <v>No</v>
          </cell>
        </row>
        <row r="598">
          <cell r="A598">
            <v>20343</v>
          </cell>
          <cell r="D598">
            <v>90000</v>
          </cell>
          <cell r="N598" t="str">
            <v>No</v>
          </cell>
        </row>
        <row r="599">
          <cell r="A599">
            <v>28997</v>
          </cell>
          <cell r="D599">
            <v>40000</v>
          </cell>
          <cell r="N599" t="str">
            <v>Yes</v>
          </cell>
        </row>
        <row r="600">
          <cell r="A600">
            <v>24398</v>
          </cell>
          <cell r="D600">
            <v>130000</v>
          </cell>
          <cell r="N600" t="str">
            <v>No</v>
          </cell>
        </row>
        <row r="601">
          <cell r="A601">
            <v>19002</v>
          </cell>
          <cell r="D601">
            <v>60000</v>
          </cell>
          <cell r="N601" t="str">
            <v>Yes</v>
          </cell>
        </row>
        <row r="602">
          <cell r="A602">
            <v>28609</v>
          </cell>
          <cell r="D602">
            <v>30000</v>
          </cell>
          <cell r="N602" t="str">
            <v>No</v>
          </cell>
        </row>
        <row r="603">
          <cell r="A603">
            <v>29231</v>
          </cell>
          <cell r="D603">
            <v>80000</v>
          </cell>
          <cell r="N603" t="str">
            <v>No</v>
          </cell>
        </row>
        <row r="604">
          <cell r="A604">
            <v>18858</v>
          </cell>
          <cell r="D604">
            <v>60000</v>
          </cell>
          <cell r="N604" t="str">
            <v>Yes</v>
          </cell>
        </row>
        <row r="605">
          <cell r="A605">
            <v>20000</v>
          </cell>
          <cell r="D605">
            <v>60000</v>
          </cell>
          <cell r="N605" t="str">
            <v>Yes</v>
          </cell>
        </row>
        <row r="606">
          <cell r="A606">
            <v>25261</v>
          </cell>
          <cell r="D606">
            <v>40000</v>
          </cell>
          <cell r="N606" t="str">
            <v>No</v>
          </cell>
        </row>
        <row r="607">
          <cell r="A607">
            <v>17458</v>
          </cell>
          <cell r="D607">
            <v>70000</v>
          </cell>
          <cell r="N607" t="str">
            <v>Yes</v>
          </cell>
        </row>
        <row r="608">
          <cell r="A608">
            <v>11644</v>
          </cell>
          <cell r="D608">
            <v>40000</v>
          </cell>
          <cell r="N608" t="str">
            <v>No</v>
          </cell>
        </row>
        <row r="609">
          <cell r="A609">
            <v>16145</v>
          </cell>
          <cell r="D609">
            <v>70000</v>
          </cell>
          <cell r="N609" t="str">
            <v>Yes</v>
          </cell>
        </row>
        <row r="610">
          <cell r="A610">
            <v>16890</v>
          </cell>
          <cell r="D610">
            <v>60000</v>
          </cell>
          <cell r="N610" t="str">
            <v>Yes</v>
          </cell>
        </row>
        <row r="611">
          <cell r="A611">
            <v>25983</v>
          </cell>
          <cell r="D611">
            <v>70000</v>
          </cell>
          <cell r="N611" t="str">
            <v>No</v>
          </cell>
        </row>
        <row r="612">
          <cell r="A612">
            <v>14633</v>
          </cell>
          <cell r="D612">
            <v>60000</v>
          </cell>
          <cell r="N612" t="str">
            <v>No</v>
          </cell>
        </row>
        <row r="613">
          <cell r="A613">
            <v>22994</v>
          </cell>
          <cell r="D613">
            <v>80000</v>
          </cell>
          <cell r="N613" t="str">
            <v>Yes</v>
          </cell>
        </row>
        <row r="614">
          <cell r="A614">
            <v>22983</v>
          </cell>
          <cell r="D614">
            <v>30000</v>
          </cell>
          <cell r="N614" t="str">
            <v>No</v>
          </cell>
        </row>
        <row r="615">
          <cell r="A615">
            <v>25184</v>
          </cell>
          <cell r="D615">
            <v>110000</v>
          </cell>
          <cell r="N615" t="str">
            <v>Yes</v>
          </cell>
        </row>
        <row r="616">
          <cell r="A616">
            <v>14469</v>
          </cell>
          <cell r="D616">
            <v>100000</v>
          </cell>
          <cell r="N616" t="str">
            <v>No</v>
          </cell>
        </row>
        <row r="617">
          <cell r="A617">
            <v>11538</v>
          </cell>
          <cell r="D617">
            <v>60000</v>
          </cell>
          <cell r="N617" t="str">
            <v>Yes</v>
          </cell>
        </row>
        <row r="618">
          <cell r="A618">
            <v>16245</v>
          </cell>
          <cell r="D618">
            <v>80000</v>
          </cell>
          <cell r="N618" t="str">
            <v>No</v>
          </cell>
        </row>
        <row r="619">
          <cell r="A619">
            <v>17858</v>
          </cell>
          <cell r="D619">
            <v>40000</v>
          </cell>
          <cell r="N619" t="str">
            <v>Yes</v>
          </cell>
        </row>
        <row r="620">
          <cell r="A620">
            <v>25347</v>
          </cell>
          <cell r="D620">
            <v>20000</v>
          </cell>
          <cell r="N620" t="str">
            <v>No</v>
          </cell>
        </row>
        <row r="621">
          <cell r="A621">
            <v>15814</v>
          </cell>
          <cell r="D621">
            <v>40000</v>
          </cell>
          <cell r="N621" t="str">
            <v>No</v>
          </cell>
        </row>
        <row r="622">
          <cell r="A622">
            <v>11259</v>
          </cell>
          <cell r="D622">
            <v>100000</v>
          </cell>
          <cell r="N622" t="str">
            <v>Yes</v>
          </cell>
        </row>
        <row r="623">
          <cell r="A623">
            <v>11200</v>
          </cell>
          <cell r="D623">
            <v>70000</v>
          </cell>
          <cell r="N623" t="str">
            <v>No</v>
          </cell>
        </row>
        <row r="624">
          <cell r="A624">
            <v>25101</v>
          </cell>
          <cell r="D624">
            <v>60000</v>
          </cell>
          <cell r="N624" t="str">
            <v>No</v>
          </cell>
        </row>
        <row r="625">
          <cell r="A625">
            <v>21801</v>
          </cell>
          <cell r="D625">
            <v>70000</v>
          </cell>
          <cell r="N625" t="str">
            <v>No</v>
          </cell>
        </row>
        <row r="626">
          <cell r="A626">
            <v>25943</v>
          </cell>
          <cell r="D626">
            <v>70000</v>
          </cell>
          <cell r="N626" t="str">
            <v>Yes</v>
          </cell>
        </row>
        <row r="627">
          <cell r="A627">
            <v>22127</v>
          </cell>
          <cell r="D627">
            <v>60000</v>
          </cell>
          <cell r="N627" t="str">
            <v>No</v>
          </cell>
        </row>
        <row r="628">
          <cell r="A628">
            <v>20414</v>
          </cell>
          <cell r="D628">
            <v>60000</v>
          </cell>
          <cell r="N628" t="str">
            <v>No</v>
          </cell>
        </row>
        <row r="629">
          <cell r="A629">
            <v>23672</v>
          </cell>
          <cell r="D629">
            <v>60000</v>
          </cell>
          <cell r="N629" t="str">
            <v>No</v>
          </cell>
        </row>
        <row r="630">
          <cell r="A630">
            <v>29255</v>
          </cell>
          <cell r="D630">
            <v>80000</v>
          </cell>
          <cell r="N630" t="str">
            <v>Yes</v>
          </cell>
        </row>
        <row r="631">
          <cell r="A631">
            <v>28815</v>
          </cell>
          <cell r="D631">
            <v>50000</v>
          </cell>
          <cell r="N631" t="str">
            <v>No</v>
          </cell>
        </row>
        <row r="632">
          <cell r="A632">
            <v>27753</v>
          </cell>
          <cell r="D632">
            <v>40000</v>
          </cell>
          <cell r="N632" t="str">
            <v>No</v>
          </cell>
        </row>
        <row r="633">
          <cell r="A633">
            <v>27643</v>
          </cell>
          <cell r="D633">
            <v>70000</v>
          </cell>
          <cell r="N633" t="str">
            <v>No</v>
          </cell>
        </row>
        <row r="634">
          <cell r="A634">
            <v>13754</v>
          </cell>
          <cell r="D634">
            <v>80000</v>
          </cell>
          <cell r="N634" t="str">
            <v>No</v>
          </cell>
        </row>
        <row r="635">
          <cell r="A635">
            <v>22088</v>
          </cell>
          <cell r="D635">
            <v>130000</v>
          </cell>
          <cell r="N635" t="str">
            <v>Yes</v>
          </cell>
        </row>
        <row r="636">
          <cell r="A636">
            <v>27388</v>
          </cell>
          <cell r="D636">
            <v>60000</v>
          </cell>
          <cell r="N636" t="str">
            <v>No</v>
          </cell>
        </row>
        <row r="637">
          <cell r="A637">
            <v>24745</v>
          </cell>
          <cell r="D637">
            <v>30000</v>
          </cell>
          <cell r="N637" t="str">
            <v>No</v>
          </cell>
        </row>
        <row r="638">
          <cell r="A638">
            <v>29237</v>
          </cell>
          <cell r="D638">
            <v>120000</v>
          </cell>
          <cell r="N638" t="str">
            <v>Yes</v>
          </cell>
        </row>
        <row r="639">
          <cell r="A639">
            <v>15272</v>
          </cell>
          <cell r="D639">
            <v>40000</v>
          </cell>
          <cell r="N639" t="str">
            <v>No</v>
          </cell>
        </row>
        <row r="640">
          <cell r="A640">
            <v>18949</v>
          </cell>
          <cell r="D640">
            <v>70000</v>
          </cell>
          <cell r="N640" t="str">
            <v>Yes</v>
          </cell>
        </row>
        <row r="641">
          <cell r="A641">
            <v>14507</v>
          </cell>
          <cell r="D641">
            <v>100000</v>
          </cell>
          <cell r="N641" t="str">
            <v>No</v>
          </cell>
        </row>
        <row r="642">
          <cell r="A642">
            <v>25886</v>
          </cell>
          <cell r="D642">
            <v>60000</v>
          </cell>
          <cell r="N642" t="str">
            <v>Yes</v>
          </cell>
        </row>
        <row r="643">
          <cell r="A643">
            <v>21441</v>
          </cell>
          <cell r="D643">
            <v>50000</v>
          </cell>
          <cell r="N643" t="str">
            <v>No</v>
          </cell>
        </row>
        <row r="644">
          <cell r="A644">
            <v>21741</v>
          </cell>
          <cell r="D644">
            <v>70000</v>
          </cell>
          <cell r="N644" t="str">
            <v>Yes</v>
          </cell>
        </row>
        <row r="645">
          <cell r="A645">
            <v>14572</v>
          </cell>
          <cell r="D645">
            <v>70000</v>
          </cell>
          <cell r="N645" t="str">
            <v>Yes</v>
          </cell>
        </row>
        <row r="646">
          <cell r="A646">
            <v>23368</v>
          </cell>
          <cell r="D646">
            <v>60000</v>
          </cell>
          <cell r="N646" t="str">
            <v>No</v>
          </cell>
        </row>
        <row r="647">
          <cell r="A647">
            <v>16217</v>
          </cell>
          <cell r="D647">
            <v>60000</v>
          </cell>
          <cell r="N647" t="str">
            <v>No</v>
          </cell>
        </row>
        <row r="648">
          <cell r="A648">
            <v>16247</v>
          </cell>
          <cell r="D648">
            <v>60000</v>
          </cell>
          <cell r="N648" t="str">
            <v>No</v>
          </cell>
        </row>
        <row r="649">
          <cell r="A649">
            <v>22010</v>
          </cell>
          <cell r="D649">
            <v>40000</v>
          </cell>
          <cell r="N649" t="str">
            <v>No</v>
          </cell>
        </row>
        <row r="650">
          <cell r="A650">
            <v>25872</v>
          </cell>
          <cell r="D650">
            <v>70000</v>
          </cell>
          <cell r="N650" t="str">
            <v>Yes</v>
          </cell>
        </row>
        <row r="651">
          <cell r="A651">
            <v>19164</v>
          </cell>
          <cell r="D651">
            <v>70000</v>
          </cell>
          <cell r="N651" t="str">
            <v>Yes</v>
          </cell>
        </row>
        <row r="652">
          <cell r="A652">
            <v>18435</v>
          </cell>
          <cell r="D652">
            <v>70000</v>
          </cell>
          <cell r="N652" t="str">
            <v>Yes</v>
          </cell>
        </row>
        <row r="653">
          <cell r="A653">
            <v>14284</v>
          </cell>
          <cell r="D653">
            <v>60000</v>
          </cell>
          <cell r="N653" t="str">
            <v>Yes</v>
          </cell>
        </row>
        <row r="654">
          <cell r="A654">
            <v>11287</v>
          </cell>
          <cell r="D654">
            <v>70000</v>
          </cell>
          <cell r="N654" t="str">
            <v>No</v>
          </cell>
        </row>
        <row r="655">
          <cell r="A655">
            <v>13066</v>
          </cell>
          <cell r="D655">
            <v>30000</v>
          </cell>
          <cell r="N655" t="str">
            <v>Yes</v>
          </cell>
        </row>
        <row r="656">
          <cell r="A656">
            <v>29106</v>
          </cell>
          <cell r="D656">
            <v>40000</v>
          </cell>
          <cell r="N656" t="str">
            <v>Yes</v>
          </cell>
        </row>
        <row r="657">
          <cell r="A657">
            <v>26236</v>
          </cell>
          <cell r="D657">
            <v>40000</v>
          </cell>
          <cell r="N657" t="str">
            <v>No</v>
          </cell>
        </row>
        <row r="658">
          <cell r="A658">
            <v>17531</v>
          </cell>
          <cell r="D658">
            <v>60000</v>
          </cell>
          <cell r="N658" t="str">
            <v>No</v>
          </cell>
        </row>
        <row r="659">
          <cell r="A659">
            <v>12964</v>
          </cell>
          <cell r="D659">
            <v>70000</v>
          </cell>
          <cell r="N659" t="str">
            <v>No</v>
          </cell>
        </row>
        <row r="660">
          <cell r="A660">
            <v>19133</v>
          </cell>
          <cell r="D660">
            <v>50000</v>
          </cell>
          <cell r="N660" t="str">
            <v>Yes</v>
          </cell>
        </row>
        <row r="661">
          <cell r="A661">
            <v>24643</v>
          </cell>
          <cell r="D661">
            <v>60000</v>
          </cell>
          <cell r="N661" t="str">
            <v>No</v>
          </cell>
        </row>
        <row r="662">
          <cell r="A662">
            <v>21599</v>
          </cell>
          <cell r="D662">
            <v>60000</v>
          </cell>
          <cell r="N662" t="str">
            <v>Yes</v>
          </cell>
        </row>
        <row r="663">
          <cell r="A663">
            <v>22976</v>
          </cell>
          <cell r="D663">
            <v>40000</v>
          </cell>
          <cell r="N663" t="str">
            <v>Yes</v>
          </cell>
        </row>
        <row r="664">
          <cell r="A664">
            <v>27637</v>
          </cell>
          <cell r="D664">
            <v>100000</v>
          </cell>
          <cell r="N664" t="str">
            <v>No</v>
          </cell>
        </row>
        <row r="665">
          <cell r="A665">
            <v>11890</v>
          </cell>
          <cell r="D665">
            <v>70000</v>
          </cell>
          <cell r="N665" t="str">
            <v>No</v>
          </cell>
        </row>
        <row r="666">
          <cell r="A666">
            <v>28580</v>
          </cell>
          <cell r="D666">
            <v>80000</v>
          </cell>
          <cell r="N666" t="str">
            <v>Yes</v>
          </cell>
        </row>
        <row r="667">
          <cell r="A667">
            <v>14443</v>
          </cell>
          <cell r="D667">
            <v>130000</v>
          </cell>
          <cell r="N667" t="str">
            <v>No</v>
          </cell>
        </row>
        <row r="668">
          <cell r="A668">
            <v>17864</v>
          </cell>
          <cell r="D668">
            <v>60000</v>
          </cell>
          <cell r="N668" t="str">
            <v>Yes</v>
          </cell>
        </row>
        <row r="669">
          <cell r="A669">
            <v>20505</v>
          </cell>
          <cell r="D669">
            <v>40000</v>
          </cell>
          <cell r="N669" t="str">
            <v>No</v>
          </cell>
        </row>
        <row r="670">
          <cell r="A670">
            <v>14592</v>
          </cell>
          <cell r="D670">
            <v>60000</v>
          </cell>
          <cell r="N670" t="str">
            <v>No</v>
          </cell>
        </row>
        <row r="671">
          <cell r="A671">
            <v>22227</v>
          </cell>
          <cell r="D671">
            <v>60000</v>
          </cell>
          <cell r="N671" t="str">
            <v>No</v>
          </cell>
        </row>
        <row r="672">
          <cell r="A672">
            <v>21471</v>
          </cell>
          <cell r="D672">
            <v>70000</v>
          </cell>
          <cell r="N672" t="str">
            <v>No</v>
          </cell>
        </row>
        <row r="673">
          <cell r="A673">
            <v>22252</v>
          </cell>
          <cell r="D673">
            <v>60000</v>
          </cell>
          <cell r="N673" t="str">
            <v>Yes</v>
          </cell>
        </row>
        <row r="674">
          <cell r="A674">
            <v>21260</v>
          </cell>
          <cell r="D674">
            <v>40000</v>
          </cell>
          <cell r="N674" t="str">
            <v>No</v>
          </cell>
        </row>
        <row r="675">
          <cell r="A675">
            <v>11817</v>
          </cell>
          <cell r="D675">
            <v>70000</v>
          </cell>
          <cell r="N675" t="str">
            <v>Yes</v>
          </cell>
        </row>
        <row r="676">
          <cell r="A676">
            <v>19223</v>
          </cell>
          <cell r="D676">
            <v>30000</v>
          </cell>
          <cell r="N676" t="str">
            <v>No</v>
          </cell>
        </row>
        <row r="677">
          <cell r="A677">
            <v>18517</v>
          </cell>
          <cell r="D677">
            <v>100000</v>
          </cell>
          <cell r="N677" t="str">
            <v>No</v>
          </cell>
        </row>
        <row r="678">
          <cell r="A678">
            <v>21717</v>
          </cell>
          <cell r="D678">
            <v>40000</v>
          </cell>
          <cell r="N678" t="str">
            <v>No</v>
          </cell>
        </row>
        <row r="679">
          <cell r="A679">
            <v>13760</v>
          </cell>
          <cell r="D679">
            <v>60000</v>
          </cell>
          <cell r="N679" t="str">
            <v>No</v>
          </cell>
        </row>
        <row r="680">
          <cell r="A680">
            <v>18145</v>
          </cell>
          <cell r="D680">
            <v>80000</v>
          </cell>
          <cell r="N680" t="str">
            <v>No</v>
          </cell>
        </row>
        <row r="681">
          <cell r="A681">
            <v>21770</v>
          </cell>
          <cell r="D681">
            <v>60000</v>
          </cell>
          <cell r="N681" t="str">
            <v>No</v>
          </cell>
        </row>
        <row r="682">
          <cell r="A682">
            <v>11165</v>
          </cell>
          <cell r="D682">
            <v>60000</v>
          </cell>
          <cell r="N682" t="str">
            <v>No</v>
          </cell>
        </row>
        <row r="683">
          <cell r="A683">
            <v>16377</v>
          </cell>
          <cell r="D683">
            <v>80000</v>
          </cell>
          <cell r="N683" t="str">
            <v>No</v>
          </cell>
        </row>
        <row r="684">
          <cell r="A684">
            <v>26248</v>
          </cell>
          <cell r="D684">
            <v>20000</v>
          </cell>
          <cell r="N684" t="str">
            <v>No</v>
          </cell>
        </row>
        <row r="685">
          <cell r="A685">
            <v>23461</v>
          </cell>
          <cell r="D685">
            <v>90000</v>
          </cell>
          <cell r="N685" t="str">
            <v>No</v>
          </cell>
        </row>
        <row r="686">
          <cell r="A686">
            <v>29133</v>
          </cell>
          <cell r="D686">
            <v>60000</v>
          </cell>
          <cell r="N686" t="str">
            <v>No</v>
          </cell>
        </row>
        <row r="687">
          <cell r="A687">
            <v>27673</v>
          </cell>
          <cell r="D687">
            <v>60000</v>
          </cell>
          <cell r="N687" t="str">
            <v>Yes</v>
          </cell>
        </row>
        <row r="688">
          <cell r="A688">
            <v>12774</v>
          </cell>
          <cell r="D688">
            <v>40000</v>
          </cell>
          <cell r="N688" t="str">
            <v>Yes</v>
          </cell>
        </row>
        <row r="689">
          <cell r="A689">
            <v>18910</v>
          </cell>
          <cell r="D689">
            <v>30000</v>
          </cell>
          <cell r="N689" t="str">
            <v>No</v>
          </cell>
        </row>
        <row r="690">
          <cell r="A690">
            <v>11699</v>
          </cell>
          <cell r="D690">
            <v>60000</v>
          </cell>
          <cell r="N690" t="str">
            <v>No</v>
          </cell>
        </row>
        <row r="691">
          <cell r="A691">
            <v>16725</v>
          </cell>
          <cell r="D691">
            <v>30000</v>
          </cell>
          <cell r="N691" t="str">
            <v>No</v>
          </cell>
        </row>
        <row r="692">
          <cell r="A692">
            <v>28269</v>
          </cell>
          <cell r="D692">
            <v>130000</v>
          </cell>
          <cell r="N692" t="str">
            <v>No</v>
          </cell>
        </row>
        <row r="693">
          <cell r="A693">
            <v>23144</v>
          </cell>
          <cell r="D693">
            <v>50000</v>
          </cell>
          <cell r="N693" t="str">
            <v>Yes</v>
          </cell>
        </row>
        <row r="694">
          <cell r="A694">
            <v>23376</v>
          </cell>
          <cell r="D694">
            <v>70000</v>
          </cell>
          <cell r="N694" t="str">
            <v>Yes</v>
          </cell>
        </row>
        <row r="695">
          <cell r="A695">
            <v>25970</v>
          </cell>
          <cell r="D695">
            <v>60000</v>
          </cell>
          <cell r="N695" t="str">
            <v>Yes</v>
          </cell>
        </row>
        <row r="696">
          <cell r="A696">
            <v>28068</v>
          </cell>
          <cell r="D696">
            <v>80000</v>
          </cell>
          <cell r="N696" t="str">
            <v>Yes</v>
          </cell>
        </row>
        <row r="697">
          <cell r="A697">
            <v>18390</v>
          </cell>
          <cell r="D697">
            <v>80000</v>
          </cell>
          <cell r="N697" t="str">
            <v>No</v>
          </cell>
        </row>
        <row r="698">
          <cell r="A698">
            <v>29112</v>
          </cell>
          <cell r="D698">
            <v>60000</v>
          </cell>
          <cell r="N698" t="str">
            <v>No</v>
          </cell>
        </row>
        <row r="699">
          <cell r="A699">
            <v>14090</v>
          </cell>
          <cell r="D699">
            <v>30000</v>
          </cell>
          <cell r="N699" t="str">
            <v>No</v>
          </cell>
        </row>
        <row r="700">
          <cell r="A700">
            <v>27040</v>
          </cell>
          <cell r="D700">
            <v>20000</v>
          </cell>
          <cell r="N700" t="str">
            <v>No</v>
          </cell>
        </row>
        <row r="701">
          <cell r="A701">
            <v>23479</v>
          </cell>
          <cell r="D701">
            <v>90000</v>
          </cell>
          <cell r="N701" t="str">
            <v>Yes</v>
          </cell>
        </row>
        <row r="702">
          <cell r="A702">
            <v>16795</v>
          </cell>
          <cell r="D702">
            <v>70000</v>
          </cell>
          <cell r="N702" t="str">
            <v>No</v>
          </cell>
        </row>
        <row r="703">
          <cell r="A703">
            <v>22014</v>
          </cell>
          <cell r="D703">
            <v>30000</v>
          </cell>
          <cell r="N703" t="str">
            <v>No</v>
          </cell>
        </row>
        <row r="704">
          <cell r="A704">
            <v>13314</v>
          </cell>
          <cell r="D704">
            <v>120000</v>
          </cell>
          <cell r="N704" t="str">
            <v>Yes</v>
          </cell>
        </row>
        <row r="705">
          <cell r="A705">
            <v>11619</v>
          </cell>
          <cell r="D705">
            <v>50000</v>
          </cell>
          <cell r="N705" t="str">
            <v>No</v>
          </cell>
        </row>
        <row r="706">
          <cell r="A706">
            <v>29132</v>
          </cell>
          <cell r="D706">
            <v>40000</v>
          </cell>
          <cell r="N706" t="str">
            <v>Yes</v>
          </cell>
        </row>
        <row r="707">
          <cell r="A707">
            <v>11199</v>
          </cell>
          <cell r="D707">
            <v>70000</v>
          </cell>
          <cell r="N707" t="str">
            <v>No</v>
          </cell>
        </row>
        <row r="708">
          <cell r="A708">
            <v>20296</v>
          </cell>
          <cell r="D708">
            <v>60000</v>
          </cell>
          <cell r="N708" t="str">
            <v>Yes</v>
          </cell>
        </row>
        <row r="709">
          <cell r="A709">
            <v>17546</v>
          </cell>
          <cell r="D709">
            <v>70000</v>
          </cell>
          <cell r="N709" t="str">
            <v>Yes</v>
          </cell>
        </row>
        <row r="710">
          <cell r="A710">
            <v>18069</v>
          </cell>
          <cell r="D710">
            <v>70000</v>
          </cell>
          <cell r="N710" t="str">
            <v>No</v>
          </cell>
        </row>
        <row r="711">
          <cell r="A711">
            <v>23712</v>
          </cell>
          <cell r="D711">
            <v>70000</v>
          </cell>
          <cell r="N711" t="str">
            <v>No</v>
          </cell>
        </row>
        <row r="712">
          <cell r="A712">
            <v>23358</v>
          </cell>
          <cell r="D712">
            <v>60000</v>
          </cell>
          <cell r="N712" t="str">
            <v>Yes</v>
          </cell>
        </row>
        <row r="713">
          <cell r="A713">
            <v>20518</v>
          </cell>
          <cell r="D713">
            <v>70000</v>
          </cell>
          <cell r="N713" t="str">
            <v>No</v>
          </cell>
        </row>
        <row r="714">
          <cell r="A714">
            <v>28026</v>
          </cell>
          <cell r="D714">
            <v>40000</v>
          </cell>
          <cell r="N714" t="str">
            <v>No</v>
          </cell>
        </row>
        <row r="715">
          <cell r="A715">
            <v>11669</v>
          </cell>
          <cell r="D715">
            <v>70000</v>
          </cell>
          <cell r="N715" t="str">
            <v>No</v>
          </cell>
        </row>
        <row r="716">
          <cell r="A716">
            <v>16020</v>
          </cell>
          <cell r="D716">
            <v>40000</v>
          </cell>
          <cell r="N716" t="str">
            <v>Yes</v>
          </cell>
        </row>
        <row r="717">
          <cell r="A717">
            <v>27090</v>
          </cell>
          <cell r="D717">
            <v>60000</v>
          </cell>
          <cell r="N717" t="str">
            <v>Yes</v>
          </cell>
        </row>
        <row r="718">
          <cell r="A718">
            <v>27198</v>
          </cell>
          <cell r="D718">
            <v>80000</v>
          </cell>
          <cell r="N718" t="str">
            <v>No</v>
          </cell>
        </row>
        <row r="719">
          <cell r="A719">
            <v>19661</v>
          </cell>
          <cell r="D719">
            <v>90000</v>
          </cell>
          <cell r="N719" t="str">
            <v>Yes</v>
          </cell>
        </row>
        <row r="720">
          <cell r="A720">
            <v>26327</v>
          </cell>
          <cell r="D720">
            <v>70000</v>
          </cell>
          <cell r="N720" t="str">
            <v>Yes</v>
          </cell>
        </row>
        <row r="721">
          <cell r="A721">
            <v>26341</v>
          </cell>
          <cell r="D721">
            <v>70000</v>
          </cell>
          <cell r="N721" t="str">
            <v>No</v>
          </cell>
        </row>
        <row r="722">
          <cell r="A722">
            <v>24958</v>
          </cell>
          <cell r="D722">
            <v>40000</v>
          </cell>
          <cell r="N722" t="str">
            <v>Yes</v>
          </cell>
        </row>
        <row r="723">
          <cell r="A723">
            <v>13287</v>
          </cell>
          <cell r="D723">
            <v>110000</v>
          </cell>
          <cell r="N723" t="str">
            <v>Yes</v>
          </cell>
        </row>
        <row r="724">
          <cell r="A724">
            <v>14493</v>
          </cell>
          <cell r="D724">
            <v>70000</v>
          </cell>
          <cell r="N724" t="str">
            <v>No</v>
          </cell>
        </row>
        <row r="725">
          <cell r="A725">
            <v>26678</v>
          </cell>
          <cell r="D725">
            <v>80000</v>
          </cell>
          <cell r="N725" t="str">
            <v>No</v>
          </cell>
        </row>
        <row r="726">
          <cell r="A726">
            <v>23275</v>
          </cell>
          <cell r="D726">
            <v>30000</v>
          </cell>
          <cell r="N726" t="str">
            <v>No</v>
          </cell>
        </row>
        <row r="727">
          <cell r="A727">
            <v>11270</v>
          </cell>
          <cell r="D727">
            <v>130000</v>
          </cell>
          <cell r="N727" t="str">
            <v>Yes</v>
          </cell>
        </row>
        <row r="728">
          <cell r="A728">
            <v>20084</v>
          </cell>
          <cell r="D728">
            <v>20000</v>
          </cell>
          <cell r="N728" t="str">
            <v>No</v>
          </cell>
        </row>
        <row r="729">
          <cell r="A729">
            <v>16144</v>
          </cell>
          <cell r="D729">
            <v>70000</v>
          </cell>
          <cell r="N729" t="str">
            <v>Yes</v>
          </cell>
        </row>
        <row r="730">
          <cell r="A730">
            <v>27731</v>
          </cell>
          <cell r="D730">
            <v>40000</v>
          </cell>
          <cell r="N730" t="str">
            <v>No</v>
          </cell>
        </row>
        <row r="731">
          <cell r="A731">
            <v>11886</v>
          </cell>
          <cell r="D731">
            <v>60000</v>
          </cell>
          <cell r="N731" t="str">
            <v>Yes</v>
          </cell>
        </row>
        <row r="732">
          <cell r="A732">
            <v>24324</v>
          </cell>
          <cell r="D732">
            <v>60000</v>
          </cell>
          <cell r="N732" t="str">
            <v>Yes</v>
          </cell>
        </row>
        <row r="733">
          <cell r="A733">
            <v>22220</v>
          </cell>
          <cell r="D733">
            <v>60000</v>
          </cell>
          <cell r="N733" t="str">
            <v>Yes</v>
          </cell>
        </row>
        <row r="734">
          <cell r="A734">
            <v>26625</v>
          </cell>
          <cell r="D734">
            <v>60000</v>
          </cell>
          <cell r="N734" t="str">
            <v>Yes</v>
          </cell>
        </row>
        <row r="735">
          <cell r="A735">
            <v>23027</v>
          </cell>
          <cell r="D735">
            <v>130000</v>
          </cell>
          <cell r="N735" t="str">
            <v>No</v>
          </cell>
        </row>
        <row r="736">
          <cell r="A736">
            <v>16867</v>
          </cell>
          <cell r="D736">
            <v>130000</v>
          </cell>
          <cell r="N736" t="str">
            <v>Yes</v>
          </cell>
        </row>
        <row r="737">
          <cell r="A737">
            <v>14514</v>
          </cell>
          <cell r="D737">
            <v>30000</v>
          </cell>
          <cell r="N737" t="str">
            <v>No</v>
          </cell>
        </row>
        <row r="738">
          <cell r="A738">
            <v>19634</v>
          </cell>
          <cell r="D738">
            <v>40000</v>
          </cell>
          <cell r="N738" t="str">
            <v>No</v>
          </cell>
        </row>
        <row r="739">
          <cell r="A739">
            <v>18504</v>
          </cell>
          <cell r="D739">
            <v>70000</v>
          </cell>
          <cell r="N739" t="str">
            <v>No</v>
          </cell>
        </row>
        <row r="740">
          <cell r="A740">
            <v>28799</v>
          </cell>
          <cell r="D740">
            <v>40000</v>
          </cell>
          <cell r="N740" t="str">
            <v>Yes</v>
          </cell>
        </row>
        <row r="741">
          <cell r="A741">
            <v>11225</v>
          </cell>
          <cell r="D741">
            <v>60000</v>
          </cell>
          <cell r="N741" t="str">
            <v>No</v>
          </cell>
        </row>
        <row r="742">
          <cell r="A742">
            <v>17657</v>
          </cell>
          <cell r="D742">
            <v>40000</v>
          </cell>
          <cell r="N742" t="str">
            <v>No</v>
          </cell>
        </row>
        <row r="743">
          <cell r="A743">
            <v>14913</v>
          </cell>
          <cell r="D743">
            <v>40000</v>
          </cell>
          <cell r="N743" t="str">
            <v>Yes</v>
          </cell>
        </row>
        <row r="744">
          <cell r="A744">
            <v>14077</v>
          </cell>
          <cell r="D744">
            <v>30000</v>
          </cell>
          <cell r="N744" t="str">
            <v>No</v>
          </cell>
        </row>
        <row r="745">
          <cell r="A745">
            <v>13296</v>
          </cell>
          <cell r="D745">
            <v>110000</v>
          </cell>
          <cell r="N745" t="str">
            <v>No</v>
          </cell>
        </row>
        <row r="746">
          <cell r="A746">
            <v>20535</v>
          </cell>
          <cell r="D746">
            <v>70000</v>
          </cell>
          <cell r="N746" t="str">
            <v>No</v>
          </cell>
        </row>
        <row r="747">
          <cell r="A747">
            <v>12452</v>
          </cell>
          <cell r="D747">
            <v>60000</v>
          </cell>
          <cell r="N747" t="str">
            <v>Yes</v>
          </cell>
        </row>
        <row r="748">
          <cell r="A748">
            <v>28043</v>
          </cell>
          <cell r="D748">
            <v>60000</v>
          </cell>
          <cell r="N748" t="str">
            <v>No</v>
          </cell>
        </row>
        <row r="749">
          <cell r="A749">
            <v>12957</v>
          </cell>
          <cell r="D749">
            <v>70000</v>
          </cell>
          <cell r="N749" t="str">
            <v>No</v>
          </cell>
        </row>
        <row r="750">
          <cell r="A750">
            <v>15412</v>
          </cell>
          <cell r="D750">
            <v>130000</v>
          </cell>
          <cell r="N750" t="str">
            <v>No</v>
          </cell>
        </row>
        <row r="751">
          <cell r="A751">
            <v>20514</v>
          </cell>
          <cell r="D751">
            <v>70000</v>
          </cell>
          <cell r="N751" t="str">
            <v>No</v>
          </cell>
        </row>
        <row r="752">
          <cell r="A752">
            <v>20758</v>
          </cell>
          <cell r="D752">
            <v>30000</v>
          </cell>
          <cell r="N752" t="str">
            <v>No</v>
          </cell>
        </row>
        <row r="753">
          <cell r="A753">
            <v>11801</v>
          </cell>
          <cell r="D753">
            <v>60000</v>
          </cell>
          <cell r="N753" t="str">
            <v>No</v>
          </cell>
        </row>
        <row r="754">
          <cell r="A754">
            <v>22211</v>
          </cell>
          <cell r="D754">
            <v>60000</v>
          </cell>
          <cell r="N754" t="str">
            <v>No</v>
          </cell>
        </row>
        <row r="755">
          <cell r="A755">
            <v>28087</v>
          </cell>
          <cell r="D755">
            <v>40000</v>
          </cell>
          <cell r="N755" t="str">
            <v>No</v>
          </cell>
        </row>
        <row r="756">
          <cell r="A756">
            <v>23668</v>
          </cell>
          <cell r="D756">
            <v>40000</v>
          </cell>
          <cell r="N756" t="str">
            <v>Yes</v>
          </cell>
        </row>
        <row r="757">
          <cell r="A757">
            <v>27441</v>
          </cell>
          <cell r="D757">
            <v>60000</v>
          </cell>
          <cell r="N757" t="str">
            <v>No</v>
          </cell>
        </row>
        <row r="758">
          <cell r="A758">
            <v>27261</v>
          </cell>
          <cell r="D758">
            <v>40000</v>
          </cell>
          <cell r="N758" t="str">
            <v>Yes</v>
          </cell>
        </row>
        <row r="759">
          <cell r="A759">
            <v>18649</v>
          </cell>
          <cell r="D759">
            <v>30000</v>
          </cell>
          <cell r="N759" t="str">
            <v>Yes</v>
          </cell>
        </row>
        <row r="760">
          <cell r="A760">
            <v>21714</v>
          </cell>
          <cell r="D760">
            <v>80000</v>
          </cell>
          <cell r="N760" t="str">
            <v>No</v>
          </cell>
        </row>
        <row r="761">
          <cell r="A761">
            <v>23217</v>
          </cell>
          <cell r="D761">
            <v>60000</v>
          </cell>
          <cell r="N761" t="str">
            <v>Yes</v>
          </cell>
        </row>
        <row r="762">
          <cell r="A762">
            <v>23797</v>
          </cell>
          <cell r="D762">
            <v>20000</v>
          </cell>
          <cell r="N762" t="str">
            <v>No</v>
          </cell>
        </row>
        <row r="763">
          <cell r="A763">
            <v>13216</v>
          </cell>
          <cell r="D763">
            <v>60000</v>
          </cell>
          <cell r="N763" t="str">
            <v>No</v>
          </cell>
        </row>
        <row r="764">
          <cell r="A764">
            <v>20657</v>
          </cell>
          <cell r="D764">
            <v>50000</v>
          </cell>
          <cell r="N764" t="str">
            <v>Yes</v>
          </cell>
        </row>
        <row r="765">
          <cell r="A765">
            <v>12882</v>
          </cell>
          <cell r="D765">
            <v>50000</v>
          </cell>
          <cell r="N765" t="str">
            <v>Yes</v>
          </cell>
        </row>
        <row r="766">
          <cell r="A766">
            <v>25908</v>
          </cell>
          <cell r="D766">
            <v>60000</v>
          </cell>
          <cell r="N766" t="str">
            <v>No</v>
          </cell>
        </row>
        <row r="767">
          <cell r="A767">
            <v>16753</v>
          </cell>
          <cell r="D767">
            <v>70000</v>
          </cell>
          <cell r="N767" t="str">
            <v>Yes</v>
          </cell>
        </row>
        <row r="768">
          <cell r="A768">
            <v>14608</v>
          </cell>
          <cell r="D768">
            <v>50000</v>
          </cell>
          <cell r="N768" t="str">
            <v>No</v>
          </cell>
        </row>
        <row r="769">
          <cell r="A769">
            <v>24979</v>
          </cell>
          <cell r="D769">
            <v>60000</v>
          </cell>
          <cell r="N769" t="str">
            <v>Yes</v>
          </cell>
        </row>
        <row r="770">
          <cell r="A770">
            <v>13313</v>
          </cell>
          <cell r="D770">
            <v>120000</v>
          </cell>
          <cell r="N770" t="str">
            <v>No</v>
          </cell>
        </row>
        <row r="771">
          <cell r="A771">
            <v>18952</v>
          </cell>
          <cell r="D771">
            <v>100000</v>
          </cell>
          <cell r="N771" t="str">
            <v>No</v>
          </cell>
        </row>
        <row r="772">
          <cell r="A772">
            <v>17699</v>
          </cell>
          <cell r="D772">
            <v>60000</v>
          </cell>
          <cell r="N772" t="str">
            <v>No</v>
          </cell>
        </row>
        <row r="773">
          <cell r="A773">
            <v>14657</v>
          </cell>
          <cell r="D773">
            <v>80000</v>
          </cell>
          <cell r="N773" t="str">
            <v>Yes</v>
          </cell>
        </row>
        <row r="774">
          <cell r="A774">
            <v>11540</v>
          </cell>
          <cell r="D774">
            <v>60000</v>
          </cell>
          <cell r="N774" t="str">
            <v>Yes</v>
          </cell>
        </row>
        <row r="775">
          <cell r="A775">
            <v>11783</v>
          </cell>
          <cell r="D775">
            <v>60000</v>
          </cell>
          <cell r="N775" t="str">
            <v>No</v>
          </cell>
        </row>
        <row r="776">
          <cell r="A776">
            <v>14602</v>
          </cell>
          <cell r="D776">
            <v>80000</v>
          </cell>
          <cell r="N776" t="str">
            <v>Yes</v>
          </cell>
        </row>
        <row r="777">
          <cell r="A777">
            <v>29030</v>
          </cell>
          <cell r="D777">
            <v>70000</v>
          </cell>
          <cell r="N777" t="str">
            <v>No</v>
          </cell>
        </row>
        <row r="778">
          <cell r="A778">
            <v>26490</v>
          </cell>
          <cell r="D778">
            <v>70000</v>
          </cell>
          <cell r="N778" t="str">
            <v>Yes</v>
          </cell>
        </row>
        <row r="779">
          <cell r="A779">
            <v>13151</v>
          </cell>
          <cell r="D779">
            <v>40000</v>
          </cell>
          <cell r="N779" t="str">
            <v>No</v>
          </cell>
        </row>
        <row r="780">
          <cell r="A780">
            <v>17260</v>
          </cell>
          <cell r="D780">
            <v>90000</v>
          </cell>
          <cell r="N780" t="str">
            <v>No</v>
          </cell>
        </row>
        <row r="781">
          <cell r="A781">
            <v>15372</v>
          </cell>
          <cell r="D781">
            <v>80000</v>
          </cell>
          <cell r="N781" t="str">
            <v>Yes</v>
          </cell>
        </row>
        <row r="782">
          <cell r="A782">
            <v>18105</v>
          </cell>
          <cell r="D782">
            <v>60000</v>
          </cell>
          <cell r="N782" t="str">
            <v>No</v>
          </cell>
        </row>
        <row r="783">
          <cell r="A783">
            <v>19660</v>
          </cell>
          <cell r="D783">
            <v>80000</v>
          </cell>
          <cell r="N783" t="str">
            <v>No</v>
          </cell>
        </row>
        <row r="784">
          <cell r="A784">
            <v>16112</v>
          </cell>
          <cell r="D784">
            <v>70000</v>
          </cell>
          <cell r="N784" t="str">
            <v>Yes</v>
          </cell>
        </row>
        <row r="785">
          <cell r="A785">
            <v>20698</v>
          </cell>
          <cell r="D785">
            <v>60000</v>
          </cell>
          <cell r="N785" t="str">
            <v>No</v>
          </cell>
        </row>
        <row r="786">
          <cell r="A786">
            <v>20076</v>
          </cell>
          <cell r="D786">
            <v>10000</v>
          </cell>
          <cell r="N786" t="str">
            <v>Yes</v>
          </cell>
        </row>
        <row r="787">
          <cell r="A787">
            <v>24496</v>
          </cell>
          <cell r="D787">
            <v>40000</v>
          </cell>
          <cell r="N787" t="str">
            <v>Yes</v>
          </cell>
        </row>
        <row r="788">
          <cell r="A788">
            <v>15468</v>
          </cell>
          <cell r="D788">
            <v>50000</v>
          </cell>
          <cell r="N788" t="str">
            <v>No</v>
          </cell>
        </row>
        <row r="789">
          <cell r="A789">
            <v>28031</v>
          </cell>
          <cell r="D789">
            <v>70000</v>
          </cell>
          <cell r="N789" t="str">
            <v>Yes</v>
          </cell>
        </row>
        <row r="790">
          <cell r="A790">
            <v>26270</v>
          </cell>
          <cell r="D790">
            <v>20000</v>
          </cell>
          <cell r="N790" t="str">
            <v>No</v>
          </cell>
        </row>
        <row r="791">
          <cell r="A791">
            <v>22221</v>
          </cell>
          <cell r="D791">
            <v>60000</v>
          </cell>
          <cell r="N791" t="str">
            <v>Yes</v>
          </cell>
        </row>
        <row r="792">
          <cell r="A792">
            <v>28228</v>
          </cell>
          <cell r="D792">
            <v>80000</v>
          </cell>
          <cell r="N792" t="str">
            <v>No</v>
          </cell>
        </row>
        <row r="793">
          <cell r="A793">
            <v>18363</v>
          </cell>
          <cell r="D793">
            <v>40000</v>
          </cell>
          <cell r="N793" t="str">
            <v>Yes</v>
          </cell>
        </row>
        <row r="794">
          <cell r="A794">
            <v>23256</v>
          </cell>
          <cell r="D794">
            <v>30000</v>
          </cell>
          <cell r="N794" t="str">
            <v>No</v>
          </cell>
        </row>
        <row r="795">
          <cell r="A795">
            <v>12768</v>
          </cell>
          <cell r="D795">
            <v>30000</v>
          </cell>
          <cell r="N795" t="str">
            <v>Yes</v>
          </cell>
        </row>
        <row r="796">
          <cell r="A796">
            <v>20361</v>
          </cell>
          <cell r="D796">
            <v>50000</v>
          </cell>
          <cell r="N796" t="str">
            <v>No</v>
          </cell>
        </row>
        <row r="797">
          <cell r="A797">
            <v>21306</v>
          </cell>
          <cell r="D797">
            <v>60000</v>
          </cell>
          <cell r="N797" t="str">
            <v>No</v>
          </cell>
        </row>
        <row r="798">
          <cell r="A798">
            <v>13382</v>
          </cell>
          <cell r="D798">
            <v>70000</v>
          </cell>
          <cell r="N798" t="str">
            <v>Yes</v>
          </cell>
        </row>
        <row r="799">
          <cell r="A799">
            <v>20310</v>
          </cell>
          <cell r="D799">
            <v>60000</v>
          </cell>
          <cell r="N799" t="str">
            <v>Yes</v>
          </cell>
        </row>
        <row r="800">
          <cell r="A800">
            <v>22971</v>
          </cell>
          <cell r="D800">
            <v>30000</v>
          </cell>
          <cell r="N800" t="str">
            <v>Yes</v>
          </cell>
        </row>
        <row r="801">
          <cell r="A801">
            <v>15287</v>
          </cell>
          <cell r="D801">
            <v>50000</v>
          </cell>
          <cell r="N801" t="str">
            <v>Yes</v>
          </cell>
        </row>
        <row r="802">
          <cell r="A802">
            <v>15532</v>
          </cell>
          <cell r="D802">
            <v>60000</v>
          </cell>
          <cell r="N802" t="str">
            <v>Yes</v>
          </cell>
        </row>
        <row r="803">
          <cell r="A803">
            <v>11255</v>
          </cell>
          <cell r="D803">
            <v>70000</v>
          </cell>
          <cell r="N803" t="str">
            <v>No</v>
          </cell>
        </row>
        <row r="804">
          <cell r="A804">
            <v>28090</v>
          </cell>
          <cell r="D804">
            <v>40000</v>
          </cell>
          <cell r="N804" t="str">
            <v>No</v>
          </cell>
        </row>
        <row r="805">
          <cell r="A805">
            <v>15255</v>
          </cell>
          <cell r="D805">
            <v>40000</v>
          </cell>
          <cell r="N805" t="str">
            <v>Yes</v>
          </cell>
        </row>
        <row r="806">
          <cell r="A806">
            <v>13154</v>
          </cell>
          <cell r="D806">
            <v>40000</v>
          </cell>
          <cell r="N806" t="str">
            <v>Yes</v>
          </cell>
        </row>
        <row r="807">
          <cell r="A807">
            <v>26778</v>
          </cell>
          <cell r="D807">
            <v>40000</v>
          </cell>
          <cell r="N807" t="str">
            <v>No</v>
          </cell>
        </row>
        <row r="808">
          <cell r="A808">
            <v>23248</v>
          </cell>
          <cell r="D808">
            <v>10000</v>
          </cell>
          <cell r="N808" t="str">
            <v>No</v>
          </cell>
        </row>
        <row r="809">
          <cell r="A809">
            <v>21417</v>
          </cell>
          <cell r="D809">
            <v>60000</v>
          </cell>
          <cell r="N809" t="str">
            <v>Yes</v>
          </cell>
        </row>
        <row r="810">
          <cell r="A810">
            <v>17668</v>
          </cell>
          <cell r="D810">
            <v>30000</v>
          </cell>
          <cell r="N810" t="str">
            <v>Yes</v>
          </cell>
        </row>
        <row r="811">
          <cell r="A811">
            <v>27994</v>
          </cell>
          <cell r="D811">
            <v>40000</v>
          </cell>
          <cell r="N811" t="str">
            <v>No</v>
          </cell>
        </row>
        <row r="812">
          <cell r="A812">
            <v>20376</v>
          </cell>
          <cell r="D812">
            <v>70000</v>
          </cell>
          <cell r="N812" t="str">
            <v>Yes</v>
          </cell>
        </row>
        <row r="813">
          <cell r="A813">
            <v>25954</v>
          </cell>
          <cell r="D813">
            <v>60000</v>
          </cell>
          <cell r="N813" t="str">
            <v>No</v>
          </cell>
        </row>
        <row r="814">
          <cell r="A814">
            <v>15749</v>
          </cell>
          <cell r="D814">
            <v>70000</v>
          </cell>
          <cell r="N814" t="str">
            <v>No</v>
          </cell>
        </row>
        <row r="815">
          <cell r="A815">
            <v>25899</v>
          </cell>
          <cell r="D815">
            <v>70000</v>
          </cell>
          <cell r="N815" t="str">
            <v>No</v>
          </cell>
        </row>
        <row r="816">
          <cell r="A816">
            <v>13351</v>
          </cell>
          <cell r="D816">
            <v>70000</v>
          </cell>
          <cell r="N816" t="str">
            <v>Yes</v>
          </cell>
        </row>
        <row r="817">
          <cell r="A817">
            <v>23333</v>
          </cell>
          <cell r="D817">
            <v>40000</v>
          </cell>
          <cell r="N817" t="str">
            <v>No</v>
          </cell>
        </row>
        <row r="818">
          <cell r="A818">
            <v>21660</v>
          </cell>
          <cell r="D818">
            <v>60000</v>
          </cell>
          <cell r="N818" t="str">
            <v>Yes</v>
          </cell>
        </row>
        <row r="819">
          <cell r="A819">
            <v>17012</v>
          </cell>
          <cell r="D819">
            <v>60000</v>
          </cell>
          <cell r="N819" t="str">
            <v>Yes</v>
          </cell>
        </row>
        <row r="820">
          <cell r="A820">
            <v>24514</v>
          </cell>
          <cell r="D820">
            <v>40000</v>
          </cell>
          <cell r="N820" t="str">
            <v>No</v>
          </cell>
        </row>
        <row r="821">
          <cell r="A821">
            <v>27505</v>
          </cell>
          <cell r="D821">
            <v>40000</v>
          </cell>
          <cell r="N821" t="str">
            <v>No</v>
          </cell>
        </row>
        <row r="822">
          <cell r="A822">
            <v>29243</v>
          </cell>
          <cell r="D822">
            <v>110000</v>
          </cell>
          <cell r="N822" t="str">
            <v>No</v>
          </cell>
        </row>
        <row r="823">
          <cell r="A823">
            <v>26582</v>
          </cell>
          <cell r="D823">
            <v>60000</v>
          </cell>
          <cell r="N823" t="str">
            <v>Yes</v>
          </cell>
        </row>
        <row r="824">
          <cell r="A824">
            <v>14271</v>
          </cell>
          <cell r="D824">
            <v>30000</v>
          </cell>
          <cell r="N824" t="str">
            <v>No</v>
          </cell>
        </row>
        <row r="825">
          <cell r="A825">
            <v>23041</v>
          </cell>
          <cell r="D825">
            <v>70000</v>
          </cell>
          <cell r="N825" t="str">
            <v>Yes</v>
          </cell>
        </row>
        <row r="826">
          <cell r="A826">
            <v>29048</v>
          </cell>
          <cell r="D826">
            <v>110000</v>
          </cell>
          <cell r="N826" t="str">
            <v>Yes</v>
          </cell>
        </row>
        <row r="827">
          <cell r="A827">
            <v>24433</v>
          </cell>
          <cell r="D827">
            <v>70000</v>
          </cell>
          <cell r="N827" t="str">
            <v>Yes</v>
          </cell>
        </row>
        <row r="828">
          <cell r="A828">
            <v>15501</v>
          </cell>
          <cell r="D828">
            <v>70000</v>
          </cell>
          <cell r="N828" t="str">
            <v>Yes</v>
          </cell>
        </row>
        <row r="829">
          <cell r="A829">
            <v>13911</v>
          </cell>
          <cell r="D829">
            <v>80000</v>
          </cell>
          <cell r="N829" t="str">
            <v>Yes</v>
          </cell>
        </row>
        <row r="830">
          <cell r="A830">
            <v>20421</v>
          </cell>
          <cell r="D830">
            <v>40000</v>
          </cell>
          <cell r="N830" t="str">
            <v>No</v>
          </cell>
        </row>
        <row r="831">
          <cell r="A831">
            <v>16009</v>
          </cell>
          <cell r="D831">
            <v>170000</v>
          </cell>
          <cell r="N831" t="str">
            <v>No</v>
          </cell>
        </row>
        <row r="832">
          <cell r="A832">
            <v>18411</v>
          </cell>
          <cell r="D832">
            <v>60000</v>
          </cell>
          <cell r="N832" t="str">
            <v>No</v>
          </cell>
        </row>
        <row r="833">
          <cell r="A833">
            <v>19163</v>
          </cell>
          <cell r="D833">
            <v>70000</v>
          </cell>
          <cell r="N833" t="str">
            <v>Yes</v>
          </cell>
        </row>
        <row r="834">
          <cell r="A834">
            <v>18572</v>
          </cell>
          <cell r="D834">
            <v>60000</v>
          </cell>
          <cell r="N834" t="str">
            <v>No</v>
          </cell>
        </row>
        <row r="835">
          <cell r="A835">
            <v>27540</v>
          </cell>
          <cell r="D835">
            <v>70000</v>
          </cell>
          <cell r="N835" t="str">
            <v>Yes</v>
          </cell>
        </row>
        <row r="836">
          <cell r="A836">
            <v>19889</v>
          </cell>
          <cell r="D836">
            <v>70000</v>
          </cell>
          <cell r="N836" t="str">
            <v>Yes</v>
          </cell>
        </row>
        <row r="837">
          <cell r="A837">
            <v>12922</v>
          </cell>
          <cell r="D837">
            <v>60000</v>
          </cell>
          <cell r="N837" t="str">
            <v>Yes</v>
          </cell>
        </row>
        <row r="838">
          <cell r="A838">
            <v>18891</v>
          </cell>
          <cell r="D838">
            <v>40000</v>
          </cell>
          <cell r="N838" t="str">
            <v>No</v>
          </cell>
        </row>
        <row r="839">
          <cell r="A839">
            <v>16773</v>
          </cell>
          <cell r="D839">
            <v>60000</v>
          </cell>
          <cell r="N839" t="str">
            <v>No</v>
          </cell>
        </row>
        <row r="840">
          <cell r="A840">
            <v>19143</v>
          </cell>
          <cell r="D840">
            <v>80000</v>
          </cell>
          <cell r="N840" t="str">
            <v>Yes</v>
          </cell>
        </row>
        <row r="841">
          <cell r="A841">
            <v>23882</v>
          </cell>
          <cell r="D841">
            <v>80000</v>
          </cell>
          <cell r="N841" t="str">
            <v>Yes</v>
          </cell>
        </row>
        <row r="842">
          <cell r="A842">
            <v>11233</v>
          </cell>
          <cell r="D842">
            <v>70000</v>
          </cell>
          <cell r="N842" t="str">
            <v>No</v>
          </cell>
        </row>
        <row r="843">
          <cell r="A843">
            <v>12056</v>
          </cell>
          <cell r="D843">
            <v>120000</v>
          </cell>
          <cell r="N843" t="str">
            <v>No</v>
          </cell>
        </row>
        <row r="844">
          <cell r="A844">
            <v>15555</v>
          </cell>
          <cell r="D844">
            <v>60000</v>
          </cell>
          <cell r="N844" t="str">
            <v>Yes</v>
          </cell>
        </row>
        <row r="845">
          <cell r="A845">
            <v>18423</v>
          </cell>
          <cell r="D845">
            <v>80000</v>
          </cell>
          <cell r="N845" t="str">
            <v>No</v>
          </cell>
        </row>
        <row r="846">
          <cell r="A846">
            <v>22743</v>
          </cell>
          <cell r="D846">
            <v>40000</v>
          </cell>
          <cell r="N846" t="str">
            <v>No</v>
          </cell>
        </row>
        <row r="847">
          <cell r="A847">
            <v>25343</v>
          </cell>
          <cell r="D847">
            <v>20000</v>
          </cell>
          <cell r="N847" t="str">
            <v>No</v>
          </cell>
        </row>
        <row r="848">
          <cell r="A848">
            <v>13390</v>
          </cell>
          <cell r="D848">
            <v>70000</v>
          </cell>
          <cell r="N848" t="str">
            <v>No</v>
          </cell>
        </row>
        <row r="849">
          <cell r="A849">
            <v>17482</v>
          </cell>
          <cell r="D849">
            <v>40000</v>
          </cell>
          <cell r="N849" t="str">
            <v>No</v>
          </cell>
        </row>
        <row r="850">
          <cell r="A850">
            <v>13176</v>
          </cell>
          <cell r="D850">
            <v>130000</v>
          </cell>
          <cell r="N850" t="str">
            <v>Yes</v>
          </cell>
        </row>
        <row r="851">
          <cell r="A851">
            <v>20504</v>
          </cell>
          <cell r="D851">
            <v>40000</v>
          </cell>
          <cell r="N851" t="str">
            <v>No</v>
          </cell>
        </row>
        <row r="852">
          <cell r="A852">
            <v>12205</v>
          </cell>
          <cell r="D852">
            <v>130000</v>
          </cell>
          <cell r="N852" t="str">
            <v>No</v>
          </cell>
        </row>
        <row r="853">
          <cell r="A853">
            <v>16751</v>
          </cell>
          <cell r="D853">
            <v>60000</v>
          </cell>
          <cell r="N853" t="str">
            <v>Yes</v>
          </cell>
        </row>
        <row r="854">
          <cell r="A854">
            <v>21613</v>
          </cell>
          <cell r="D854">
            <v>50000</v>
          </cell>
          <cell r="N854" t="str">
            <v>Yes</v>
          </cell>
        </row>
        <row r="855">
          <cell r="A855">
            <v>24801</v>
          </cell>
          <cell r="D855">
            <v>60000</v>
          </cell>
          <cell r="N855" t="str">
            <v>Yes</v>
          </cell>
        </row>
        <row r="856">
          <cell r="A856">
            <v>17519</v>
          </cell>
          <cell r="D856">
            <v>60000</v>
          </cell>
          <cell r="N856" t="str">
            <v>No</v>
          </cell>
        </row>
        <row r="857">
          <cell r="A857">
            <v>18347</v>
          </cell>
          <cell r="D857">
            <v>30000</v>
          </cell>
          <cell r="N857" t="str">
            <v>No</v>
          </cell>
        </row>
        <row r="858">
          <cell r="A858">
            <v>29052</v>
          </cell>
          <cell r="D858">
            <v>40000</v>
          </cell>
          <cell r="N858" t="str">
            <v>No</v>
          </cell>
        </row>
        <row r="859">
          <cell r="A859">
            <v>11745</v>
          </cell>
          <cell r="D859">
            <v>60000</v>
          </cell>
          <cell r="N859" t="str">
            <v>Yes</v>
          </cell>
        </row>
        <row r="860">
          <cell r="A860">
            <v>19147</v>
          </cell>
          <cell r="D860">
            <v>40000</v>
          </cell>
          <cell r="N860" t="str">
            <v>No</v>
          </cell>
        </row>
        <row r="861">
          <cell r="A861">
            <v>19217</v>
          </cell>
          <cell r="D861">
            <v>30000</v>
          </cell>
          <cell r="N861" t="str">
            <v>No</v>
          </cell>
        </row>
        <row r="862">
          <cell r="A862">
            <v>15839</v>
          </cell>
          <cell r="D862">
            <v>30000</v>
          </cell>
          <cell r="N862" t="str">
            <v>No</v>
          </cell>
        </row>
        <row r="863">
          <cell r="A863">
            <v>13714</v>
          </cell>
          <cell r="D863">
            <v>20000</v>
          </cell>
          <cell r="N863" t="str">
            <v>Yes</v>
          </cell>
        </row>
        <row r="864">
          <cell r="A864">
            <v>22330</v>
          </cell>
          <cell r="D864">
            <v>50000</v>
          </cell>
          <cell r="N864" t="str">
            <v>Yes</v>
          </cell>
        </row>
        <row r="865">
          <cell r="A865">
            <v>18783</v>
          </cell>
          <cell r="D865">
            <v>80000</v>
          </cell>
          <cell r="N865" t="str">
            <v>Yes</v>
          </cell>
        </row>
        <row r="866">
          <cell r="A866">
            <v>25041</v>
          </cell>
          <cell r="D866">
            <v>40000</v>
          </cell>
          <cell r="N866" t="str">
            <v>No</v>
          </cell>
        </row>
        <row r="867">
          <cell r="A867">
            <v>22046</v>
          </cell>
          <cell r="D867">
            <v>80000</v>
          </cell>
          <cell r="N867" t="str">
            <v>Yes</v>
          </cell>
        </row>
        <row r="868">
          <cell r="A868">
            <v>28052</v>
          </cell>
          <cell r="D868">
            <v>60000</v>
          </cell>
          <cell r="N868" t="str">
            <v>No</v>
          </cell>
        </row>
        <row r="869">
          <cell r="A869">
            <v>26693</v>
          </cell>
          <cell r="D869">
            <v>70000</v>
          </cell>
          <cell r="N869" t="str">
            <v>No</v>
          </cell>
        </row>
        <row r="870">
          <cell r="A870">
            <v>24955</v>
          </cell>
          <cell r="D870">
            <v>30000</v>
          </cell>
          <cell r="N870" t="str">
            <v>Yes</v>
          </cell>
        </row>
        <row r="871">
          <cell r="A871">
            <v>26065</v>
          </cell>
          <cell r="D871">
            <v>110000</v>
          </cell>
          <cell r="N871" t="str">
            <v>No</v>
          </cell>
        </row>
        <row r="872">
          <cell r="A872">
            <v>13942</v>
          </cell>
          <cell r="D872">
            <v>60000</v>
          </cell>
          <cell r="N872" t="str">
            <v>No</v>
          </cell>
        </row>
        <row r="873">
          <cell r="A873">
            <v>11219</v>
          </cell>
          <cell r="D873">
            <v>60000</v>
          </cell>
          <cell r="N873" t="str">
            <v>No</v>
          </cell>
        </row>
        <row r="874">
          <cell r="A874">
            <v>22118</v>
          </cell>
          <cell r="D874">
            <v>70000</v>
          </cell>
          <cell r="N874" t="str">
            <v>Yes</v>
          </cell>
        </row>
        <row r="875">
          <cell r="A875">
            <v>23197</v>
          </cell>
          <cell r="D875">
            <v>50000</v>
          </cell>
          <cell r="N875" t="str">
            <v>No</v>
          </cell>
        </row>
        <row r="876">
          <cell r="A876">
            <v>14883</v>
          </cell>
          <cell r="D876">
            <v>30000</v>
          </cell>
          <cell r="N876" t="str">
            <v>Yes</v>
          </cell>
        </row>
        <row r="877">
          <cell r="A877">
            <v>27279</v>
          </cell>
          <cell r="D877">
            <v>70000</v>
          </cell>
          <cell r="N877" t="str">
            <v>Yes</v>
          </cell>
        </row>
        <row r="878">
          <cell r="A878">
            <v>18322</v>
          </cell>
          <cell r="D878">
            <v>30000</v>
          </cell>
          <cell r="N878" t="str">
            <v>No</v>
          </cell>
        </row>
        <row r="879">
          <cell r="A879">
            <v>15879</v>
          </cell>
          <cell r="D879">
            <v>70000</v>
          </cell>
          <cell r="N879" t="str">
            <v>No</v>
          </cell>
        </row>
        <row r="880">
          <cell r="A880">
            <v>28278</v>
          </cell>
          <cell r="D880">
            <v>50000</v>
          </cell>
          <cell r="N880" t="str">
            <v>No</v>
          </cell>
        </row>
        <row r="881">
          <cell r="A881">
            <v>24416</v>
          </cell>
          <cell r="D881">
            <v>90000</v>
          </cell>
          <cell r="N881" t="str">
            <v>No</v>
          </cell>
        </row>
        <row r="882">
          <cell r="A882">
            <v>28066</v>
          </cell>
          <cell r="D882">
            <v>80000</v>
          </cell>
          <cell r="N882" t="str">
            <v>Yes</v>
          </cell>
        </row>
        <row r="883">
          <cell r="A883">
            <v>11275</v>
          </cell>
          <cell r="D883">
            <v>80000</v>
          </cell>
          <cell r="N883" t="str">
            <v>Yes</v>
          </cell>
        </row>
        <row r="884">
          <cell r="A884">
            <v>14872</v>
          </cell>
          <cell r="D884">
            <v>30000</v>
          </cell>
          <cell r="N884" t="str">
            <v>No</v>
          </cell>
        </row>
        <row r="885">
          <cell r="A885">
            <v>16151</v>
          </cell>
          <cell r="D885">
            <v>60000</v>
          </cell>
          <cell r="N885" t="str">
            <v>Yes</v>
          </cell>
        </row>
        <row r="886">
          <cell r="A886">
            <v>19731</v>
          </cell>
          <cell r="D886">
            <v>80000</v>
          </cell>
          <cell r="N886" t="str">
            <v>No</v>
          </cell>
        </row>
        <row r="887">
          <cell r="A887">
            <v>23801</v>
          </cell>
          <cell r="D887">
            <v>20000</v>
          </cell>
          <cell r="N887" t="str">
            <v>No</v>
          </cell>
        </row>
        <row r="888">
          <cell r="A888">
            <v>11807</v>
          </cell>
          <cell r="D888">
            <v>70000</v>
          </cell>
          <cell r="N888" t="str">
            <v>No</v>
          </cell>
        </row>
        <row r="889">
          <cell r="A889">
            <v>11622</v>
          </cell>
          <cell r="D889">
            <v>50000</v>
          </cell>
          <cell r="N889" t="str">
            <v>No</v>
          </cell>
        </row>
        <row r="890">
          <cell r="A890">
            <v>26597</v>
          </cell>
          <cell r="D890">
            <v>60000</v>
          </cell>
          <cell r="N890" t="str">
            <v>No</v>
          </cell>
        </row>
        <row r="891">
          <cell r="A891">
            <v>27074</v>
          </cell>
          <cell r="D891">
            <v>70000</v>
          </cell>
          <cell r="N891" t="str">
            <v>Yes</v>
          </cell>
        </row>
        <row r="892">
          <cell r="A892">
            <v>19228</v>
          </cell>
          <cell r="D892">
            <v>40000</v>
          </cell>
          <cell r="N892" t="str">
            <v>No</v>
          </cell>
        </row>
        <row r="893">
          <cell r="A893">
            <v>13415</v>
          </cell>
          <cell r="D893">
            <v>100000</v>
          </cell>
          <cell r="N893" t="str">
            <v>Yes</v>
          </cell>
        </row>
        <row r="894">
          <cell r="A894">
            <v>17000</v>
          </cell>
          <cell r="D894">
            <v>70000</v>
          </cell>
          <cell r="N894" t="str">
            <v>Yes</v>
          </cell>
        </row>
        <row r="895">
          <cell r="A895">
            <v>14569</v>
          </cell>
          <cell r="D895">
            <v>60000</v>
          </cell>
          <cell r="N895" t="str">
            <v>No</v>
          </cell>
        </row>
        <row r="896">
          <cell r="A896">
            <v>13873</v>
          </cell>
          <cell r="D896">
            <v>70000</v>
          </cell>
          <cell r="N896" t="str">
            <v>Yes</v>
          </cell>
        </row>
        <row r="897">
          <cell r="A897">
            <v>20401</v>
          </cell>
          <cell r="D897">
            <v>50000</v>
          </cell>
          <cell r="N897" t="str">
            <v>Yes</v>
          </cell>
        </row>
        <row r="898">
          <cell r="A898">
            <v>21583</v>
          </cell>
          <cell r="D898">
            <v>50000</v>
          </cell>
          <cell r="N898" t="str">
            <v>Yes</v>
          </cell>
        </row>
        <row r="899">
          <cell r="A899">
            <v>12029</v>
          </cell>
          <cell r="D899">
            <v>30000</v>
          </cell>
          <cell r="N899" t="str">
            <v>No</v>
          </cell>
        </row>
        <row r="900">
          <cell r="A900">
            <v>18066</v>
          </cell>
          <cell r="D900">
            <v>70000</v>
          </cell>
          <cell r="N900" t="str">
            <v>Yes</v>
          </cell>
        </row>
        <row r="901">
          <cell r="A901">
            <v>28192</v>
          </cell>
          <cell r="D901">
            <v>70000</v>
          </cell>
          <cell r="N901" t="str">
            <v>No</v>
          </cell>
        </row>
        <row r="902">
          <cell r="A902">
            <v>16122</v>
          </cell>
          <cell r="D902">
            <v>40000</v>
          </cell>
          <cell r="N902" t="str">
            <v>Yes</v>
          </cell>
        </row>
        <row r="903">
          <cell r="A903">
            <v>18607</v>
          </cell>
          <cell r="D903">
            <v>60000</v>
          </cell>
          <cell r="N903" t="str">
            <v>Yes</v>
          </cell>
        </row>
        <row r="904">
          <cell r="A904">
            <v>28858</v>
          </cell>
          <cell r="D904">
            <v>80000</v>
          </cell>
          <cell r="N904" t="str">
            <v>No</v>
          </cell>
        </row>
        <row r="905">
          <cell r="A905">
            <v>14432</v>
          </cell>
          <cell r="D905">
            <v>90000</v>
          </cell>
          <cell r="N905" t="str">
            <v>No</v>
          </cell>
        </row>
        <row r="906">
          <cell r="A906">
            <v>26305</v>
          </cell>
          <cell r="D906">
            <v>60000</v>
          </cell>
          <cell r="N906" t="str">
            <v>Yes</v>
          </cell>
        </row>
        <row r="907">
          <cell r="A907">
            <v>22050</v>
          </cell>
          <cell r="D907">
            <v>90000</v>
          </cell>
          <cell r="N907" t="str">
            <v>Yes</v>
          </cell>
        </row>
        <row r="908">
          <cell r="A908">
            <v>25394</v>
          </cell>
          <cell r="D908">
            <v>60000</v>
          </cell>
          <cell r="N908" t="str">
            <v>Yes</v>
          </cell>
        </row>
        <row r="909">
          <cell r="A909">
            <v>19747</v>
          </cell>
          <cell r="D909">
            <v>50000</v>
          </cell>
          <cell r="N909" t="str">
            <v>No</v>
          </cell>
        </row>
        <row r="910">
          <cell r="A910">
            <v>23195</v>
          </cell>
          <cell r="D910">
            <v>50000</v>
          </cell>
          <cell r="N910" t="str">
            <v>Yes</v>
          </cell>
        </row>
        <row r="911">
          <cell r="A911">
            <v>21695</v>
          </cell>
          <cell r="D911">
            <v>60000</v>
          </cell>
          <cell r="N911" t="str">
            <v>Yes</v>
          </cell>
        </row>
        <row r="912">
          <cell r="A912">
            <v>13934</v>
          </cell>
          <cell r="D912">
            <v>40000</v>
          </cell>
          <cell r="N912" t="str">
            <v>No</v>
          </cell>
        </row>
        <row r="913">
          <cell r="A913">
            <v>13337</v>
          </cell>
          <cell r="D913">
            <v>80000</v>
          </cell>
          <cell r="N913" t="str">
            <v>No</v>
          </cell>
        </row>
        <row r="914">
          <cell r="A914">
            <v>27190</v>
          </cell>
          <cell r="D914">
            <v>40000</v>
          </cell>
          <cell r="N914" t="str">
            <v>No</v>
          </cell>
        </row>
        <row r="915">
          <cell r="A915">
            <v>28657</v>
          </cell>
          <cell r="D915">
            <v>60000</v>
          </cell>
          <cell r="N915" t="str">
            <v>Yes</v>
          </cell>
        </row>
        <row r="916">
          <cell r="A916">
            <v>21713</v>
          </cell>
          <cell r="D916">
            <v>80000</v>
          </cell>
          <cell r="N916" t="str">
            <v>No</v>
          </cell>
        </row>
        <row r="917">
          <cell r="A917">
            <v>21752</v>
          </cell>
          <cell r="D917">
            <v>60000</v>
          </cell>
          <cell r="N917" t="str">
            <v>No</v>
          </cell>
        </row>
        <row r="918">
          <cell r="A918">
            <v>27273</v>
          </cell>
          <cell r="D918">
            <v>70000</v>
          </cell>
          <cell r="N918" t="str">
            <v>Yes</v>
          </cell>
        </row>
        <row r="919">
          <cell r="A919">
            <v>22719</v>
          </cell>
          <cell r="D919">
            <v>110000</v>
          </cell>
          <cell r="N919" t="str">
            <v>Yes</v>
          </cell>
        </row>
        <row r="920">
          <cell r="A920">
            <v>22042</v>
          </cell>
          <cell r="D920">
            <v>70000</v>
          </cell>
          <cell r="N920" t="str">
            <v>Yes</v>
          </cell>
        </row>
        <row r="921">
          <cell r="A921">
            <v>21451</v>
          </cell>
          <cell r="D921">
            <v>40000</v>
          </cell>
          <cell r="N921" t="str">
            <v>No</v>
          </cell>
        </row>
        <row r="922">
          <cell r="A922">
            <v>20754</v>
          </cell>
          <cell r="D922">
            <v>30000</v>
          </cell>
          <cell r="N922" t="str">
            <v>No</v>
          </cell>
        </row>
        <row r="923">
          <cell r="A923">
            <v>12153</v>
          </cell>
          <cell r="D923">
            <v>70000</v>
          </cell>
          <cell r="N923" t="str">
            <v>Yes</v>
          </cell>
        </row>
        <row r="924">
          <cell r="A924">
            <v>16895</v>
          </cell>
          <cell r="D924">
            <v>40000</v>
          </cell>
          <cell r="N924" t="str">
            <v>Yes</v>
          </cell>
        </row>
        <row r="925">
          <cell r="A925">
            <v>26728</v>
          </cell>
          <cell r="D925">
            <v>70000</v>
          </cell>
          <cell r="N925" t="str">
            <v>Yes</v>
          </cell>
        </row>
        <row r="926">
          <cell r="A926">
            <v>11090</v>
          </cell>
          <cell r="D926">
            <v>90000</v>
          </cell>
          <cell r="N926" t="str">
            <v>Yes</v>
          </cell>
        </row>
        <row r="927">
          <cell r="A927">
            <v>15862</v>
          </cell>
          <cell r="D927">
            <v>50000</v>
          </cell>
          <cell r="N927" t="str">
            <v>Yes</v>
          </cell>
        </row>
        <row r="928">
          <cell r="A928">
            <v>26495</v>
          </cell>
          <cell r="D928">
            <v>40000</v>
          </cell>
          <cell r="N928" t="str">
            <v>No</v>
          </cell>
        </row>
        <row r="929">
          <cell r="A929">
            <v>11823</v>
          </cell>
          <cell r="D929">
            <v>70000</v>
          </cell>
          <cell r="N929" t="str">
            <v>No</v>
          </cell>
        </row>
        <row r="930">
          <cell r="A930">
            <v>23449</v>
          </cell>
          <cell r="D930">
            <v>60000</v>
          </cell>
          <cell r="N930" t="str">
            <v>No</v>
          </cell>
        </row>
        <row r="931">
          <cell r="A931">
            <v>23459</v>
          </cell>
          <cell r="D931">
            <v>60000</v>
          </cell>
          <cell r="N931" t="str">
            <v>No</v>
          </cell>
        </row>
        <row r="932">
          <cell r="A932">
            <v>19543</v>
          </cell>
          <cell r="D932">
            <v>70000</v>
          </cell>
          <cell r="N932" t="str">
            <v>No</v>
          </cell>
        </row>
        <row r="933">
          <cell r="A933">
            <v>14914</v>
          </cell>
          <cell r="D933">
            <v>40000</v>
          </cell>
          <cell r="N933" t="str">
            <v>Yes</v>
          </cell>
        </row>
        <row r="934">
          <cell r="A934">
            <v>12033</v>
          </cell>
          <cell r="D934">
            <v>40000</v>
          </cell>
          <cell r="N934" t="str">
            <v>Yes</v>
          </cell>
        </row>
        <row r="935">
          <cell r="A935">
            <v>11941</v>
          </cell>
          <cell r="D935">
            <v>60000</v>
          </cell>
          <cell r="N935" t="str">
            <v>No</v>
          </cell>
        </row>
        <row r="936">
          <cell r="A936">
            <v>14389</v>
          </cell>
          <cell r="D936">
            <v>60000</v>
          </cell>
          <cell r="N936" t="str">
            <v>No</v>
          </cell>
        </row>
        <row r="937">
          <cell r="A937">
            <v>18050</v>
          </cell>
          <cell r="D937">
            <v>60000</v>
          </cell>
          <cell r="N937" t="str">
            <v>Yes</v>
          </cell>
        </row>
        <row r="938">
          <cell r="A938">
            <v>19856</v>
          </cell>
          <cell r="D938">
            <v>60000</v>
          </cell>
          <cell r="N938" t="str">
            <v>No</v>
          </cell>
        </row>
        <row r="939">
          <cell r="A939">
            <v>11663</v>
          </cell>
          <cell r="D939">
            <v>70000</v>
          </cell>
          <cell r="N939" t="str">
            <v>Yes</v>
          </cell>
        </row>
        <row r="940">
          <cell r="A940">
            <v>27740</v>
          </cell>
          <cell r="D940">
            <v>40000</v>
          </cell>
          <cell r="N940" t="str">
            <v>No</v>
          </cell>
        </row>
        <row r="941">
          <cell r="A941">
            <v>23455</v>
          </cell>
          <cell r="D941">
            <v>80000</v>
          </cell>
          <cell r="N941" t="str">
            <v>No</v>
          </cell>
        </row>
        <row r="942">
          <cell r="A942">
            <v>15292</v>
          </cell>
          <cell r="D942">
            <v>60000</v>
          </cell>
          <cell r="N942" t="str">
            <v>No</v>
          </cell>
        </row>
        <row r="943">
          <cell r="A943">
            <v>21587</v>
          </cell>
          <cell r="D943">
            <v>60000</v>
          </cell>
          <cell r="N943" t="str">
            <v>Yes</v>
          </cell>
        </row>
        <row r="944">
          <cell r="A944">
            <v>23513</v>
          </cell>
          <cell r="D944">
            <v>40000</v>
          </cell>
          <cell r="N944" t="str">
            <v>No</v>
          </cell>
        </row>
        <row r="945">
          <cell r="A945">
            <v>24322</v>
          </cell>
          <cell r="D945">
            <v>60000</v>
          </cell>
          <cell r="N945" t="str">
            <v>No</v>
          </cell>
        </row>
        <row r="946">
          <cell r="A946">
            <v>26298</v>
          </cell>
          <cell r="D946">
            <v>50000</v>
          </cell>
          <cell r="N946" t="str">
            <v>Yes</v>
          </cell>
        </row>
        <row r="947">
          <cell r="A947">
            <v>25419</v>
          </cell>
          <cell r="D947">
            <v>50000</v>
          </cell>
          <cell r="N947" t="str">
            <v>Yes</v>
          </cell>
        </row>
        <row r="948">
          <cell r="A948">
            <v>13343</v>
          </cell>
          <cell r="D948">
            <v>90000</v>
          </cell>
          <cell r="N948" t="str">
            <v>Yes</v>
          </cell>
        </row>
        <row r="949">
          <cell r="A949">
            <v>11303</v>
          </cell>
          <cell r="D949">
            <v>90000</v>
          </cell>
          <cell r="N949" t="str">
            <v>Yes</v>
          </cell>
        </row>
        <row r="950">
          <cell r="A950">
            <v>21693</v>
          </cell>
          <cell r="D950">
            <v>60000</v>
          </cell>
          <cell r="N950" t="str">
            <v>No</v>
          </cell>
        </row>
        <row r="951">
          <cell r="A951">
            <v>28056</v>
          </cell>
          <cell r="D951">
            <v>70000</v>
          </cell>
          <cell r="N951" t="str">
            <v>No</v>
          </cell>
        </row>
        <row r="952">
          <cell r="A952">
            <v>11788</v>
          </cell>
          <cell r="D952">
            <v>70000</v>
          </cell>
          <cell r="N952" t="str">
            <v>No</v>
          </cell>
        </row>
        <row r="953">
          <cell r="A953">
            <v>22296</v>
          </cell>
          <cell r="D953">
            <v>70000</v>
          </cell>
          <cell r="N953" t="str">
            <v>No</v>
          </cell>
        </row>
        <row r="954">
          <cell r="A954">
            <v>15319</v>
          </cell>
          <cell r="D954">
            <v>70000</v>
          </cell>
          <cell r="N954" t="str">
            <v>No</v>
          </cell>
        </row>
        <row r="955">
          <cell r="A955">
            <v>17654</v>
          </cell>
          <cell r="D955">
            <v>40000</v>
          </cell>
          <cell r="N955" t="str">
            <v>Yes</v>
          </cell>
        </row>
        <row r="956">
          <cell r="A956">
            <v>14662</v>
          </cell>
          <cell r="D956">
            <v>60000</v>
          </cell>
          <cell r="N956" t="str">
            <v>Yes</v>
          </cell>
        </row>
        <row r="957">
          <cell r="A957">
            <v>17541</v>
          </cell>
          <cell r="D957">
            <v>40000</v>
          </cell>
          <cell r="N957" t="str">
            <v>No</v>
          </cell>
        </row>
        <row r="958">
          <cell r="A958">
            <v>13886</v>
          </cell>
          <cell r="D958">
            <v>70000</v>
          </cell>
          <cell r="N958" t="str">
            <v>Yes</v>
          </cell>
        </row>
        <row r="959">
          <cell r="A959">
            <v>13073</v>
          </cell>
          <cell r="D959">
            <v>60000</v>
          </cell>
          <cell r="N959" t="str">
            <v>No</v>
          </cell>
        </row>
        <row r="960">
          <cell r="A960">
            <v>21940</v>
          </cell>
          <cell r="D960">
            <v>90000</v>
          </cell>
          <cell r="N960" t="str">
            <v>Yes</v>
          </cell>
        </row>
        <row r="961">
          <cell r="A961">
            <v>20196</v>
          </cell>
          <cell r="D961">
            <v>60000</v>
          </cell>
          <cell r="N961" t="str">
            <v>Yes</v>
          </cell>
        </row>
        <row r="962">
          <cell r="A962">
            <v>23491</v>
          </cell>
          <cell r="D962">
            <v>100000</v>
          </cell>
          <cell r="N962" t="str">
            <v>No</v>
          </cell>
        </row>
        <row r="963">
          <cell r="A963">
            <v>16651</v>
          </cell>
          <cell r="D963">
            <v>120000</v>
          </cell>
          <cell r="N963" t="str">
            <v>No</v>
          </cell>
        </row>
        <row r="964">
          <cell r="A964">
            <v>16813</v>
          </cell>
          <cell r="D964">
            <v>60000</v>
          </cell>
          <cell r="N964" t="str">
            <v>No</v>
          </cell>
        </row>
        <row r="965">
          <cell r="A965">
            <v>16007</v>
          </cell>
          <cell r="D965">
            <v>90000</v>
          </cell>
          <cell r="N965" t="str">
            <v>Yes</v>
          </cell>
        </row>
        <row r="966">
          <cell r="A966">
            <v>27434</v>
          </cell>
          <cell r="D966">
            <v>70000</v>
          </cell>
          <cell r="N966" t="str">
            <v>No</v>
          </cell>
        </row>
        <row r="967">
          <cell r="A967">
            <v>27756</v>
          </cell>
          <cell r="D967">
            <v>50000</v>
          </cell>
          <cell r="N967" t="str">
            <v>No</v>
          </cell>
        </row>
        <row r="968">
          <cell r="A968">
            <v>23818</v>
          </cell>
          <cell r="D968">
            <v>50000</v>
          </cell>
          <cell r="N968" t="str">
            <v>Yes</v>
          </cell>
        </row>
        <row r="969">
          <cell r="A969">
            <v>19012</v>
          </cell>
          <cell r="D969">
            <v>80000</v>
          </cell>
          <cell r="N969" t="str">
            <v>No</v>
          </cell>
        </row>
        <row r="970">
          <cell r="A970">
            <v>18329</v>
          </cell>
          <cell r="D970">
            <v>30000</v>
          </cell>
          <cell r="N970" t="str">
            <v>No</v>
          </cell>
        </row>
        <row r="971">
          <cell r="A971">
            <v>29037</v>
          </cell>
          <cell r="D971">
            <v>60000</v>
          </cell>
          <cell r="N971" t="str">
            <v>No</v>
          </cell>
        </row>
        <row r="972">
          <cell r="A972">
            <v>26576</v>
          </cell>
          <cell r="D972">
            <v>60000</v>
          </cell>
          <cell r="N972" t="str">
            <v>No</v>
          </cell>
        </row>
        <row r="973">
          <cell r="A973">
            <v>12192</v>
          </cell>
          <cell r="D973">
            <v>60000</v>
          </cell>
          <cell r="N973" t="str">
            <v>No</v>
          </cell>
        </row>
        <row r="974">
          <cell r="A974">
            <v>14887</v>
          </cell>
          <cell r="D974">
            <v>30000</v>
          </cell>
          <cell r="N974" t="str">
            <v>No</v>
          </cell>
        </row>
        <row r="975">
          <cell r="A975">
            <v>11734</v>
          </cell>
          <cell r="D975">
            <v>60000</v>
          </cell>
          <cell r="N975" t="str">
            <v>No</v>
          </cell>
        </row>
        <row r="976">
          <cell r="A976">
            <v>17462</v>
          </cell>
          <cell r="D976">
            <v>70000</v>
          </cell>
          <cell r="N976" t="str">
            <v>Yes</v>
          </cell>
        </row>
        <row r="977">
          <cell r="A977">
            <v>20659</v>
          </cell>
          <cell r="D977">
            <v>70000</v>
          </cell>
          <cell r="N977" t="str">
            <v>Yes</v>
          </cell>
        </row>
        <row r="978">
          <cell r="A978">
            <v>28004</v>
          </cell>
          <cell r="D978">
            <v>60000</v>
          </cell>
          <cell r="N978" t="str">
            <v>No</v>
          </cell>
        </row>
        <row r="979">
          <cell r="A979">
            <v>19741</v>
          </cell>
          <cell r="D979">
            <v>80000</v>
          </cell>
          <cell r="N979" t="str">
            <v>No</v>
          </cell>
        </row>
        <row r="980">
          <cell r="A980">
            <v>17450</v>
          </cell>
          <cell r="D980">
            <v>80000</v>
          </cell>
          <cell r="N980" t="str">
            <v>No</v>
          </cell>
        </row>
        <row r="981">
          <cell r="A981">
            <v>17337</v>
          </cell>
          <cell r="D981">
            <v>40000</v>
          </cell>
          <cell r="N981" t="str">
            <v>No</v>
          </cell>
        </row>
        <row r="982">
          <cell r="A982">
            <v>18594</v>
          </cell>
          <cell r="D982">
            <v>80000</v>
          </cell>
          <cell r="N982" t="str">
            <v>Yes</v>
          </cell>
        </row>
        <row r="983">
          <cell r="A983">
            <v>15982</v>
          </cell>
          <cell r="D983">
            <v>110000</v>
          </cell>
          <cell r="N983" t="str">
            <v>No</v>
          </cell>
        </row>
        <row r="984">
          <cell r="A984">
            <v>28625</v>
          </cell>
          <cell r="D984">
            <v>40000</v>
          </cell>
          <cell r="N984" t="str">
            <v>Yes</v>
          </cell>
        </row>
        <row r="985">
          <cell r="A985">
            <v>11269</v>
          </cell>
          <cell r="D985">
            <v>130000</v>
          </cell>
          <cell r="N985" t="str">
            <v>No</v>
          </cell>
        </row>
        <row r="986">
          <cell r="A986">
            <v>25148</v>
          </cell>
          <cell r="D986">
            <v>60000</v>
          </cell>
          <cell r="N986" t="str">
            <v>Yes</v>
          </cell>
        </row>
        <row r="987">
          <cell r="A987">
            <v>13920</v>
          </cell>
          <cell r="D987">
            <v>50000</v>
          </cell>
          <cell r="N987" t="str">
            <v>No</v>
          </cell>
        </row>
        <row r="988">
          <cell r="A988">
            <v>23704</v>
          </cell>
          <cell r="D988">
            <v>40000</v>
          </cell>
          <cell r="N988" t="str">
            <v>Yes</v>
          </cell>
        </row>
        <row r="989">
          <cell r="A989">
            <v>28972</v>
          </cell>
          <cell r="D989">
            <v>60000</v>
          </cell>
          <cell r="N989" t="str">
            <v>No</v>
          </cell>
        </row>
        <row r="990">
          <cell r="A990">
            <v>22730</v>
          </cell>
          <cell r="D990">
            <v>70000</v>
          </cell>
          <cell r="N990" t="str">
            <v>No</v>
          </cell>
        </row>
        <row r="991">
          <cell r="A991">
            <v>29134</v>
          </cell>
          <cell r="D991">
            <v>60000</v>
          </cell>
          <cell r="N991" t="str">
            <v>No</v>
          </cell>
        </row>
        <row r="992">
          <cell r="A992">
            <v>14332</v>
          </cell>
          <cell r="D992">
            <v>30000</v>
          </cell>
          <cell r="N992" t="str">
            <v>No</v>
          </cell>
        </row>
        <row r="993">
          <cell r="A993">
            <v>19117</v>
          </cell>
          <cell r="D993">
            <v>60000</v>
          </cell>
          <cell r="N993" t="str">
            <v>Yes</v>
          </cell>
        </row>
        <row r="994">
          <cell r="A994">
            <v>22864</v>
          </cell>
          <cell r="D994">
            <v>90000</v>
          </cell>
          <cell r="N994" t="str">
            <v>Yes</v>
          </cell>
        </row>
        <row r="995">
          <cell r="A995">
            <v>11292</v>
          </cell>
          <cell r="D995">
            <v>150000</v>
          </cell>
          <cell r="N995" t="str">
            <v>Yes</v>
          </cell>
        </row>
        <row r="996">
          <cell r="A996">
            <v>13466</v>
          </cell>
          <cell r="D996">
            <v>80000</v>
          </cell>
          <cell r="N996" t="str">
            <v>No</v>
          </cell>
        </row>
        <row r="997">
          <cell r="A997">
            <v>23731</v>
          </cell>
          <cell r="D997">
            <v>60000</v>
          </cell>
          <cell r="N997" t="str">
            <v>Yes</v>
          </cell>
        </row>
        <row r="998">
          <cell r="A998">
            <v>28672</v>
          </cell>
          <cell r="D998">
            <v>70000</v>
          </cell>
          <cell r="N998" t="str">
            <v>Yes</v>
          </cell>
        </row>
        <row r="999">
          <cell r="A999">
            <v>11809</v>
          </cell>
          <cell r="D999">
            <v>60000</v>
          </cell>
          <cell r="N999" t="str">
            <v>Yes</v>
          </cell>
        </row>
        <row r="1000">
          <cell r="A1000">
            <v>19664</v>
          </cell>
          <cell r="D1000">
            <v>100000</v>
          </cell>
          <cell r="N1000" t="str">
            <v>No</v>
          </cell>
        </row>
        <row r="1001">
          <cell r="A1001">
            <v>12121</v>
          </cell>
          <cell r="D1001">
            <v>60000</v>
          </cell>
          <cell r="N1001" t="str">
            <v>Yes</v>
          </cell>
        </row>
      </sheetData>
      <sheetData sheetId="2">
        <row r="4">
          <cell r="B4" t="str">
            <v>Column Labels</v>
          </cell>
        </row>
        <row r="5">
          <cell r="B5" t="str">
            <v>No</v>
          </cell>
          <cell r="C5" t="str">
            <v>Yes</v>
          </cell>
        </row>
        <row r="6">
          <cell r="A6" t="str">
            <v>Count of ID</v>
          </cell>
          <cell r="B6">
            <v>519</v>
          </cell>
          <cell r="C6">
            <v>481</v>
          </cell>
        </row>
        <row r="18">
          <cell r="B18" t="str">
            <v>Column Labels</v>
          </cell>
        </row>
        <row r="19">
          <cell r="B19" t="str">
            <v>No</v>
          </cell>
          <cell r="C19" t="str">
            <v>Yes</v>
          </cell>
        </row>
        <row r="20">
          <cell r="A20" t="str">
            <v>Female</v>
          </cell>
          <cell r="B20">
            <v>250</v>
          </cell>
          <cell r="C20">
            <v>239</v>
          </cell>
        </row>
        <row r="21">
          <cell r="A21" t="str">
            <v>Male</v>
          </cell>
          <cell r="B21">
            <v>269</v>
          </cell>
          <cell r="C21">
            <v>242</v>
          </cell>
        </row>
        <row r="22">
          <cell r="A22" t="str">
            <v>Grand Total</v>
          </cell>
          <cell r="B22">
            <v>519</v>
          </cell>
          <cell r="C22">
            <v>481</v>
          </cell>
        </row>
        <row r="34">
          <cell r="B34" t="str">
            <v>Column Labels</v>
          </cell>
        </row>
        <row r="35">
          <cell r="B35" t="str">
            <v>No</v>
          </cell>
          <cell r="C35" t="str">
            <v>Yes</v>
          </cell>
        </row>
        <row r="36">
          <cell r="A36" t="str">
            <v>Middle Age</v>
          </cell>
          <cell r="B36">
            <v>318</v>
          </cell>
          <cell r="C36">
            <v>383</v>
          </cell>
        </row>
        <row r="37">
          <cell r="A37" t="str">
            <v>Old</v>
          </cell>
          <cell r="B37">
            <v>130</v>
          </cell>
          <cell r="C37">
            <v>59</v>
          </cell>
        </row>
        <row r="38">
          <cell r="A38" t="str">
            <v>Young</v>
          </cell>
          <cell r="B38">
            <v>71</v>
          </cell>
          <cell r="C38">
            <v>39</v>
          </cell>
        </row>
        <row r="39">
          <cell r="A39" t="str">
            <v>Grand Total</v>
          </cell>
          <cell r="B39">
            <v>519</v>
          </cell>
          <cell r="C39">
            <v>481</v>
          </cell>
        </row>
        <row r="51">
          <cell r="B51" t="str">
            <v>Column Labels</v>
          </cell>
        </row>
        <row r="52">
          <cell r="B52" t="str">
            <v>No</v>
          </cell>
          <cell r="C52" t="str">
            <v>Yes</v>
          </cell>
        </row>
        <row r="53">
          <cell r="A53" t="str">
            <v>High</v>
          </cell>
          <cell r="B53">
            <v>266</v>
          </cell>
          <cell r="C53">
            <v>258</v>
          </cell>
        </row>
        <row r="54">
          <cell r="A54" t="str">
            <v>Low</v>
          </cell>
          <cell r="B54">
            <v>88</v>
          </cell>
          <cell r="C54">
            <v>59</v>
          </cell>
        </row>
        <row r="55">
          <cell r="A55" t="str">
            <v>Medium</v>
          </cell>
          <cell r="B55">
            <v>165</v>
          </cell>
          <cell r="C55">
            <v>164</v>
          </cell>
        </row>
        <row r="56">
          <cell r="A56" t="str">
            <v>Grand Total</v>
          </cell>
          <cell r="B56">
            <v>519</v>
          </cell>
          <cell r="C56">
            <v>481</v>
          </cell>
        </row>
        <row r="70">
          <cell r="B70" t="str">
            <v>Column Labels</v>
          </cell>
        </row>
        <row r="71">
          <cell r="B71" t="str">
            <v>No</v>
          </cell>
          <cell r="C71" t="str">
            <v>Yes</v>
          </cell>
        </row>
        <row r="72">
          <cell r="A72" t="str">
            <v>Europe</v>
          </cell>
          <cell r="B72">
            <v>152</v>
          </cell>
          <cell r="C72">
            <v>148</v>
          </cell>
        </row>
        <row r="73">
          <cell r="A73" t="str">
            <v>North America</v>
          </cell>
          <cell r="B73">
            <v>288</v>
          </cell>
          <cell r="C73">
            <v>220</v>
          </cell>
        </row>
        <row r="74">
          <cell r="A74" t="str">
            <v>Pacific</v>
          </cell>
          <cell r="B74">
            <v>79</v>
          </cell>
          <cell r="C74">
            <v>113</v>
          </cell>
        </row>
        <row r="75">
          <cell r="A75" t="str">
            <v>Grand Total</v>
          </cell>
          <cell r="B75">
            <v>519</v>
          </cell>
          <cell r="C75">
            <v>481</v>
          </cell>
        </row>
        <row r="88">
          <cell r="B88" t="str">
            <v>Column Labels</v>
          </cell>
        </row>
        <row r="89">
          <cell r="B89" t="str">
            <v>No</v>
          </cell>
          <cell r="C89" t="str">
            <v>Yes</v>
          </cell>
        </row>
        <row r="90">
          <cell r="A90" t="str">
            <v>Clerical</v>
          </cell>
          <cell r="B90">
            <v>89</v>
          </cell>
          <cell r="C90">
            <v>88</v>
          </cell>
        </row>
        <row r="91">
          <cell r="A91" t="str">
            <v>Management</v>
          </cell>
          <cell r="B91">
            <v>100</v>
          </cell>
          <cell r="C91">
            <v>73</v>
          </cell>
        </row>
        <row r="92">
          <cell r="A92" t="str">
            <v>Manual</v>
          </cell>
          <cell r="B92">
            <v>64</v>
          </cell>
          <cell r="C92">
            <v>55</v>
          </cell>
        </row>
        <row r="93">
          <cell r="A93" t="str">
            <v>Professional</v>
          </cell>
          <cell r="B93">
            <v>126</v>
          </cell>
          <cell r="C93">
            <v>150</v>
          </cell>
        </row>
        <row r="94">
          <cell r="A94" t="str">
            <v>Skilled Manual</v>
          </cell>
          <cell r="B94">
            <v>140</v>
          </cell>
          <cell r="C94">
            <v>115</v>
          </cell>
        </row>
        <row r="95">
          <cell r="A95" t="str">
            <v>Grand Total</v>
          </cell>
          <cell r="B95">
            <v>519</v>
          </cell>
          <cell r="C95">
            <v>481</v>
          </cell>
        </row>
      </sheetData>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7a6be418b249f62f/Desktop/Bike%20Dekho%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th charan jimmala" refreshedDate="46009.599842476855" createdVersion="8" refreshedVersion="8" minRefreshableVersion="3" recordCount="1000" xr:uid="{2B9A0CC9-1062-4C47-AC80-6F3B3B11E279}">
  <cacheSource type="worksheet">
    <worksheetSource ref="A1:P1001" sheet="Cleaned_data" r:id="rId2"/>
  </cacheSource>
  <cacheFields count="16">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 Marital Status" numFmtId="0">
      <sharedItems/>
    </cacheField>
    <cacheField name="Gender" numFmtId="0">
      <sharedItems count="2">
        <s v="Female"/>
        <s v="Male"/>
      </sharedItems>
    </cacheField>
    <cacheField name="Income" numFmtId="3">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Young"/>
      </sharedItems>
    </cacheField>
    <cacheField name="Purchased Bike" numFmtId="0">
      <sharedItems count="2">
        <s v="No"/>
        <s v="Yes"/>
      </sharedItems>
    </cacheField>
    <cacheField name="Income Group" numFmtId="0">
      <sharedItems count="3">
        <s v="Medium"/>
        <s v="High"/>
        <s v="Low"/>
      </sharedItems>
    </cacheField>
    <cacheField name="Family Status" numFmtId="0">
      <sharedItems/>
    </cacheField>
  </cacheFields>
  <extLst>
    <ext xmlns:x14="http://schemas.microsoft.com/office/spreadsheetml/2009/9/main" uri="{725AE2AE-9491-48be-B2B4-4EB974FC3084}">
      <x14:pivotCacheDefinition pivotCacheId="175486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x v="0"/>
    <n v="1"/>
    <s v="Bachelors"/>
    <x v="0"/>
    <s v="Yes"/>
    <n v="0"/>
    <s v="0-1 Miles"/>
    <x v="0"/>
    <n v="42"/>
    <x v="0"/>
    <x v="0"/>
    <x v="0"/>
    <s v="Has Kids"/>
  </r>
  <r>
    <x v="1"/>
    <s v="Married"/>
    <x v="1"/>
    <x v="1"/>
    <n v="3"/>
    <s v="Partial College"/>
    <x v="1"/>
    <s v="Yes"/>
    <n v="1"/>
    <s v="0-1 Miles"/>
    <x v="0"/>
    <n v="43"/>
    <x v="0"/>
    <x v="0"/>
    <x v="0"/>
    <s v="Has Kids"/>
  </r>
  <r>
    <x v="2"/>
    <s v="Married"/>
    <x v="1"/>
    <x v="2"/>
    <n v="5"/>
    <s v="Partial College"/>
    <x v="2"/>
    <s v="No"/>
    <n v="2"/>
    <s v="2-5 Miles"/>
    <x v="0"/>
    <n v="60"/>
    <x v="1"/>
    <x v="0"/>
    <x v="1"/>
    <s v="Has Kids"/>
  </r>
  <r>
    <x v="3"/>
    <s v="Single"/>
    <x v="1"/>
    <x v="3"/>
    <n v="0"/>
    <s v="Bachelors"/>
    <x v="2"/>
    <s v="Yes"/>
    <n v="1"/>
    <s v="5-10 Miles"/>
    <x v="1"/>
    <n v="41"/>
    <x v="0"/>
    <x v="1"/>
    <x v="1"/>
    <s v="No Kids"/>
  </r>
  <r>
    <x v="4"/>
    <s v="Single"/>
    <x v="1"/>
    <x v="1"/>
    <n v="0"/>
    <s v="Bachelors"/>
    <x v="1"/>
    <s v="No"/>
    <n v="0"/>
    <s v="0-1 Miles"/>
    <x v="0"/>
    <n v="36"/>
    <x v="0"/>
    <x v="1"/>
    <x v="0"/>
    <s v="No Kids"/>
  </r>
  <r>
    <x v="5"/>
    <s v="Married"/>
    <x v="0"/>
    <x v="4"/>
    <n v="2"/>
    <s v="Partial College"/>
    <x v="3"/>
    <s v="Yes"/>
    <n v="0"/>
    <s v="1-2 Miles"/>
    <x v="0"/>
    <n v="50"/>
    <x v="0"/>
    <x v="0"/>
    <x v="2"/>
    <s v="Has Kids"/>
  </r>
  <r>
    <x v="6"/>
    <s v="Single"/>
    <x v="1"/>
    <x v="5"/>
    <n v="2"/>
    <s v="High School"/>
    <x v="4"/>
    <s v="Yes"/>
    <n v="4"/>
    <s v="0-1 Miles"/>
    <x v="1"/>
    <n v="33"/>
    <x v="0"/>
    <x v="1"/>
    <x v="1"/>
    <s v="Has Kids"/>
  </r>
  <r>
    <x v="7"/>
    <s v="Married"/>
    <x v="1"/>
    <x v="0"/>
    <n v="1"/>
    <s v="Bachelors"/>
    <x v="0"/>
    <s v="Yes"/>
    <n v="0"/>
    <s v="0-1 Miles"/>
    <x v="0"/>
    <n v="43"/>
    <x v="0"/>
    <x v="1"/>
    <x v="0"/>
    <s v="Has Kids"/>
  </r>
  <r>
    <x v="8"/>
    <s v="Married"/>
    <x v="1"/>
    <x v="6"/>
    <n v="2"/>
    <s v="Partial High School"/>
    <x v="1"/>
    <s v="Yes"/>
    <n v="2"/>
    <s v="5-10 Miles"/>
    <x v="1"/>
    <n v="58"/>
    <x v="1"/>
    <x v="0"/>
    <x v="2"/>
    <s v="Has Kids"/>
  </r>
  <r>
    <x v="9"/>
    <s v="Married"/>
    <x v="1"/>
    <x v="7"/>
    <n v="2"/>
    <s v="Partial College"/>
    <x v="3"/>
    <s v="Yes"/>
    <n v="1"/>
    <s v="0-1 Miles"/>
    <x v="0"/>
    <n v="40"/>
    <x v="0"/>
    <x v="1"/>
    <x v="1"/>
    <s v="Has Kids"/>
  </r>
  <r>
    <x v="10"/>
    <s v="Married"/>
    <x v="0"/>
    <x v="1"/>
    <n v="3"/>
    <s v="High School"/>
    <x v="0"/>
    <s v="No"/>
    <n v="2"/>
    <s v="1-2 Miles"/>
    <x v="1"/>
    <n v="54"/>
    <x v="0"/>
    <x v="1"/>
    <x v="0"/>
    <s v="Has Kids"/>
  </r>
  <r>
    <x v="11"/>
    <s v="Single"/>
    <x v="0"/>
    <x v="8"/>
    <n v="0"/>
    <s v="Bachelors"/>
    <x v="2"/>
    <s v="No"/>
    <n v="4"/>
    <s v="10+ Miles"/>
    <x v="1"/>
    <n v="36"/>
    <x v="0"/>
    <x v="0"/>
    <x v="1"/>
    <s v="No Kids"/>
  </r>
  <r>
    <x v="12"/>
    <s v="Married"/>
    <x v="1"/>
    <x v="9"/>
    <n v="5"/>
    <s v="Partial College"/>
    <x v="2"/>
    <s v="Yes"/>
    <n v="0"/>
    <s v="0-1 Miles"/>
    <x v="0"/>
    <n v="55"/>
    <x v="1"/>
    <x v="0"/>
    <x v="1"/>
    <s v="Has Kids"/>
  </r>
  <r>
    <x v="13"/>
    <s v="Married"/>
    <x v="1"/>
    <x v="0"/>
    <n v="2"/>
    <s v="Partial College"/>
    <x v="1"/>
    <s v="Yes"/>
    <n v="1"/>
    <s v="1-2 Miles"/>
    <x v="0"/>
    <n v="35"/>
    <x v="0"/>
    <x v="1"/>
    <x v="0"/>
    <s v="Has Kids"/>
  </r>
  <r>
    <x v="14"/>
    <s v="Single"/>
    <x v="1"/>
    <x v="10"/>
    <n v="1"/>
    <s v="Partial College"/>
    <x v="0"/>
    <s v="No"/>
    <n v="1"/>
    <s v="0-1 Miles"/>
    <x v="1"/>
    <n v="45"/>
    <x v="0"/>
    <x v="1"/>
    <x v="1"/>
    <s v="Has Kids"/>
  </r>
  <r>
    <x v="15"/>
    <s v="Single"/>
    <x v="0"/>
    <x v="4"/>
    <n v="2"/>
    <s v="High School"/>
    <x v="3"/>
    <s v="Yes"/>
    <n v="1"/>
    <s v="0-1 Miles"/>
    <x v="0"/>
    <n v="38"/>
    <x v="0"/>
    <x v="1"/>
    <x v="2"/>
    <s v="Has Kids"/>
  </r>
  <r>
    <x v="16"/>
    <s v="Single"/>
    <x v="1"/>
    <x v="1"/>
    <n v="3"/>
    <s v="Partial College"/>
    <x v="1"/>
    <s v="No"/>
    <n v="2"/>
    <s v="1-2 Miles"/>
    <x v="1"/>
    <n v="59"/>
    <x v="1"/>
    <x v="1"/>
    <x v="0"/>
    <s v="Has Kids"/>
  </r>
  <r>
    <x v="17"/>
    <s v="Married"/>
    <x v="0"/>
    <x v="1"/>
    <n v="1"/>
    <s v="Bachelors"/>
    <x v="1"/>
    <s v="Yes"/>
    <n v="0"/>
    <s v="0-1 Miles"/>
    <x v="0"/>
    <n v="47"/>
    <x v="0"/>
    <x v="0"/>
    <x v="0"/>
    <s v="Has Kids"/>
  </r>
  <r>
    <x v="18"/>
    <s v="Single"/>
    <x v="1"/>
    <x v="0"/>
    <n v="2"/>
    <s v="Partial College"/>
    <x v="1"/>
    <s v="Yes"/>
    <n v="1"/>
    <s v="1-2 Miles"/>
    <x v="0"/>
    <n v="35"/>
    <x v="0"/>
    <x v="1"/>
    <x v="0"/>
    <s v="Has Kids"/>
  </r>
  <r>
    <x v="19"/>
    <s v="Single"/>
    <x v="1"/>
    <x v="6"/>
    <n v="2"/>
    <s v="Partial High School"/>
    <x v="1"/>
    <s v="Yes"/>
    <n v="2"/>
    <s v="5-10 Miles"/>
    <x v="1"/>
    <n v="55"/>
    <x v="1"/>
    <x v="1"/>
    <x v="2"/>
    <s v="Has Kids"/>
  </r>
  <r>
    <x v="20"/>
    <s v="Married"/>
    <x v="0"/>
    <x v="0"/>
    <n v="0"/>
    <s v="Graduate Degree"/>
    <x v="1"/>
    <s v="Yes"/>
    <n v="0"/>
    <s v="0-1 Miles"/>
    <x v="0"/>
    <n v="36"/>
    <x v="0"/>
    <x v="1"/>
    <x v="0"/>
    <s v="No Kids"/>
  </r>
  <r>
    <x v="21"/>
    <s v="Single"/>
    <x v="0"/>
    <x v="2"/>
    <n v="0"/>
    <s v="Bachelors"/>
    <x v="2"/>
    <s v="Yes"/>
    <n v="4"/>
    <s v="10+ Miles"/>
    <x v="1"/>
    <n v="35"/>
    <x v="0"/>
    <x v="0"/>
    <x v="1"/>
    <s v="No Kids"/>
  </r>
  <r>
    <x v="22"/>
    <s v="Single"/>
    <x v="1"/>
    <x v="0"/>
    <n v="2"/>
    <s v="Partial College"/>
    <x v="1"/>
    <s v="Yes"/>
    <n v="0"/>
    <s v="1-2 Miles"/>
    <x v="0"/>
    <n v="35"/>
    <x v="0"/>
    <x v="1"/>
    <x v="0"/>
    <s v="Has Kids"/>
  </r>
  <r>
    <x v="23"/>
    <s v="Married"/>
    <x v="0"/>
    <x v="2"/>
    <n v="5"/>
    <s v="High School"/>
    <x v="4"/>
    <s v="No"/>
    <n v="3"/>
    <s v="5-10 Miles"/>
    <x v="0"/>
    <n v="56"/>
    <x v="1"/>
    <x v="0"/>
    <x v="1"/>
    <s v="Has Kids"/>
  </r>
  <r>
    <x v="24"/>
    <s v="Single"/>
    <x v="1"/>
    <x v="0"/>
    <n v="2"/>
    <s v="Partial College"/>
    <x v="1"/>
    <s v="No"/>
    <n v="1"/>
    <s v="0-1 Miles"/>
    <x v="0"/>
    <n v="34"/>
    <x v="0"/>
    <x v="0"/>
    <x v="0"/>
    <s v="Has Kids"/>
  </r>
  <r>
    <x v="25"/>
    <s v="Single"/>
    <x v="1"/>
    <x v="1"/>
    <n v="1"/>
    <s v="Bachelors"/>
    <x v="1"/>
    <s v="Yes"/>
    <n v="0"/>
    <s v="0-1 Miles"/>
    <x v="0"/>
    <n v="63"/>
    <x v="1"/>
    <x v="0"/>
    <x v="0"/>
    <s v="Has Kids"/>
  </r>
  <r>
    <x v="26"/>
    <s v="Single"/>
    <x v="1"/>
    <x v="1"/>
    <n v="0"/>
    <s v="Partial College"/>
    <x v="1"/>
    <s v="No"/>
    <n v="1"/>
    <s v="0-1 Miles"/>
    <x v="0"/>
    <n v="29"/>
    <x v="2"/>
    <x v="1"/>
    <x v="0"/>
    <s v="No Kids"/>
  </r>
  <r>
    <x v="27"/>
    <s v="Single"/>
    <x v="0"/>
    <x v="11"/>
    <n v="0"/>
    <s v="Bachelors"/>
    <x v="2"/>
    <s v="No"/>
    <n v="1"/>
    <s v="5-10 Miles"/>
    <x v="1"/>
    <n v="40"/>
    <x v="0"/>
    <x v="0"/>
    <x v="1"/>
    <s v="No Kids"/>
  </r>
  <r>
    <x v="28"/>
    <s v="Married"/>
    <x v="1"/>
    <x v="3"/>
    <n v="5"/>
    <s v="Partial College"/>
    <x v="0"/>
    <s v="Yes"/>
    <n v="2"/>
    <s v="5-10 Miles"/>
    <x v="1"/>
    <n v="44"/>
    <x v="0"/>
    <x v="0"/>
    <x v="1"/>
    <s v="Has Kids"/>
  </r>
  <r>
    <x v="29"/>
    <s v="Single"/>
    <x v="0"/>
    <x v="6"/>
    <n v="0"/>
    <s v="Partial High School"/>
    <x v="3"/>
    <s v="No"/>
    <n v="2"/>
    <s v="0-1 Miles"/>
    <x v="0"/>
    <n v="32"/>
    <x v="0"/>
    <x v="1"/>
    <x v="2"/>
    <s v="No Kids"/>
  </r>
  <r>
    <x v="30"/>
    <s v="Married"/>
    <x v="0"/>
    <x v="6"/>
    <n v="2"/>
    <s v="Partial College"/>
    <x v="3"/>
    <s v="Yes"/>
    <n v="0"/>
    <s v="0-1 Miles"/>
    <x v="0"/>
    <n v="63"/>
    <x v="1"/>
    <x v="0"/>
    <x v="2"/>
    <s v="Has Kids"/>
  </r>
  <r>
    <x v="31"/>
    <s v="Married"/>
    <x v="1"/>
    <x v="4"/>
    <n v="0"/>
    <s v="Partial College"/>
    <x v="3"/>
    <s v="No"/>
    <n v="1"/>
    <s v="0-1 Miles"/>
    <x v="1"/>
    <n v="26"/>
    <x v="2"/>
    <x v="1"/>
    <x v="2"/>
    <s v="No Kids"/>
  </r>
  <r>
    <x v="32"/>
    <s v="Single"/>
    <x v="0"/>
    <x v="6"/>
    <n v="0"/>
    <s v="High School"/>
    <x v="3"/>
    <s v="No"/>
    <n v="1"/>
    <s v="5-10 Miles"/>
    <x v="0"/>
    <n v="31"/>
    <x v="0"/>
    <x v="0"/>
    <x v="2"/>
    <s v="No Kids"/>
  </r>
  <r>
    <x v="33"/>
    <s v="Single"/>
    <x v="1"/>
    <x v="2"/>
    <n v="2"/>
    <s v="High School"/>
    <x v="0"/>
    <s v="No"/>
    <n v="2"/>
    <s v="1-2 Miles"/>
    <x v="1"/>
    <n v="50"/>
    <x v="0"/>
    <x v="1"/>
    <x v="1"/>
    <s v="Has Kids"/>
  </r>
  <r>
    <x v="34"/>
    <s v="Single"/>
    <x v="1"/>
    <x v="8"/>
    <n v="5"/>
    <s v="Partial College"/>
    <x v="2"/>
    <s v="No"/>
    <n v="2"/>
    <s v="2-5 Miles"/>
    <x v="0"/>
    <n v="62"/>
    <x v="1"/>
    <x v="1"/>
    <x v="1"/>
    <s v="Has Kids"/>
  </r>
  <r>
    <x v="35"/>
    <s v="Single"/>
    <x v="0"/>
    <x v="4"/>
    <n v="5"/>
    <s v="Partial High School"/>
    <x v="3"/>
    <s v="No"/>
    <n v="2"/>
    <s v="0-1 Miles"/>
    <x v="0"/>
    <n v="41"/>
    <x v="0"/>
    <x v="0"/>
    <x v="2"/>
    <s v="Has Kids"/>
  </r>
  <r>
    <x v="36"/>
    <s v="Married"/>
    <x v="0"/>
    <x v="4"/>
    <n v="2"/>
    <s v="Partial College"/>
    <x v="3"/>
    <s v="Yes"/>
    <n v="1"/>
    <s v="0-1 Miles"/>
    <x v="0"/>
    <n v="50"/>
    <x v="0"/>
    <x v="1"/>
    <x v="2"/>
    <s v="Has Kids"/>
  </r>
  <r>
    <x v="37"/>
    <s v="Single"/>
    <x v="0"/>
    <x v="1"/>
    <n v="0"/>
    <s v="Partial College"/>
    <x v="1"/>
    <s v="No"/>
    <n v="1"/>
    <s v="2-5 Miles"/>
    <x v="0"/>
    <n v="30"/>
    <x v="2"/>
    <x v="0"/>
    <x v="0"/>
    <s v="No Kids"/>
  </r>
  <r>
    <x v="38"/>
    <s v="Single"/>
    <x v="1"/>
    <x v="6"/>
    <n v="0"/>
    <s v="High School"/>
    <x v="3"/>
    <s v="No"/>
    <n v="1"/>
    <s v="2-5 Miles"/>
    <x v="0"/>
    <n v="28"/>
    <x v="2"/>
    <x v="0"/>
    <x v="2"/>
    <s v="No Kids"/>
  </r>
  <r>
    <x v="39"/>
    <s v="Single"/>
    <x v="0"/>
    <x v="4"/>
    <n v="4"/>
    <s v="Partial High School"/>
    <x v="3"/>
    <s v="Yes"/>
    <n v="2"/>
    <s v="0-1 Miles"/>
    <x v="0"/>
    <n v="40"/>
    <x v="0"/>
    <x v="1"/>
    <x v="2"/>
    <s v="Has Kids"/>
  </r>
  <r>
    <x v="40"/>
    <s v="Single"/>
    <x v="0"/>
    <x v="1"/>
    <n v="2"/>
    <s v="Partial College"/>
    <x v="1"/>
    <s v="No"/>
    <n v="0"/>
    <s v="0-1 Miles"/>
    <x v="0"/>
    <n v="43"/>
    <x v="0"/>
    <x v="0"/>
    <x v="0"/>
    <s v="Has Kids"/>
  </r>
  <r>
    <x v="41"/>
    <s v="Single"/>
    <x v="0"/>
    <x v="0"/>
    <n v="2"/>
    <s v="Bachelors"/>
    <x v="4"/>
    <s v="Yes"/>
    <n v="2"/>
    <s v="5-10 Miles"/>
    <x v="1"/>
    <n v="65"/>
    <x v="1"/>
    <x v="1"/>
    <x v="0"/>
    <s v="Has Kids"/>
  </r>
  <r>
    <x v="42"/>
    <s v="Married"/>
    <x v="0"/>
    <x v="4"/>
    <n v="1"/>
    <s v="Graduate Degree"/>
    <x v="3"/>
    <s v="Yes"/>
    <n v="0"/>
    <s v="0-1 Miles"/>
    <x v="0"/>
    <n v="40"/>
    <x v="0"/>
    <x v="0"/>
    <x v="2"/>
    <s v="Has Kids"/>
  </r>
  <r>
    <x v="43"/>
    <s v="Married"/>
    <x v="0"/>
    <x v="9"/>
    <n v="4"/>
    <s v="Partial College"/>
    <x v="2"/>
    <s v="No"/>
    <n v="3"/>
    <s v="5-10 Miles"/>
    <x v="0"/>
    <n v="48"/>
    <x v="0"/>
    <x v="1"/>
    <x v="1"/>
    <s v="Has Kids"/>
  </r>
  <r>
    <x v="44"/>
    <s v="Married"/>
    <x v="0"/>
    <x v="6"/>
    <n v="3"/>
    <s v="High School"/>
    <x v="3"/>
    <s v="Yes"/>
    <n v="0"/>
    <s v="0-1 Miles"/>
    <x v="0"/>
    <n v="41"/>
    <x v="0"/>
    <x v="1"/>
    <x v="2"/>
    <s v="Has Kids"/>
  </r>
  <r>
    <x v="45"/>
    <s v="Married"/>
    <x v="0"/>
    <x v="6"/>
    <n v="1"/>
    <s v="Bachelors"/>
    <x v="1"/>
    <s v="Yes"/>
    <n v="0"/>
    <s v="0-1 Miles"/>
    <x v="0"/>
    <n v="66"/>
    <x v="1"/>
    <x v="1"/>
    <x v="2"/>
    <s v="Has Kids"/>
  </r>
  <r>
    <x v="46"/>
    <s v="Married"/>
    <x v="0"/>
    <x v="10"/>
    <n v="1"/>
    <s v="Partial College"/>
    <x v="0"/>
    <s v="Yes"/>
    <n v="1"/>
    <s v="5-10 Miles"/>
    <x v="1"/>
    <n v="46"/>
    <x v="0"/>
    <x v="1"/>
    <x v="1"/>
    <s v="Has Kids"/>
  </r>
  <r>
    <x v="47"/>
    <s v="Single"/>
    <x v="0"/>
    <x v="0"/>
    <n v="2"/>
    <s v="Partial College"/>
    <x v="0"/>
    <s v="Yes"/>
    <n v="2"/>
    <s v="5-10 Miles"/>
    <x v="1"/>
    <n v="52"/>
    <x v="0"/>
    <x v="1"/>
    <x v="0"/>
    <s v="Has Kids"/>
  </r>
  <r>
    <x v="48"/>
    <s v="Married"/>
    <x v="1"/>
    <x v="1"/>
    <n v="2"/>
    <s v="Partial College"/>
    <x v="1"/>
    <s v="No"/>
    <n v="2"/>
    <s v="0-1 Miles"/>
    <x v="0"/>
    <n v="42"/>
    <x v="0"/>
    <x v="0"/>
    <x v="0"/>
    <s v="Has Kids"/>
  </r>
  <r>
    <x v="49"/>
    <s v="Single"/>
    <x v="1"/>
    <x v="0"/>
    <n v="0"/>
    <s v="Bachelors"/>
    <x v="1"/>
    <s v="Yes"/>
    <n v="0"/>
    <s v="0-1 Miles"/>
    <x v="0"/>
    <n v="39"/>
    <x v="0"/>
    <x v="1"/>
    <x v="0"/>
    <s v="No Kids"/>
  </r>
  <r>
    <x v="50"/>
    <s v="Single"/>
    <x v="0"/>
    <x v="1"/>
    <n v="0"/>
    <s v="Partial College"/>
    <x v="1"/>
    <s v="No"/>
    <n v="1"/>
    <s v="0-1 Miles"/>
    <x v="0"/>
    <n v="28"/>
    <x v="2"/>
    <x v="0"/>
    <x v="0"/>
    <s v="No Kids"/>
  </r>
  <r>
    <x v="51"/>
    <s v="Single"/>
    <x v="1"/>
    <x v="2"/>
    <n v="0"/>
    <s v="Bachelors"/>
    <x v="2"/>
    <s v="No"/>
    <n v="4"/>
    <s v="10+ Miles"/>
    <x v="1"/>
    <n v="35"/>
    <x v="0"/>
    <x v="0"/>
    <x v="1"/>
    <s v="No Kids"/>
  </r>
  <r>
    <x v="52"/>
    <s v="Married"/>
    <x v="0"/>
    <x v="6"/>
    <n v="1"/>
    <s v="Bachelors"/>
    <x v="1"/>
    <s v="Yes"/>
    <n v="0"/>
    <s v="0-1 Miles"/>
    <x v="0"/>
    <n v="65"/>
    <x v="1"/>
    <x v="0"/>
    <x v="2"/>
    <s v="Has Kids"/>
  </r>
  <r>
    <x v="53"/>
    <s v="Single"/>
    <x v="0"/>
    <x v="8"/>
    <n v="4"/>
    <s v="High School"/>
    <x v="4"/>
    <s v="No"/>
    <n v="3"/>
    <s v="5-10 Miles"/>
    <x v="0"/>
    <n v="56"/>
    <x v="1"/>
    <x v="0"/>
    <x v="1"/>
    <s v="Has Kids"/>
  </r>
  <r>
    <x v="54"/>
    <s v="Single"/>
    <x v="0"/>
    <x v="3"/>
    <n v="0"/>
    <s v="Bachelors"/>
    <x v="2"/>
    <s v="No"/>
    <n v="1"/>
    <s v="5-10 Miles"/>
    <x v="1"/>
    <n v="42"/>
    <x v="0"/>
    <x v="0"/>
    <x v="1"/>
    <s v="No Kids"/>
  </r>
  <r>
    <x v="55"/>
    <s v="Married"/>
    <x v="1"/>
    <x v="2"/>
    <n v="4"/>
    <s v="High School"/>
    <x v="2"/>
    <s v="Yes"/>
    <n v="2"/>
    <s v="10+ Miles"/>
    <x v="0"/>
    <n v="54"/>
    <x v="0"/>
    <x v="0"/>
    <x v="1"/>
    <s v="Has Kids"/>
  </r>
  <r>
    <x v="56"/>
    <s v="Married"/>
    <x v="1"/>
    <x v="0"/>
    <n v="0"/>
    <s v="Bachelors"/>
    <x v="1"/>
    <s v="Yes"/>
    <n v="0"/>
    <s v="0-1 Miles"/>
    <x v="0"/>
    <n v="38"/>
    <x v="0"/>
    <x v="1"/>
    <x v="0"/>
    <s v="No Kids"/>
  </r>
  <r>
    <x v="57"/>
    <s v="Married"/>
    <x v="1"/>
    <x v="12"/>
    <n v="4"/>
    <s v="Partial College"/>
    <x v="2"/>
    <s v="No"/>
    <n v="4"/>
    <s v="5-10 Miles"/>
    <x v="0"/>
    <n v="61"/>
    <x v="1"/>
    <x v="1"/>
    <x v="1"/>
    <s v="Has Kids"/>
  </r>
  <r>
    <x v="58"/>
    <s v="Married"/>
    <x v="0"/>
    <x v="0"/>
    <n v="1"/>
    <s v="Bachelors"/>
    <x v="0"/>
    <s v="Yes"/>
    <n v="0"/>
    <s v="0-1 Miles"/>
    <x v="0"/>
    <n v="43"/>
    <x v="0"/>
    <x v="1"/>
    <x v="0"/>
    <s v="Has Kids"/>
  </r>
  <r>
    <x v="59"/>
    <s v="Married"/>
    <x v="1"/>
    <x v="10"/>
    <n v="2"/>
    <s v="Bachelors"/>
    <x v="2"/>
    <s v="Yes"/>
    <n v="1"/>
    <s v="2-5 Miles"/>
    <x v="1"/>
    <n v="38"/>
    <x v="0"/>
    <x v="1"/>
    <x v="1"/>
    <s v="Has Kids"/>
  </r>
  <r>
    <x v="60"/>
    <s v="Single"/>
    <x v="0"/>
    <x v="4"/>
    <n v="1"/>
    <s v="High School"/>
    <x v="3"/>
    <s v="No"/>
    <n v="1"/>
    <s v="1-2 Miles"/>
    <x v="0"/>
    <n v="45"/>
    <x v="0"/>
    <x v="0"/>
    <x v="2"/>
    <s v="Has Kids"/>
  </r>
  <r>
    <x v="61"/>
    <s v="Single"/>
    <x v="0"/>
    <x v="4"/>
    <n v="2"/>
    <s v="High School"/>
    <x v="3"/>
    <s v="Yes"/>
    <n v="0"/>
    <s v="0-1 Miles"/>
    <x v="0"/>
    <n v="35"/>
    <x v="0"/>
    <x v="0"/>
    <x v="2"/>
    <s v="Has Kids"/>
  </r>
  <r>
    <x v="62"/>
    <s v="Married"/>
    <x v="1"/>
    <x v="0"/>
    <n v="2"/>
    <s v="Bachelors"/>
    <x v="4"/>
    <s v="Yes"/>
    <n v="1"/>
    <s v="0-1 Miles"/>
    <x v="1"/>
    <n v="52"/>
    <x v="0"/>
    <x v="1"/>
    <x v="0"/>
    <s v="Has Kids"/>
  </r>
  <r>
    <x v="63"/>
    <s v="Single"/>
    <x v="1"/>
    <x v="10"/>
    <n v="4"/>
    <s v="Bachelors"/>
    <x v="2"/>
    <s v="Yes"/>
    <n v="3"/>
    <s v="10+ Miles"/>
    <x v="1"/>
    <n v="41"/>
    <x v="0"/>
    <x v="0"/>
    <x v="1"/>
    <s v="Has Kids"/>
  </r>
  <r>
    <x v="64"/>
    <s v="Married"/>
    <x v="0"/>
    <x v="1"/>
    <n v="1"/>
    <s v="Bachelors"/>
    <x v="1"/>
    <s v="Yes"/>
    <n v="0"/>
    <s v="0-1 Miles"/>
    <x v="0"/>
    <n v="37"/>
    <x v="0"/>
    <x v="1"/>
    <x v="0"/>
    <s v="Has Kids"/>
  </r>
  <r>
    <x v="65"/>
    <s v="Single"/>
    <x v="1"/>
    <x v="1"/>
    <n v="2"/>
    <s v="Partial College"/>
    <x v="1"/>
    <s v="Yes"/>
    <n v="2"/>
    <s v="5-10 Miles"/>
    <x v="1"/>
    <n v="68"/>
    <x v="1"/>
    <x v="0"/>
    <x v="0"/>
    <s v="Has Kids"/>
  </r>
  <r>
    <x v="66"/>
    <s v="Married"/>
    <x v="0"/>
    <x v="0"/>
    <n v="0"/>
    <s v="Graduate Degree"/>
    <x v="1"/>
    <s v="Yes"/>
    <n v="0"/>
    <s v="0-1 Miles"/>
    <x v="0"/>
    <n v="37"/>
    <x v="0"/>
    <x v="1"/>
    <x v="0"/>
    <s v="No Kids"/>
  </r>
  <r>
    <x v="67"/>
    <s v="Single"/>
    <x v="1"/>
    <x v="1"/>
    <n v="0"/>
    <s v="High School"/>
    <x v="3"/>
    <s v="Yes"/>
    <n v="1"/>
    <s v="2-5 Miles"/>
    <x v="0"/>
    <n v="33"/>
    <x v="0"/>
    <x v="1"/>
    <x v="0"/>
    <s v="No Kids"/>
  </r>
  <r>
    <x v="68"/>
    <s v="Single"/>
    <x v="0"/>
    <x v="6"/>
    <n v="4"/>
    <s v="High School"/>
    <x v="3"/>
    <s v="Yes"/>
    <n v="1"/>
    <s v="0-1 Miles"/>
    <x v="0"/>
    <n v="43"/>
    <x v="0"/>
    <x v="1"/>
    <x v="2"/>
    <s v="Has Kids"/>
  </r>
  <r>
    <x v="69"/>
    <s v="Married"/>
    <x v="0"/>
    <x v="4"/>
    <n v="0"/>
    <s v="Partial High School"/>
    <x v="3"/>
    <s v="No"/>
    <n v="2"/>
    <s v="0-1 Miles"/>
    <x v="0"/>
    <n v="30"/>
    <x v="2"/>
    <x v="0"/>
    <x v="2"/>
    <s v="No Kids"/>
  </r>
  <r>
    <x v="70"/>
    <s v="Married"/>
    <x v="1"/>
    <x v="7"/>
    <n v="0"/>
    <s v="Partial High School"/>
    <x v="2"/>
    <s v="Yes"/>
    <n v="4"/>
    <s v="10+ Miles"/>
    <x v="1"/>
    <n v="36"/>
    <x v="0"/>
    <x v="1"/>
    <x v="1"/>
    <s v="No Kids"/>
  </r>
  <r>
    <x v="71"/>
    <s v="Single"/>
    <x v="0"/>
    <x v="4"/>
    <n v="0"/>
    <s v="Partial High School"/>
    <x v="3"/>
    <s v="No"/>
    <n v="2"/>
    <s v="0-1 Miles"/>
    <x v="0"/>
    <n v="35"/>
    <x v="0"/>
    <x v="0"/>
    <x v="2"/>
    <s v="No Kids"/>
  </r>
  <r>
    <x v="72"/>
    <s v="Married"/>
    <x v="0"/>
    <x v="12"/>
    <n v="3"/>
    <s v="High School"/>
    <x v="2"/>
    <s v="Yes"/>
    <n v="4"/>
    <s v="0-1 Miles"/>
    <x v="0"/>
    <n v="52"/>
    <x v="0"/>
    <x v="0"/>
    <x v="1"/>
    <s v="Has Kids"/>
  </r>
  <r>
    <x v="73"/>
    <s v="Single"/>
    <x v="0"/>
    <x v="6"/>
    <n v="0"/>
    <s v="Partial College"/>
    <x v="3"/>
    <s v="No"/>
    <n v="1"/>
    <s v="2-5 Miles"/>
    <x v="0"/>
    <n v="36"/>
    <x v="0"/>
    <x v="1"/>
    <x v="2"/>
    <s v="No Kids"/>
  </r>
  <r>
    <x v="74"/>
    <s v="Married"/>
    <x v="0"/>
    <x v="6"/>
    <n v="3"/>
    <s v="High School"/>
    <x v="0"/>
    <s v="No"/>
    <n v="2"/>
    <s v="1-2 Miles"/>
    <x v="1"/>
    <n v="62"/>
    <x v="1"/>
    <x v="0"/>
    <x v="2"/>
    <s v="Has Kids"/>
  </r>
  <r>
    <x v="75"/>
    <s v="Single"/>
    <x v="0"/>
    <x v="12"/>
    <n v="4"/>
    <s v="High School"/>
    <x v="4"/>
    <s v="Yes"/>
    <n v="4"/>
    <s v="0-1 Miles"/>
    <x v="1"/>
    <n v="31"/>
    <x v="0"/>
    <x v="0"/>
    <x v="1"/>
    <s v="Has Kids"/>
  </r>
  <r>
    <x v="76"/>
    <s v="Single"/>
    <x v="0"/>
    <x v="6"/>
    <n v="0"/>
    <s v="Partial High School"/>
    <x v="3"/>
    <s v="No"/>
    <n v="2"/>
    <s v="1-2 Miles"/>
    <x v="0"/>
    <n v="26"/>
    <x v="2"/>
    <x v="0"/>
    <x v="2"/>
    <s v="No Kids"/>
  </r>
  <r>
    <x v="77"/>
    <s v="Married"/>
    <x v="1"/>
    <x v="2"/>
    <n v="0"/>
    <s v="Bachelors"/>
    <x v="2"/>
    <s v="Yes"/>
    <n v="2"/>
    <s v="10+ Miles"/>
    <x v="1"/>
    <n v="29"/>
    <x v="2"/>
    <x v="1"/>
    <x v="1"/>
    <s v="No Kids"/>
  </r>
  <r>
    <x v="78"/>
    <s v="Married"/>
    <x v="1"/>
    <x v="2"/>
    <n v="2"/>
    <s v="High School"/>
    <x v="0"/>
    <s v="No"/>
    <n v="2"/>
    <s v="1-2 Miles"/>
    <x v="1"/>
    <n v="50"/>
    <x v="0"/>
    <x v="1"/>
    <x v="1"/>
    <s v="Has Kids"/>
  </r>
  <r>
    <x v="79"/>
    <s v="Single"/>
    <x v="1"/>
    <x v="0"/>
    <n v="2"/>
    <s v="Bachelors"/>
    <x v="4"/>
    <s v="Yes"/>
    <n v="2"/>
    <s v="5-10 Miles"/>
    <x v="1"/>
    <n v="63"/>
    <x v="1"/>
    <x v="1"/>
    <x v="0"/>
    <s v="Has Kids"/>
  </r>
  <r>
    <x v="80"/>
    <s v="Married"/>
    <x v="0"/>
    <x v="1"/>
    <n v="4"/>
    <s v="Graduate Degree"/>
    <x v="1"/>
    <s v="Yes"/>
    <n v="0"/>
    <s v="0-1 Miles"/>
    <x v="0"/>
    <n v="45"/>
    <x v="0"/>
    <x v="1"/>
    <x v="0"/>
    <s v="Has Kids"/>
  </r>
  <r>
    <x v="81"/>
    <s v="Single"/>
    <x v="0"/>
    <x v="4"/>
    <n v="4"/>
    <s v="Partial High School"/>
    <x v="3"/>
    <s v="Yes"/>
    <n v="2"/>
    <s v="0-1 Miles"/>
    <x v="0"/>
    <n v="40"/>
    <x v="0"/>
    <x v="0"/>
    <x v="2"/>
    <s v="Has Kids"/>
  </r>
  <r>
    <x v="82"/>
    <s v="Married"/>
    <x v="1"/>
    <x v="1"/>
    <n v="0"/>
    <s v="Bachelors"/>
    <x v="1"/>
    <s v="Yes"/>
    <n v="0"/>
    <s v="0-1 Miles"/>
    <x v="0"/>
    <n v="47"/>
    <x v="0"/>
    <x v="1"/>
    <x v="0"/>
    <s v="No Kids"/>
  </r>
  <r>
    <x v="83"/>
    <s v="Single"/>
    <x v="1"/>
    <x v="6"/>
    <n v="0"/>
    <s v="High School"/>
    <x v="3"/>
    <s v="No"/>
    <n v="1"/>
    <s v="2-5 Miles"/>
    <x v="0"/>
    <n v="29"/>
    <x v="2"/>
    <x v="0"/>
    <x v="2"/>
    <s v="No Kids"/>
  </r>
  <r>
    <x v="84"/>
    <s v="Single"/>
    <x v="1"/>
    <x v="0"/>
    <n v="2"/>
    <s v="Bachelors"/>
    <x v="4"/>
    <s v="No"/>
    <n v="1"/>
    <s v="5-10 Miles"/>
    <x v="1"/>
    <n v="52"/>
    <x v="0"/>
    <x v="1"/>
    <x v="0"/>
    <s v="Has Kids"/>
  </r>
  <r>
    <x v="85"/>
    <s v="Single"/>
    <x v="1"/>
    <x v="4"/>
    <n v="0"/>
    <s v="Partial College"/>
    <x v="3"/>
    <s v="Yes"/>
    <n v="1"/>
    <s v="1-2 Miles"/>
    <x v="1"/>
    <n v="26"/>
    <x v="2"/>
    <x v="1"/>
    <x v="2"/>
    <s v="No Kids"/>
  </r>
  <r>
    <x v="86"/>
    <s v="Single"/>
    <x v="1"/>
    <x v="12"/>
    <n v="3"/>
    <s v="Partial College"/>
    <x v="2"/>
    <s v="No"/>
    <n v="3"/>
    <s v="0-1 Miles"/>
    <x v="0"/>
    <n v="51"/>
    <x v="0"/>
    <x v="1"/>
    <x v="1"/>
    <s v="Has Kids"/>
  </r>
  <r>
    <x v="87"/>
    <s v="Married"/>
    <x v="1"/>
    <x v="2"/>
    <n v="5"/>
    <s v="Bachelors"/>
    <x v="2"/>
    <s v="Yes"/>
    <n v="4"/>
    <s v="1-2 Miles"/>
    <x v="1"/>
    <n v="40"/>
    <x v="0"/>
    <x v="0"/>
    <x v="1"/>
    <s v="Has Kids"/>
  </r>
  <r>
    <x v="88"/>
    <s v="Single"/>
    <x v="1"/>
    <x v="1"/>
    <n v="0"/>
    <s v="Partial College"/>
    <x v="1"/>
    <s v="No"/>
    <n v="1"/>
    <s v="2-5 Miles"/>
    <x v="0"/>
    <n v="29"/>
    <x v="2"/>
    <x v="0"/>
    <x v="0"/>
    <s v="No Kids"/>
  </r>
  <r>
    <x v="89"/>
    <s v="Married"/>
    <x v="1"/>
    <x v="6"/>
    <n v="1"/>
    <s v="High School"/>
    <x v="3"/>
    <s v="No"/>
    <n v="1"/>
    <s v="1-2 Miles"/>
    <x v="0"/>
    <n v="40"/>
    <x v="0"/>
    <x v="1"/>
    <x v="2"/>
    <s v="Has Kids"/>
  </r>
  <r>
    <x v="90"/>
    <s v="Single"/>
    <x v="0"/>
    <x v="1"/>
    <n v="0"/>
    <s v="Partial College"/>
    <x v="1"/>
    <s v="No"/>
    <n v="1"/>
    <s v="0-1 Miles"/>
    <x v="0"/>
    <n v="29"/>
    <x v="2"/>
    <x v="1"/>
    <x v="0"/>
    <s v="No Kids"/>
  </r>
  <r>
    <x v="91"/>
    <s v="Single"/>
    <x v="1"/>
    <x v="1"/>
    <n v="0"/>
    <s v="Partial College"/>
    <x v="1"/>
    <s v="No"/>
    <n v="1"/>
    <s v="0-1 Miles"/>
    <x v="0"/>
    <n v="30"/>
    <x v="2"/>
    <x v="1"/>
    <x v="0"/>
    <s v="No Kids"/>
  </r>
  <r>
    <x v="92"/>
    <s v="Single"/>
    <x v="0"/>
    <x v="10"/>
    <n v="2"/>
    <s v="Bachelors"/>
    <x v="2"/>
    <s v="Yes"/>
    <n v="1"/>
    <s v="2-5 Miles"/>
    <x v="1"/>
    <n v="37"/>
    <x v="0"/>
    <x v="1"/>
    <x v="1"/>
    <s v="Has Kids"/>
  </r>
  <r>
    <x v="93"/>
    <s v="Single"/>
    <x v="0"/>
    <x v="1"/>
    <n v="0"/>
    <s v="Partial College"/>
    <x v="1"/>
    <s v="No"/>
    <n v="1"/>
    <s v="2-5 Miles"/>
    <x v="0"/>
    <n v="33"/>
    <x v="0"/>
    <x v="0"/>
    <x v="0"/>
    <s v="No Kids"/>
  </r>
  <r>
    <x v="94"/>
    <s v="Single"/>
    <x v="0"/>
    <x v="1"/>
    <n v="3"/>
    <s v="High School"/>
    <x v="0"/>
    <s v="Yes"/>
    <n v="2"/>
    <s v="5-10 Miles"/>
    <x v="1"/>
    <n v="55"/>
    <x v="1"/>
    <x v="0"/>
    <x v="0"/>
    <s v="Has Kids"/>
  </r>
  <r>
    <x v="95"/>
    <s v="Single"/>
    <x v="0"/>
    <x v="8"/>
    <n v="5"/>
    <s v="Partial College"/>
    <x v="2"/>
    <s v="Yes"/>
    <n v="2"/>
    <s v="10+ Miles"/>
    <x v="0"/>
    <n v="62"/>
    <x v="1"/>
    <x v="0"/>
    <x v="1"/>
    <s v="Has Kids"/>
  </r>
  <r>
    <x v="96"/>
    <s v="Married"/>
    <x v="1"/>
    <x v="1"/>
    <n v="1"/>
    <s v="Partial College"/>
    <x v="1"/>
    <s v="Yes"/>
    <n v="1"/>
    <s v="0-1 Miles"/>
    <x v="0"/>
    <n v="43"/>
    <x v="0"/>
    <x v="0"/>
    <x v="0"/>
    <s v="Has Kids"/>
  </r>
  <r>
    <x v="97"/>
    <s v="Married"/>
    <x v="1"/>
    <x v="0"/>
    <n v="1"/>
    <s v="Bachelors"/>
    <x v="0"/>
    <s v="Yes"/>
    <n v="1"/>
    <s v="0-1 Miles"/>
    <x v="0"/>
    <n v="44"/>
    <x v="0"/>
    <x v="1"/>
    <x v="0"/>
    <s v="Has Kids"/>
  </r>
  <r>
    <x v="98"/>
    <s v="Married"/>
    <x v="1"/>
    <x v="0"/>
    <n v="0"/>
    <s v="Graduate Degree"/>
    <x v="1"/>
    <s v="Yes"/>
    <n v="0"/>
    <s v="0-1 Miles"/>
    <x v="0"/>
    <n v="25"/>
    <x v="2"/>
    <x v="1"/>
    <x v="0"/>
    <s v="No Kids"/>
  </r>
  <r>
    <x v="99"/>
    <s v="Married"/>
    <x v="0"/>
    <x v="6"/>
    <n v="3"/>
    <s v="High School"/>
    <x v="3"/>
    <s v="Yes"/>
    <n v="2"/>
    <s v="0-1 Miles"/>
    <x v="0"/>
    <n v="43"/>
    <x v="0"/>
    <x v="0"/>
    <x v="2"/>
    <s v="Has Kids"/>
  </r>
  <r>
    <x v="100"/>
    <s v="Single"/>
    <x v="1"/>
    <x v="4"/>
    <n v="2"/>
    <s v="High School"/>
    <x v="3"/>
    <s v="Yes"/>
    <n v="0"/>
    <s v="0-1 Miles"/>
    <x v="0"/>
    <n v="35"/>
    <x v="0"/>
    <x v="0"/>
    <x v="2"/>
    <s v="Has Kids"/>
  </r>
  <r>
    <x v="101"/>
    <s v="Single"/>
    <x v="1"/>
    <x v="10"/>
    <n v="3"/>
    <s v="Bachelors"/>
    <x v="2"/>
    <s v="No"/>
    <n v="2"/>
    <s v="0-1 Miles"/>
    <x v="1"/>
    <n v="43"/>
    <x v="0"/>
    <x v="1"/>
    <x v="1"/>
    <s v="Has Kids"/>
  </r>
  <r>
    <x v="102"/>
    <s v="Married"/>
    <x v="1"/>
    <x v="4"/>
    <n v="2"/>
    <s v="Partial College"/>
    <x v="3"/>
    <s v="Yes"/>
    <n v="0"/>
    <s v="1-2 Miles"/>
    <x v="0"/>
    <n v="49"/>
    <x v="0"/>
    <x v="0"/>
    <x v="2"/>
    <s v="Has Kids"/>
  </r>
  <r>
    <x v="103"/>
    <s v="Single"/>
    <x v="1"/>
    <x v="10"/>
    <n v="1"/>
    <s v="Partial College"/>
    <x v="0"/>
    <s v="Yes"/>
    <n v="1"/>
    <s v="5-10 Miles"/>
    <x v="1"/>
    <n v="45"/>
    <x v="0"/>
    <x v="0"/>
    <x v="1"/>
    <s v="Has Kids"/>
  </r>
  <r>
    <x v="104"/>
    <s v="Single"/>
    <x v="0"/>
    <x v="3"/>
    <n v="2"/>
    <s v="High School"/>
    <x v="2"/>
    <s v="Yes"/>
    <n v="2"/>
    <s v="5-10 Miles"/>
    <x v="1"/>
    <n v="49"/>
    <x v="0"/>
    <x v="1"/>
    <x v="1"/>
    <s v="Has Kids"/>
  </r>
  <r>
    <x v="105"/>
    <s v="Single"/>
    <x v="0"/>
    <x v="1"/>
    <n v="0"/>
    <s v="Partial College"/>
    <x v="1"/>
    <s v="No"/>
    <n v="1"/>
    <s v="2-5 Miles"/>
    <x v="0"/>
    <n v="30"/>
    <x v="2"/>
    <x v="0"/>
    <x v="0"/>
    <s v="No Kids"/>
  </r>
  <r>
    <x v="106"/>
    <s v="Married"/>
    <x v="1"/>
    <x v="3"/>
    <n v="2"/>
    <s v="Partial College"/>
    <x v="0"/>
    <s v="Yes"/>
    <n v="2"/>
    <s v="5-10 Miles"/>
    <x v="1"/>
    <n v="52"/>
    <x v="0"/>
    <x v="1"/>
    <x v="1"/>
    <s v="Has Kids"/>
  </r>
  <r>
    <x v="107"/>
    <s v="Single"/>
    <x v="0"/>
    <x v="0"/>
    <n v="2"/>
    <s v="Partial College"/>
    <x v="0"/>
    <s v="No"/>
    <n v="2"/>
    <s v="1-2 Miles"/>
    <x v="1"/>
    <n v="53"/>
    <x v="0"/>
    <x v="1"/>
    <x v="0"/>
    <s v="Has Kids"/>
  </r>
  <r>
    <x v="108"/>
    <s v="Married"/>
    <x v="0"/>
    <x v="0"/>
    <n v="0"/>
    <s v="Bachelors"/>
    <x v="1"/>
    <s v="Yes"/>
    <n v="0"/>
    <s v="0-1 Miles"/>
    <x v="0"/>
    <n v="38"/>
    <x v="0"/>
    <x v="1"/>
    <x v="0"/>
    <s v="No Kids"/>
  </r>
  <r>
    <x v="109"/>
    <s v="Single"/>
    <x v="1"/>
    <x v="0"/>
    <n v="0"/>
    <s v="Bachelors"/>
    <x v="2"/>
    <s v="No"/>
    <n v="0"/>
    <s v="0-1 Miles"/>
    <x v="0"/>
    <n v="39"/>
    <x v="0"/>
    <x v="1"/>
    <x v="0"/>
    <s v="No Kids"/>
  </r>
  <r>
    <x v="110"/>
    <s v="Single"/>
    <x v="0"/>
    <x v="1"/>
    <n v="1"/>
    <s v="Partial College"/>
    <x v="3"/>
    <s v="No"/>
    <n v="0"/>
    <s v="0-1 Miles"/>
    <x v="0"/>
    <n v="46"/>
    <x v="0"/>
    <x v="1"/>
    <x v="0"/>
    <s v="Has Kids"/>
  </r>
  <r>
    <x v="111"/>
    <s v="Single"/>
    <x v="0"/>
    <x v="3"/>
    <n v="0"/>
    <s v="Bachelors"/>
    <x v="2"/>
    <s v="No"/>
    <n v="1"/>
    <s v="5-10 Miles"/>
    <x v="1"/>
    <n v="38"/>
    <x v="0"/>
    <x v="0"/>
    <x v="1"/>
    <s v="No Kids"/>
  </r>
  <r>
    <x v="112"/>
    <s v="Single"/>
    <x v="0"/>
    <x v="0"/>
    <n v="2"/>
    <s v="Partial College"/>
    <x v="1"/>
    <s v="Yes"/>
    <n v="2"/>
    <s v="1-2 Miles"/>
    <x v="0"/>
    <n v="35"/>
    <x v="0"/>
    <x v="0"/>
    <x v="0"/>
    <s v="Has Kids"/>
  </r>
  <r>
    <x v="113"/>
    <s v="Single"/>
    <x v="0"/>
    <x v="12"/>
    <n v="1"/>
    <s v="Graduate Degree"/>
    <x v="4"/>
    <s v="No"/>
    <n v="1"/>
    <s v="0-1 Miles"/>
    <x v="1"/>
    <n v="36"/>
    <x v="0"/>
    <x v="1"/>
    <x v="1"/>
    <s v="Has Kids"/>
  </r>
  <r>
    <x v="114"/>
    <s v="Married"/>
    <x v="1"/>
    <x v="6"/>
    <n v="0"/>
    <s v="Bachelors"/>
    <x v="1"/>
    <s v="Yes"/>
    <n v="0"/>
    <s v="0-1 Miles"/>
    <x v="1"/>
    <n v="26"/>
    <x v="2"/>
    <x v="1"/>
    <x v="2"/>
    <s v="No Kids"/>
  </r>
  <r>
    <x v="115"/>
    <s v="Single"/>
    <x v="1"/>
    <x v="4"/>
    <n v="0"/>
    <s v="Graduate Degree"/>
    <x v="3"/>
    <s v="No"/>
    <n v="0"/>
    <s v="0-1 Miles"/>
    <x v="0"/>
    <n v="30"/>
    <x v="2"/>
    <x v="1"/>
    <x v="2"/>
    <s v="No Kids"/>
  </r>
  <r>
    <x v="116"/>
    <s v="Married"/>
    <x v="0"/>
    <x v="1"/>
    <n v="1"/>
    <s v="Bachelors"/>
    <x v="0"/>
    <s v="Yes"/>
    <n v="2"/>
    <s v="0-1 Miles"/>
    <x v="0"/>
    <n v="42"/>
    <x v="0"/>
    <x v="0"/>
    <x v="0"/>
    <s v="Has Kids"/>
  </r>
  <r>
    <x v="117"/>
    <s v="Single"/>
    <x v="0"/>
    <x v="6"/>
    <n v="0"/>
    <s v="High School"/>
    <x v="3"/>
    <s v="Yes"/>
    <n v="0"/>
    <s v="0-1 Miles"/>
    <x v="0"/>
    <n v="40"/>
    <x v="0"/>
    <x v="1"/>
    <x v="2"/>
    <s v="No Kids"/>
  </r>
  <r>
    <x v="118"/>
    <s v="Married"/>
    <x v="1"/>
    <x v="2"/>
    <n v="5"/>
    <s v="Bachelors"/>
    <x v="4"/>
    <s v="Yes"/>
    <n v="2"/>
    <s v="2-5 Miles"/>
    <x v="0"/>
    <n v="62"/>
    <x v="1"/>
    <x v="0"/>
    <x v="1"/>
    <s v="Has Kids"/>
  </r>
  <r>
    <x v="119"/>
    <s v="Single"/>
    <x v="0"/>
    <x v="1"/>
    <n v="0"/>
    <s v="Partial College"/>
    <x v="1"/>
    <s v="No"/>
    <n v="1"/>
    <s v="2-5 Miles"/>
    <x v="0"/>
    <n v="29"/>
    <x v="2"/>
    <x v="0"/>
    <x v="0"/>
    <s v="No Kids"/>
  </r>
  <r>
    <x v="120"/>
    <s v="Married"/>
    <x v="0"/>
    <x v="0"/>
    <n v="2"/>
    <s v="Bachelors"/>
    <x v="4"/>
    <s v="Yes"/>
    <n v="2"/>
    <s v="5-10 Miles"/>
    <x v="1"/>
    <n v="66"/>
    <x v="1"/>
    <x v="1"/>
    <x v="0"/>
    <s v="Has Kids"/>
  </r>
  <r>
    <x v="121"/>
    <s v="Married"/>
    <x v="1"/>
    <x v="13"/>
    <n v="2"/>
    <s v="High School"/>
    <x v="2"/>
    <s v="Yes"/>
    <n v="4"/>
    <s v="0-1 Miles"/>
    <x v="0"/>
    <n v="48"/>
    <x v="0"/>
    <x v="0"/>
    <x v="1"/>
    <s v="Has Kids"/>
  </r>
  <r>
    <x v="122"/>
    <s v="Single"/>
    <x v="0"/>
    <x v="2"/>
    <n v="0"/>
    <s v="Bachelors"/>
    <x v="2"/>
    <s v="No"/>
    <n v="3"/>
    <s v="10+ Miles"/>
    <x v="1"/>
    <n v="31"/>
    <x v="0"/>
    <x v="0"/>
    <x v="1"/>
    <s v="No Kids"/>
  </r>
  <r>
    <x v="123"/>
    <s v="Single"/>
    <x v="0"/>
    <x v="11"/>
    <n v="3"/>
    <s v="Partial College"/>
    <x v="4"/>
    <s v="No"/>
    <n v="4"/>
    <s v="5-10 Miles"/>
    <x v="0"/>
    <n v="56"/>
    <x v="1"/>
    <x v="0"/>
    <x v="1"/>
    <s v="Has Kids"/>
  </r>
  <r>
    <x v="124"/>
    <s v="Single"/>
    <x v="0"/>
    <x v="0"/>
    <n v="0"/>
    <s v="Bachelors"/>
    <x v="1"/>
    <s v="No"/>
    <n v="0"/>
    <s v="0-1 Miles"/>
    <x v="0"/>
    <n v="38"/>
    <x v="0"/>
    <x v="1"/>
    <x v="0"/>
    <s v="No Kids"/>
  </r>
  <r>
    <x v="125"/>
    <s v="Married"/>
    <x v="1"/>
    <x v="2"/>
    <n v="5"/>
    <s v="Bachelors"/>
    <x v="2"/>
    <s v="Yes"/>
    <n v="4"/>
    <s v="1-2 Miles"/>
    <x v="1"/>
    <n v="40"/>
    <x v="0"/>
    <x v="0"/>
    <x v="1"/>
    <s v="Has Kids"/>
  </r>
  <r>
    <x v="126"/>
    <s v="Single"/>
    <x v="1"/>
    <x v="1"/>
    <n v="0"/>
    <s v="Partial College"/>
    <x v="1"/>
    <s v="Yes"/>
    <n v="1"/>
    <s v="2-5 Miles"/>
    <x v="0"/>
    <n v="32"/>
    <x v="0"/>
    <x v="0"/>
    <x v="0"/>
    <s v="No Kids"/>
  </r>
  <r>
    <x v="127"/>
    <s v="Married"/>
    <x v="1"/>
    <x v="1"/>
    <n v="1"/>
    <s v="Bachelors"/>
    <x v="1"/>
    <s v="Yes"/>
    <n v="1"/>
    <s v="2-5 Miles"/>
    <x v="0"/>
    <n v="39"/>
    <x v="0"/>
    <x v="0"/>
    <x v="0"/>
    <s v="Has Kids"/>
  </r>
  <r>
    <x v="128"/>
    <s v="Single"/>
    <x v="1"/>
    <x v="4"/>
    <n v="2"/>
    <s v="Partial College"/>
    <x v="3"/>
    <s v="Yes"/>
    <n v="1"/>
    <s v="0-1 Miles"/>
    <x v="0"/>
    <n v="52"/>
    <x v="0"/>
    <x v="1"/>
    <x v="2"/>
    <s v="Has Kids"/>
  </r>
  <r>
    <x v="129"/>
    <s v="Single"/>
    <x v="1"/>
    <x v="4"/>
    <n v="3"/>
    <s v="High School"/>
    <x v="3"/>
    <s v="Yes"/>
    <n v="1"/>
    <s v="0-1 Miles"/>
    <x v="0"/>
    <n v="39"/>
    <x v="0"/>
    <x v="1"/>
    <x v="2"/>
    <s v="Has Kids"/>
  </r>
  <r>
    <x v="130"/>
    <s v="Married"/>
    <x v="1"/>
    <x v="10"/>
    <n v="2"/>
    <s v="Bachelors"/>
    <x v="2"/>
    <s v="Yes"/>
    <n v="1"/>
    <s v="2-5 Miles"/>
    <x v="1"/>
    <n v="37"/>
    <x v="0"/>
    <x v="0"/>
    <x v="1"/>
    <s v="Has Kids"/>
  </r>
  <r>
    <x v="131"/>
    <s v="Married"/>
    <x v="1"/>
    <x v="8"/>
    <n v="4"/>
    <s v="High School"/>
    <x v="4"/>
    <s v="Yes"/>
    <n v="3"/>
    <s v="5-10 Miles"/>
    <x v="0"/>
    <n v="56"/>
    <x v="1"/>
    <x v="1"/>
    <x v="1"/>
    <s v="Has Kids"/>
  </r>
  <r>
    <x v="132"/>
    <s v="Married"/>
    <x v="1"/>
    <x v="0"/>
    <n v="0"/>
    <s v="Bachelors"/>
    <x v="2"/>
    <s v="Yes"/>
    <n v="0"/>
    <s v="0-1 Miles"/>
    <x v="0"/>
    <n v="40"/>
    <x v="0"/>
    <x v="1"/>
    <x v="0"/>
    <s v="No Kids"/>
  </r>
  <r>
    <x v="133"/>
    <s v="Single"/>
    <x v="1"/>
    <x v="0"/>
    <n v="2"/>
    <s v="Bachelors"/>
    <x v="4"/>
    <s v="Yes"/>
    <n v="2"/>
    <s v="5-10 Miles"/>
    <x v="1"/>
    <n v="65"/>
    <x v="1"/>
    <x v="1"/>
    <x v="0"/>
    <s v="Has Kids"/>
  </r>
  <r>
    <x v="134"/>
    <s v="Single"/>
    <x v="0"/>
    <x v="1"/>
    <n v="2"/>
    <s v="Partial College"/>
    <x v="1"/>
    <s v="Yes"/>
    <n v="2"/>
    <s v="0-1 Miles"/>
    <x v="0"/>
    <n v="42"/>
    <x v="0"/>
    <x v="0"/>
    <x v="0"/>
    <s v="Has Kids"/>
  </r>
  <r>
    <x v="135"/>
    <s v="Married"/>
    <x v="1"/>
    <x v="4"/>
    <n v="2"/>
    <s v="Partial College"/>
    <x v="3"/>
    <s v="Yes"/>
    <n v="1"/>
    <s v="2-5 Miles"/>
    <x v="0"/>
    <n v="52"/>
    <x v="0"/>
    <x v="0"/>
    <x v="2"/>
    <s v="Has Kids"/>
  </r>
  <r>
    <x v="136"/>
    <s v="Single"/>
    <x v="0"/>
    <x v="4"/>
    <n v="1"/>
    <s v="High School"/>
    <x v="3"/>
    <s v="No"/>
    <n v="1"/>
    <s v="5-10 Miles"/>
    <x v="0"/>
    <n v="35"/>
    <x v="0"/>
    <x v="1"/>
    <x v="2"/>
    <s v="Has Kids"/>
  </r>
  <r>
    <x v="137"/>
    <s v="Single"/>
    <x v="1"/>
    <x v="6"/>
    <n v="2"/>
    <s v="High School"/>
    <x v="3"/>
    <s v="Yes"/>
    <n v="2"/>
    <s v="0-1 Miles"/>
    <x v="0"/>
    <n v="42"/>
    <x v="0"/>
    <x v="0"/>
    <x v="2"/>
    <s v="Has Kids"/>
  </r>
  <r>
    <x v="138"/>
    <s v="Married"/>
    <x v="0"/>
    <x v="6"/>
    <n v="2"/>
    <s v="Partial High School"/>
    <x v="1"/>
    <s v="Yes"/>
    <n v="2"/>
    <s v="5-10 Miles"/>
    <x v="1"/>
    <n v="55"/>
    <x v="1"/>
    <x v="1"/>
    <x v="2"/>
    <s v="Has Kids"/>
  </r>
  <r>
    <x v="139"/>
    <s v="Single"/>
    <x v="0"/>
    <x v="1"/>
    <n v="2"/>
    <s v="Partial College"/>
    <x v="1"/>
    <s v="No"/>
    <n v="2"/>
    <s v="5-10 Miles"/>
    <x v="1"/>
    <n v="60"/>
    <x v="1"/>
    <x v="1"/>
    <x v="0"/>
    <s v="Has Kids"/>
  </r>
  <r>
    <x v="140"/>
    <s v="Single"/>
    <x v="1"/>
    <x v="0"/>
    <n v="0"/>
    <s v="Bachelors"/>
    <x v="2"/>
    <s v="No"/>
    <n v="0"/>
    <s v="0-1 Miles"/>
    <x v="0"/>
    <n v="40"/>
    <x v="0"/>
    <x v="1"/>
    <x v="0"/>
    <s v="No Kids"/>
  </r>
  <r>
    <x v="141"/>
    <s v="Single"/>
    <x v="0"/>
    <x v="4"/>
    <n v="0"/>
    <s v="Partial College"/>
    <x v="3"/>
    <s v="No"/>
    <n v="1"/>
    <s v="0-1 Miles"/>
    <x v="1"/>
    <n v="26"/>
    <x v="2"/>
    <x v="1"/>
    <x v="2"/>
    <s v="No Kids"/>
  </r>
  <r>
    <x v="142"/>
    <s v="Married"/>
    <x v="1"/>
    <x v="0"/>
    <n v="1"/>
    <s v="Bachelors"/>
    <x v="0"/>
    <s v="Yes"/>
    <n v="0"/>
    <s v="0-1 Miles"/>
    <x v="0"/>
    <n v="42"/>
    <x v="0"/>
    <x v="1"/>
    <x v="0"/>
    <s v="Has Kids"/>
  </r>
  <r>
    <x v="143"/>
    <s v="Married"/>
    <x v="0"/>
    <x v="2"/>
    <n v="0"/>
    <s v="Bachelors"/>
    <x v="2"/>
    <s v="Yes"/>
    <n v="3"/>
    <s v="10+ Miles"/>
    <x v="1"/>
    <n v="32"/>
    <x v="0"/>
    <x v="0"/>
    <x v="1"/>
    <s v="No Kids"/>
  </r>
  <r>
    <x v="144"/>
    <s v="Single"/>
    <x v="1"/>
    <x v="1"/>
    <n v="1"/>
    <s v="Bachelors"/>
    <x v="1"/>
    <s v="Yes"/>
    <n v="0"/>
    <s v="1-2 Miles"/>
    <x v="0"/>
    <n v="37"/>
    <x v="0"/>
    <x v="1"/>
    <x v="0"/>
    <s v="Has Kids"/>
  </r>
  <r>
    <x v="145"/>
    <s v="Married"/>
    <x v="0"/>
    <x v="0"/>
    <n v="2"/>
    <s v="Partial College"/>
    <x v="1"/>
    <s v="No"/>
    <n v="1"/>
    <s v="0-1 Miles"/>
    <x v="0"/>
    <n v="34"/>
    <x v="0"/>
    <x v="0"/>
    <x v="0"/>
    <s v="Has Kids"/>
  </r>
  <r>
    <x v="146"/>
    <s v="Married"/>
    <x v="1"/>
    <x v="0"/>
    <n v="0"/>
    <s v="Graduate Degree"/>
    <x v="1"/>
    <s v="Yes"/>
    <n v="0"/>
    <s v="0-1 Miles"/>
    <x v="0"/>
    <n v="37"/>
    <x v="0"/>
    <x v="1"/>
    <x v="0"/>
    <s v="No Kids"/>
  </r>
  <r>
    <x v="147"/>
    <s v="Married"/>
    <x v="0"/>
    <x v="0"/>
    <n v="0"/>
    <s v="Bachelors"/>
    <x v="2"/>
    <s v="No"/>
    <n v="0"/>
    <s v="0-1 Miles"/>
    <x v="0"/>
    <n v="40"/>
    <x v="0"/>
    <x v="1"/>
    <x v="0"/>
    <s v="No Kids"/>
  </r>
  <r>
    <x v="148"/>
    <s v="Married"/>
    <x v="1"/>
    <x v="6"/>
    <n v="4"/>
    <s v="High School"/>
    <x v="0"/>
    <s v="Yes"/>
    <n v="2"/>
    <s v="5-10 Miles"/>
    <x v="1"/>
    <n v="60"/>
    <x v="1"/>
    <x v="0"/>
    <x v="2"/>
    <s v="Has Kids"/>
  </r>
  <r>
    <x v="149"/>
    <s v="Single"/>
    <x v="1"/>
    <x v="1"/>
    <n v="0"/>
    <s v="Partial College"/>
    <x v="1"/>
    <s v="No"/>
    <n v="1"/>
    <s v="1-2 Miles"/>
    <x v="0"/>
    <n v="27"/>
    <x v="2"/>
    <x v="0"/>
    <x v="0"/>
    <s v="No Kids"/>
  </r>
  <r>
    <x v="150"/>
    <s v="Married"/>
    <x v="1"/>
    <x v="10"/>
    <n v="1"/>
    <s v="Partial College"/>
    <x v="0"/>
    <s v="Yes"/>
    <n v="1"/>
    <s v="5-10 Miles"/>
    <x v="1"/>
    <n v="43"/>
    <x v="0"/>
    <x v="1"/>
    <x v="1"/>
    <s v="Has Kids"/>
  </r>
  <r>
    <x v="151"/>
    <s v="Single"/>
    <x v="1"/>
    <x v="11"/>
    <n v="1"/>
    <s v="Bachelors"/>
    <x v="4"/>
    <s v="No"/>
    <n v="3"/>
    <s v="0-1 Miles"/>
    <x v="1"/>
    <n v="48"/>
    <x v="0"/>
    <x v="0"/>
    <x v="1"/>
    <s v="Has Kids"/>
  </r>
  <r>
    <x v="152"/>
    <s v="Single"/>
    <x v="0"/>
    <x v="6"/>
    <n v="0"/>
    <s v="Partial High School"/>
    <x v="3"/>
    <s v="No"/>
    <n v="2"/>
    <s v="1-2 Miles"/>
    <x v="0"/>
    <n v="32"/>
    <x v="0"/>
    <x v="0"/>
    <x v="2"/>
    <s v="No Kids"/>
  </r>
  <r>
    <x v="153"/>
    <s v="Married"/>
    <x v="1"/>
    <x v="11"/>
    <n v="1"/>
    <s v="Bachelors"/>
    <x v="4"/>
    <s v="Yes"/>
    <n v="3"/>
    <s v="2-5 Miles"/>
    <x v="1"/>
    <n v="47"/>
    <x v="0"/>
    <x v="0"/>
    <x v="1"/>
    <s v="Has Kids"/>
  </r>
  <r>
    <x v="154"/>
    <s v="Single"/>
    <x v="1"/>
    <x v="2"/>
    <n v="5"/>
    <s v="Graduate Degree"/>
    <x v="4"/>
    <s v="Yes"/>
    <n v="3"/>
    <s v="0-1 Miles"/>
    <x v="1"/>
    <n v="40"/>
    <x v="0"/>
    <x v="0"/>
    <x v="1"/>
    <s v="Has Kids"/>
  </r>
  <r>
    <x v="155"/>
    <s v="Single"/>
    <x v="0"/>
    <x v="4"/>
    <n v="4"/>
    <s v="Partial High School"/>
    <x v="3"/>
    <s v="Yes"/>
    <n v="2"/>
    <s v="0-1 Miles"/>
    <x v="0"/>
    <n v="41"/>
    <x v="0"/>
    <x v="1"/>
    <x v="2"/>
    <s v="Has Kids"/>
  </r>
  <r>
    <x v="156"/>
    <s v="Married"/>
    <x v="0"/>
    <x v="12"/>
    <n v="5"/>
    <s v="Partial College"/>
    <x v="2"/>
    <s v="Yes"/>
    <n v="4"/>
    <s v="0-1 Miles"/>
    <x v="0"/>
    <n v="59"/>
    <x v="1"/>
    <x v="0"/>
    <x v="1"/>
    <s v="Has Kids"/>
  </r>
  <r>
    <x v="157"/>
    <s v="Single"/>
    <x v="1"/>
    <x v="4"/>
    <n v="2"/>
    <s v="Partial College"/>
    <x v="3"/>
    <s v="No"/>
    <n v="0"/>
    <s v="0-1 Miles"/>
    <x v="0"/>
    <n v="50"/>
    <x v="0"/>
    <x v="0"/>
    <x v="2"/>
    <s v="Has Kids"/>
  </r>
  <r>
    <x v="158"/>
    <s v="Single"/>
    <x v="0"/>
    <x v="6"/>
    <n v="2"/>
    <s v="Partial College"/>
    <x v="3"/>
    <s v="No"/>
    <n v="1"/>
    <s v="0-1 Miles"/>
    <x v="0"/>
    <n v="54"/>
    <x v="0"/>
    <x v="1"/>
    <x v="2"/>
    <s v="Has Kids"/>
  </r>
  <r>
    <x v="159"/>
    <s v="Married"/>
    <x v="0"/>
    <x v="4"/>
    <n v="1"/>
    <s v="Bachelors"/>
    <x v="3"/>
    <s v="Yes"/>
    <n v="0"/>
    <s v="0-1 Miles"/>
    <x v="0"/>
    <n v="48"/>
    <x v="0"/>
    <x v="0"/>
    <x v="2"/>
    <s v="Has Kids"/>
  </r>
  <r>
    <x v="160"/>
    <s v="Single"/>
    <x v="0"/>
    <x v="10"/>
    <n v="1"/>
    <s v="Bachelors"/>
    <x v="2"/>
    <s v="Yes"/>
    <n v="1"/>
    <s v="5-10 Miles"/>
    <x v="1"/>
    <n v="44"/>
    <x v="0"/>
    <x v="1"/>
    <x v="1"/>
    <s v="Has Kids"/>
  </r>
  <r>
    <x v="161"/>
    <s v="Married"/>
    <x v="0"/>
    <x v="6"/>
    <n v="2"/>
    <s v="High School"/>
    <x v="3"/>
    <s v="Yes"/>
    <n v="0"/>
    <s v="0-1 Miles"/>
    <x v="0"/>
    <n v="40"/>
    <x v="0"/>
    <x v="1"/>
    <x v="2"/>
    <s v="Has Kids"/>
  </r>
  <r>
    <x v="162"/>
    <s v="Single"/>
    <x v="0"/>
    <x v="10"/>
    <n v="2"/>
    <s v="Bachelors"/>
    <x v="2"/>
    <s v="No"/>
    <n v="1"/>
    <s v="0-1 Miles"/>
    <x v="1"/>
    <n v="38"/>
    <x v="0"/>
    <x v="1"/>
    <x v="1"/>
    <s v="Has Kids"/>
  </r>
  <r>
    <x v="163"/>
    <s v="Single"/>
    <x v="1"/>
    <x v="0"/>
    <n v="2"/>
    <s v="Partial College"/>
    <x v="0"/>
    <s v="No"/>
    <n v="2"/>
    <s v="1-2 Miles"/>
    <x v="1"/>
    <n v="52"/>
    <x v="0"/>
    <x v="0"/>
    <x v="0"/>
    <s v="Has Kids"/>
  </r>
  <r>
    <x v="164"/>
    <s v="Married"/>
    <x v="1"/>
    <x v="4"/>
    <n v="0"/>
    <s v="Partial College"/>
    <x v="3"/>
    <s v="Yes"/>
    <n v="1"/>
    <s v="2-5 Miles"/>
    <x v="1"/>
    <n v="25"/>
    <x v="2"/>
    <x v="1"/>
    <x v="2"/>
    <s v="No Kids"/>
  </r>
  <r>
    <x v="165"/>
    <s v="Married"/>
    <x v="0"/>
    <x v="4"/>
    <n v="0"/>
    <s v="Partial College"/>
    <x v="3"/>
    <s v="No"/>
    <n v="1"/>
    <s v="0-1 Miles"/>
    <x v="1"/>
    <n v="25"/>
    <x v="2"/>
    <x v="0"/>
    <x v="2"/>
    <s v="No Kids"/>
  </r>
  <r>
    <x v="166"/>
    <s v="Single"/>
    <x v="1"/>
    <x v="8"/>
    <n v="1"/>
    <s v="Bachelors"/>
    <x v="2"/>
    <s v="Yes"/>
    <n v="1"/>
    <s v="2-5 Miles"/>
    <x v="1"/>
    <n v="47"/>
    <x v="0"/>
    <x v="1"/>
    <x v="1"/>
    <s v="Has Kids"/>
  </r>
  <r>
    <x v="167"/>
    <s v="Single"/>
    <x v="1"/>
    <x v="11"/>
    <n v="0"/>
    <s v="High School"/>
    <x v="4"/>
    <s v="Yes"/>
    <n v="3"/>
    <s v="10+ Miles"/>
    <x v="1"/>
    <n v="35"/>
    <x v="0"/>
    <x v="0"/>
    <x v="1"/>
    <s v="No Kids"/>
  </r>
  <r>
    <x v="168"/>
    <s v="Single"/>
    <x v="1"/>
    <x v="3"/>
    <n v="0"/>
    <s v="Bachelors"/>
    <x v="2"/>
    <s v="No"/>
    <n v="1"/>
    <s v="5-10 Miles"/>
    <x v="1"/>
    <n v="41"/>
    <x v="0"/>
    <x v="1"/>
    <x v="1"/>
    <s v="No Kids"/>
  </r>
  <r>
    <x v="169"/>
    <s v="Married"/>
    <x v="1"/>
    <x v="1"/>
    <n v="1"/>
    <s v="Bachelors"/>
    <x v="1"/>
    <s v="Yes"/>
    <n v="0"/>
    <s v="0-1 Miles"/>
    <x v="0"/>
    <n v="47"/>
    <x v="0"/>
    <x v="0"/>
    <x v="0"/>
    <s v="Has Kids"/>
  </r>
  <r>
    <x v="170"/>
    <s v="Married"/>
    <x v="0"/>
    <x v="12"/>
    <n v="4"/>
    <s v="Partial College"/>
    <x v="2"/>
    <s v="Yes"/>
    <n v="4"/>
    <s v="5-10 Miles"/>
    <x v="0"/>
    <n v="61"/>
    <x v="1"/>
    <x v="1"/>
    <x v="1"/>
    <s v="Has Kids"/>
  </r>
  <r>
    <x v="171"/>
    <s v="Married"/>
    <x v="0"/>
    <x v="2"/>
    <n v="5"/>
    <s v="Bachelors"/>
    <x v="4"/>
    <s v="Yes"/>
    <n v="2"/>
    <s v="2-5 Miles"/>
    <x v="0"/>
    <n v="61"/>
    <x v="1"/>
    <x v="0"/>
    <x v="1"/>
    <s v="Has Kids"/>
  </r>
  <r>
    <x v="172"/>
    <s v="Married"/>
    <x v="1"/>
    <x v="4"/>
    <n v="0"/>
    <s v="Partial High School"/>
    <x v="3"/>
    <s v="No"/>
    <n v="2"/>
    <s v="0-1 Miles"/>
    <x v="0"/>
    <n v="33"/>
    <x v="0"/>
    <x v="0"/>
    <x v="2"/>
    <s v="No Kids"/>
  </r>
  <r>
    <x v="173"/>
    <s v="Married"/>
    <x v="0"/>
    <x v="4"/>
    <n v="0"/>
    <s v="Partial College"/>
    <x v="3"/>
    <s v="Yes"/>
    <n v="1"/>
    <s v="2-5 Miles"/>
    <x v="1"/>
    <n v="27"/>
    <x v="2"/>
    <x v="0"/>
    <x v="2"/>
    <s v="No Kids"/>
  </r>
  <r>
    <x v="174"/>
    <s v="Single"/>
    <x v="1"/>
    <x v="14"/>
    <n v="0"/>
    <s v="Graduate Degree"/>
    <x v="0"/>
    <s v="Yes"/>
    <n v="0"/>
    <s v="0-1 Miles"/>
    <x v="0"/>
    <n v="37"/>
    <x v="0"/>
    <x v="1"/>
    <x v="0"/>
    <s v="No Kids"/>
  </r>
  <r>
    <x v="175"/>
    <s v="Single"/>
    <x v="0"/>
    <x v="2"/>
    <n v="2"/>
    <s v="Partial College"/>
    <x v="0"/>
    <s v="Yes"/>
    <n v="2"/>
    <s v="5-10 Miles"/>
    <x v="1"/>
    <n v="52"/>
    <x v="0"/>
    <x v="1"/>
    <x v="1"/>
    <s v="Has Kids"/>
  </r>
  <r>
    <x v="176"/>
    <s v="Single"/>
    <x v="0"/>
    <x v="6"/>
    <n v="0"/>
    <s v="Partial College"/>
    <x v="3"/>
    <s v="Yes"/>
    <n v="0"/>
    <s v="0-1 Miles"/>
    <x v="1"/>
    <n v="29"/>
    <x v="2"/>
    <x v="1"/>
    <x v="2"/>
    <s v="No Kids"/>
  </r>
  <r>
    <x v="177"/>
    <s v="Single"/>
    <x v="0"/>
    <x v="15"/>
    <n v="2"/>
    <s v="Partial College"/>
    <x v="2"/>
    <s v="No"/>
    <n v="3"/>
    <s v="5-10 Miles"/>
    <x v="0"/>
    <n v="48"/>
    <x v="0"/>
    <x v="0"/>
    <x v="1"/>
    <s v="Has Kids"/>
  </r>
  <r>
    <x v="178"/>
    <s v="Married"/>
    <x v="1"/>
    <x v="5"/>
    <n v="4"/>
    <s v="Partial College"/>
    <x v="2"/>
    <s v="No"/>
    <n v="2"/>
    <s v="10+ Miles"/>
    <x v="0"/>
    <n v="55"/>
    <x v="1"/>
    <x v="1"/>
    <x v="1"/>
    <s v="Has Kids"/>
  </r>
  <r>
    <x v="179"/>
    <s v="Married"/>
    <x v="0"/>
    <x v="4"/>
    <n v="0"/>
    <s v="Graduate Degree"/>
    <x v="3"/>
    <s v="Yes"/>
    <n v="0"/>
    <s v="0-1 Miles"/>
    <x v="0"/>
    <n v="37"/>
    <x v="0"/>
    <x v="1"/>
    <x v="2"/>
    <s v="No Kids"/>
  </r>
  <r>
    <x v="180"/>
    <s v="Single"/>
    <x v="1"/>
    <x v="4"/>
    <n v="1"/>
    <s v="Graduate Degree"/>
    <x v="3"/>
    <s v="Yes"/>
    <n v="0"/>
    <s v="0-1 Miles"/>
    <x v="0"/>
    <n v="44"/>
    <x v="0"/>
    <x v="0"/>
    <x v="2"/>
    <s v="Has Kids"/>
  </r>
  <r>
    <x v="181"/>
    <s v="Married"/>
    <x v="0"/>
    <x v="1"/>
    <n v="3"/>
    <s v="Partial College"/>
    <x v="1"/>
    <s v="No"/>
    <n v="2"/>
    <s v="1-2 Miles"/>
    <x v="1"/>
    <n v="55"/>
    <x v="1"/>
    <x v="1"/>
    <x v="0"/>
    <s v="Has Kids"/>
  </r>
  <r>
    <x v="182"/>
    <s v="Married"/>
    <x v="0"/>
    <x v="4"/>
    <n v="2"/>
    <s v="High School"/>
    <x v="3"/>
    <s v="No"/>
    <n v="1"/>
    <s v="0-1 Miles"/>
    <x v="0"/>
    <n v="38"/>
    <x v="0"/>
    <x v="0"/>
    <x v="2"/>
    <s v="Has Kids"/>
  </r>
  <r>
    <x v="183"/>
    <s v="Single"/>
    <x v="1"/>
    <x v="0"/>
    <n v="2"/>
    <s v="Bachelors"/>
    <x v="4"/>
    <s v="Yes"/>
    <n v="2"/>
    <s v="5-10 Miles"/>
    <x v="1"/>
    <n v="66"/>
    <x v="1"/>
    <x v="1"/>
    <x v="0"/>
    <s v="Has Kids"/>
  </r>
  <r>
    <x v="184"/>
    <s v="Married"/>
    <x v="0"/>
    <x v="12"/>
    <n v="4"/>
    <s v="High School"/>
    <x v="4"/>
    <s v="No"/>
    <n v="4"/>
    <s v="10+ Miles"/>
    <x v="0"/>
    <n v="58"/>
    <x v="1"/>
    <x v="0"/>
    <x v="1"/>
    <s v="Has Kids"/>
  </r>
  <r>
    <x v="185"/>
    <s v="Married"/>
    <x v="0"/>
    <x v="8"/>
    <n v="1"/>
    <s v="Bachelors"/>
    <x v="2"/>
    <s v="Yes"/>
    <n v="1"/>
    <s v="2-5 Miles"/>
    <x v="1"/>
    <n v="47"/>
    <x v="0"/>
    <x v="1"/>
    <x v="1"/>
    <s v="Has Kids"/>
  </r>
  <r>
    <x v="186"/>
    <s v="Married"/>
    <x v="0"/>
    <x v="1"/>
    <n v="3"/>
    <s v="High School"/>
    <x v="0"/>
    <s v="No"/>
    <n v="2"/>
    <s v="1-2 Miles"/>
    <x v="1"/>
    <n v="56"/>
    <x v="1"/>
    <x v="1"/>
    <x v="0"/>
    <s v="Has Kids"/>
  </r>
  <r>
    <x v="187"/>
    <s v="Single"/>
    <x v="1"/>
    <x v="2"/>
    <n v="5"/>
    <s v="Partial College"/>
    <x v="2"/>
    <s v="No"/>
    <n v="2"/>
    <s v="10+ Miles"/>
    <x v="0"/>
    <n v="59"/>
    <x v="1"/>
    <x v="0"/>
    <x v="1"/>
    <s v="Has Kids"/>
  </r>
  <r>
    <x v="188"/>
    <s v="Married"/>
    <x v="0"/>
    <x v="3"/>
    <n v="0"/>
    <s v="Bachelors"/>
    <x v="2"/>
    <s v="Yes"/>
    <n v="4"/>
    <s v="10+ Miles"/>
    <x v="1"/>
    <n v="32"/>
    <x v="0"/>
    <x v="1"/>
    <x v="1"/>
    <s v="No Kids"/>
  </r>
  <r>
    <x v="189"/>
    <s v="Married"/>
    <x v="1"/>
    <x v="1"/>
    <n v="1"/>
    <s v="Partial College"/>
    <x v="1"/>
    <s v="Yes"/>
    <n v="1"/>
    <s v="0-1 Miles"/>
    <x v="0"/>
    <n v="44"/>
    <x v="0"/>
    <x v="1"/>
    <x v="0"/>
    <s v="Has Kids"/>
  </r>
  <r>
    <x v="190"/>
    <s v="Married"/>
    <x v="1"/>
    <x v="1"/>
    <n v="3"/>
    <s v="High School"/>
    <x v="0"/>
    <s v="Yes"/>
    <n v="2"/>
    <s v="5-10 Miles"/>
    <x v="1"/>
    <n v="55"/>
    <x v="1"/>
    <x v="0"/>
    <x v="0"/>
    <s v="Has Kids"/>
  </r>
  <r>
    <x v="191"/>
    <s v="Single"/>
    <x v="1"/>
    <x v="8"/>
    <n v="2"/>
    <s v="High School"/>
    <x v="3"/>
    <s v="Yes"/>
    <n v="0"/>
    <s v="0-1 Miles"/>
    <x v="0"/>
    <n v="36"/>
    <x v="0"/>
    <x v="1"/>
    <x v="1"/>
    <s v="Has Kids"/>
  </r>
  <r>
    <x v="192"/>
    <s v="Single"/>
    <x v="0"/>
    <x v="2"/>
    <n v="5"/>
    <s v="Bachelors"/>
    <x v="4"/>
    <s v="Yes"/>
    <n v="2"/>
    <s v="10+ Miles"/>
    <x v="0"/>
    <n v="62"/>
    <x v="1"/>
    <x v="0"/>
    <x v="1"/>
    <s v="Has Kids"/>
  </r>
  <r>
    <x v="193"/>
    <s v="Married"/>
    <x v="0"/>
    <x v="3"/>
    <n v="5"/>
    <s v="Bachelors"/>
    <x v="2"/>
    <s v="Yes"/>
    <n v="4"/>
    <s v="10+ Miles"/>
    <x v="1"/>
    <n v="41"/>
    <x v="0"/>
    <x v="0"/>
    <x v="1"/>
    <s v="Has Kids"/>
  </r>
  <r>
    <x v="194"/>
    <s v="Single"/>
    <x v="0"/>
    <x v="4"/>
    <n v="0"/>
    <s v="Partial High School"/>
    <x v="3"/>
    <s v="No"/>
    <n v="2"/>
    <s v="0-1 Miles"/>
    <x v="0"/>
    <n v="32"/>
    <x v="0"/>
    <x v="0"/>
    <x v="2"/>
    <s v="No Kids"/>
  </r>
  <r>
    <x v="195"/>
    <s v="Single"/>
    <x v="1"/>
    <x v="6"/>
    <n v="0"/>
    <s v="Bachelors"/>
    <x v="1"/>
    <s v="Yes"/>
    <n v="0"/>
    <s v="0-1 Miles"/>
    <x v="1"/>
    <n v="25"/>
    <x v="2"/>
    <x v="1"/>
    <x v="2"/>
    <s v="No Kids"/>
  </r>
  <r>
    <x v="196"/>
    <s v="Single"/>
    <x v="0"/>
    <x v="14"/>
    <n v="0"/>
    <s v="Graduate Degree"/>
    <x v="0"/>
    <s v="Yes"/>
    <n v="0"/>
    <s v="1-2 Miles"/>
    <x v="0"/>
    <n v="36"/>
    <x v="0"/>
    <x v="0"/>
    <x v="0"/>
    <s v="No Kids"/>
  </r>
  <r>
    <x v="197"/>
    <s v="Married"/>
    <x v="1"/>
    <x v="10"/>
    <n v="2"/>
    <s v="Graduate Degree"/>
    <x v="4"/>
    <s v="Yes"/>
    <n v="1"/>
    <s v="0-1 Miles"/>
    <x v="1"/>
    <n v="67"/>
    <x v="1"/>
    <x v="1"/>
    <x v="1"/>
    <s v="Has Kids"/>
  </r>
  <r>
    <x v="198"/>
    <s v="Single"/>
    <x v="0"/>
    <x v="11"/>
    <n v="0"/>
    <s v="Graduate Degree"/>
    <x v="4"/>
    <s v="No"/>
    <n v="1"/>
    <s v="1-2 Miles"/>
    <x v="1"/>
    <n v="39"/>
    <x v="0"/>
    <x v="1"/>
    <x v="1"/>
    <s v="No Kids"/>
  </r>
  <r>
    <x v="199"/>
    <s v="Single"/>
    <x v="1"/>
    <x v="2"/>
    <n v="0"/>
    <s v="Bachelors"/>
    <x v="2"/>
    <s v="No"/>
    <n v="3"/>
    <s v="10+ Miles"/>
    <x v="1"/>
    <n v="33"/>
    <x v="0"/>
    <x v="1"/>
    <x v="1"/>
    <s v="No Kids"/>
  </r>
  <r>
    <x v="200"/>
    <s v="Single"/>
    <x v="1"/>
    <x v="10"/>
    <n v="0"/>
    <s v="Bachelors"/>
    <x v="2"/>
    <s v="No"/>
    <n v="3"/>
    <s v="2-5 Miles"/>
    <x v="1"/>
    <n v="31"/>
    <x v="0"/>
    <x v="0"/>
    <x v="1"/>
    <s v="No Kids"/>
  </r>
  <r>
    <x v="201"/>
    <s v="Married"/>
    <x v="1"/>
    <x v="4"/>
    <n v="1"/>
    <s v="High School"/>
    <x v="3"/>
    <s v="Yes"/>
    <n v="0"/>
    <s v="2-5 Miles"/>
    <x v="1"/>
    <n v="27"/>
    <x v="2"/>
    <x v="1"/>
    <x v="2"/>
    <s v="Has Kids"/>
  </r>
  <r>
    <x v="202"/>
    <s v="Single"/>
    <x v="1"/>
    <x v="0"/>
    <n v="2"/>
    <s v="Partial College"/>
    <x v="1"/>
    <s v="Yes"/>
    <n v="0"/>
    <s v="1-2 Miles"/>
    <x v="0"/>
    <n v="33"/>
    <x v="0"/>
    <x v="1"/>
    <x v="0"/>
    <s v="Has Kids"/>
  </r>
  <r>
    <x v="203"/>
    <s v="Single"/>
    <x v="0"/>
    <x v="10"/>
    <n v="1"/>
    <s v="Partial College"/>
    <x v="0"/>
    <s v="Yes"/>
    <n v="1"/>
    <s v="5-10 Miles"/>
    <x v="1"/>
    <n v="46"/>
    <x v="0"/>
    <x v="1"/>
    <x v="1"/>
    <s v="Has Kids"/>
  </r>
  <r>
    <x v="204"/>
    <s v="Single"/>
    <x v="0"/>
    <x v="8"/>
    <n v="3"/>
    <s v="High School"/>
    <x v="2"/>
    <s v="No"/>
    <n v="1"/>
    <s v="2-5 Miles"/>
    <x v="0"/>
    <n v="51"/>
    <x v="0"/>
    <x v="0"/>
    <x v="1"/>
    <s v="Has Kids"/>
  </r>
  <r>
    <x v="205"/>
    <s v="Married"/>
    <x v="1"/>
    <x v="1"/>
    <n v="3"/>
    <s v="Graduate Degree"/>
    <x v="1"/>
    <s v="Yes"/>
    <n v="0"/>
    <s v="0-1 Miles"/>
    <x v="0"/>
    <n v="46"/>
    <x v="0"/>
    <x v="1"/>
    <x v="0"/>
    <s v="Has Kids"/>
  </r>
  <r>
    <x v="206"/>
    <s v="Single"/>
    <x v="1"/>
    <x v="8"/>
    <n v="5"/>
    <s v="Partial College"/>
    <x v="2"/>
    <s v="No"/>
    <n v="2"/>
    <s v="10+ Miles"/>
    <x v="0"/>
    <n v="62"/>
    <x v="1"/>
    <x v="0"/>
    <x v="1"/>
    <s v="Has Kids"/>
  </r>
  <r>
    <x v="207"/>
    <s v="Single"/>
    <x v="0"/>
    <x v="6"/>
    <n v="0"/>
    <s v="Partial High School"/>
    <x v="3"/>
    <s v="Yes"/>
    <n v="2"/>
    <s v="1-2 Miles"/>
    <x v="0"/>
    <n v="26"/>
    <x v="2"/>
    <x v="1"/>
    <x v="2"/>
    <s v="No Kids"/>
  </r>
  <r>
    <x v="208"/>
    <s v="Single"/>
    <x v="0"/>
    <x v="0"/>
    <n v="0"/>
    <s v="Graduate Degree"/>
    <x v="1"/>
    <s v="Yes"/>
    <n v="0"/>
    <s v="0-1 Miles"/>
    <x v="0"/>
    <n v="37"/>
    <x v="0"/>
    <x v="1"/>
    <x v="0"/>
    <s v="No Kids"/>
  </r>
  <r>
    <x v="209"/>
    <s v="Single"/>
    <x v="0"/>
    <x v="1"/>
    <n v="3"/>
    <s v="Partial College"/>
    <x v="1"/>
    <s v="Yes"/>
    <n v="0"/>
    <s v="0-1 Miles"/>
    <x v="0"/>
    <n v="42"/>
    <x v="0"/>
    <x v="1"/>
    <x v="0"/>
    <s v="Has Kids"/>
  </r>
  <r>
    <x v="210"/>
    <s v="Married"/>
    <x v="0"/>
    <x v="2"/>
    <n v="4"/>
    <s v="Graduate Degree"/>
    <x v="4"/>
    <s v="Yes"/>
    <n v="1"/>
    <s v="0-1 Miles"/>
    <x v="1"/>
    <n v="36"/>
    <x v="0"/>
    <x v="0"/>
    <x v="1"/>
    <s v="Has Kids"/>
  </r>
  <r>
    <x v="211"/>
    <s v="Married"/>
    <x v="0"/>
    <x v="14"/>
    <n v="0"/>
    <s v="Graduate Degree"/>
    <x v="0"/>
    <s v="Yes"/>
    <n v="0"/>
    <s v="0-1 Miles"/>
    <x v="0"/>
    <n v="36"/>
    <x v="0"/>
    <x v="1"/>
    <x v="0"/>
    <s v="No Kids"/>
  </r>
  <r>
    <x v="212"/>
    <s v="Single"/>
    <x v="0"/>
    <x v="1"/>
    <n v="0"/>
    <s v="Partial College"/>
    <x v="1"/>
    <s v="No"/>
    <n v="1"/>
    <s v="2-5 Miles"/>
    <x v="0"/>
    <n v="30"/>
    <x v="2"/>
    <x v="0"/>
    <x v="0"/>
    <s v="No Kids"/>
  </r>
  <r>
    <x v="213"/>
    <s v="Single"/>
    <x v="1"/>
    <x v="3"/>
    <n v="0"/>
    <s v="Bachelors"/>
    <x v="2"/>
    <s v="No"/>
    <n v="4"/>
    <s v="10+ Miles"/>
    <x v="1"/>
    <n v="31"/>
    <x v="0"/>
    <x v="1"/>
    <x v="1"/>
    <s v="No Kids"/>
  </r>
  <r>
    <x v="214"/>
    <s v="Married"/>
    <x v="1"/>
    <x v="1"/>
    <n v="1"/>
    <s v="Bachelors"/>
    <x v="1"/>
    <s v="Yes"/>
    <n v="0"/>
    <s v="0-1 Miles"/>
    <x v="0"/>
    <n v="65"/>
    <x v="1"/>
    <x v="1"/>
    <x v="0"/>
    <s v="Has Kids"/>
  </r>
  <r>
    <x v="215"/>
    <s v="Single"/>
    <x v="1"/>
    <x v="2"/>
    <n v="4"/>
    <s v="Partial College"/>
    <x v="2"/>
    <s v="No"/>
    <n v="2"/>
    <s v="2-5 Miles"/>
    <x v="0"/>
    <n v="54"/>
    <x v="0"/>
    <x v="1"/>
    <x v="1"/>
    <s v="Has Kids"/>
  </r>
  <r>
    <x v="216"/>
    <s v="Married"/>
    <x v="1"/>
    <x v="6"/>
    <n v="2"/>
    <s v="Partial High School"/>
    <x v="1"/>
    <s v="Yes"/>
    <n v="3"/>
    <s v="5-10 Miles"/>
    <x v="1"/>
    <n v="54"/>
    <x v="0"/>
    <x v="0"/>
    <x v="2"/>
    <s v="Has Kids"/>
  </r>
  <r>
    <x v="217"/>
    <s v="Single"/>
    <x v="0"/>
    <x v="6"/>
    <n v="0"/>
    <s v="Partial High School"/>
    <x v="3"/>
    <s v="No"/>
    <n v="2"/>
    <s v="0-1 Miles"/>
    <x v="0"/>
    <n v="25"/>
    <x v="2"/>
    <x v="0"/>
    <x v="2"/>
    <s v="No Kids"/>
  </r>
  <r>
    <x v="218"/>
    <s v="Single"/>
    <x v="1"/>
    <x v="4"/>
    <n v="1"/>
    <s v="Bachelors"/>
    <x v="3"/>
    <s v="Yes"/>
    <n v="0"/>
    <s v="0-1 Miles"/>
    <x v="0"/>
    <n v="48"/>
    <x v="0"/>
    <x v="0"/>
    <x v="2"/>
    <s v="Has Kids"/>
  </r>
  <r>
    <x v="219"/>
    <s v="Single"/>
    <x v="1"/>
    <x v="4"/>
    <n v="0"/>
    <s v="Partial College"/>
    <x v="3"/>
    <s v="Yes"/>
    <n v="1"/>
    <s v="1-2 Miles"/>
    <x v="1"/>
    <n v="26"/>
    <x v="2"/>
    <x v="1"/>
    <x v="2"/>
    <s v="No Kids"/>
  </r>
  <r>
    <x v="220"/>
    <s v="Married"/>
    <x v="1"/>
    <x v="10"/>
    <n v="1"/>
    <s v="Bachelors"/>
    <x v="2"/>
    <s v="Yes"/>
    <n v="1"/>
    <s v="5-10 Miles"/>
    <x v="1"/>
    <n v="43"/>
    <x v="0"/>
    <x v="1"/>
    <x v="1"/>
    <s v="Has Kids"/>
  </r>
  <r>
    <x v="221"/>
    <s v="Single"/>
    <x v="1"/>
    <x v="4"/>
    <n v="0"/>
    <s v="Partial High School"/>
    <x v="3"/>
    <s v="No"/>
    <n v="2"/>
    <s v="1-2 Miles"/>
    <x v="0"/>
    <n v="35"/>
    <x v="0"/>
    <x v="0"/>
    <x v="2"/>
    <s v="No Kids"/>
  </r>
  <r>
    <x v="222"/>
    <s v="Married"/>
    <x v="0"/>
    <x v="1"/>
    <n v="3"/>
    <s v="Partial College"/>
    <x v="1"/>
    <s v="No"/>
    <n v="0"/>
    <s v="0-1 Miles"/>
    <x v="0"/>
    <n v="42"/>
    <x v="0"/>
    <x v="0"/>
    <x v="0"/>
    <s v="Has Kids"/>
  </r>
  <r>
    <x v="223"/>
    <s v="Single"/>
    <x v="0"/>
    <x v="3"/>
    <n v="5"/>
    <s v="Bachelors"/>
    <x v="2"/>
    <s v="Yes"/>
    <n v="4"/>
    <s v="10+ Miles"/>
    <x v="1"/>
    <n v="39"/>
    <x v="0"/>
    <x v="0"/>
    <x v="1"/>
    <s v="Has Kids"/>
  </r>
  <r>
    <x v="224"/>
    <s v="Married"/>
    <x v="0"/>
    <x v="1"/>
    <n v="2"/>
    <s v="Partial College"/>
    <x v="1"/>
    <s v="No"/>
    <n v="2"/>
    <s v="0-1 Miles"/>
    <x v="1"/>
    <n v="67"/>
    <x v="1"/>
    <x v="0"/>
    <x v="0"/>
    <s v="Has Kids"/>
  </r>
  <r>
    <x v="225"/>
    <s v="Married"/>
    <x v="1"/>
    <x v="6"/>
    <n v="1"/>
    <s v="Partial College"/>
    <x v="3"/>
    <s v="Yes"/>
    <n v="0"/>
    <s v="1-2 Miles"/>
    <x v="0"/>
    <n v="35"/>
    <x v="0"/>
    <x v="0"/>
    <x v="2"/>
    <s v="Has Kids"/>
  </r>
  <r>
    <x v="226"/>
    <s v="Single"/>
    <x v="0"/>
    <x v="6"/>
    <n v="3"/>
    <s v="High School"/>
    <x v="3"/>
    <s v="Yes"/>
    <n v="1"/>
    <s v="0-1 Miles"/>
    <x v="0"/>
    <n v="42"/>
    <x v="0"/>
    <x v="1"/>
    <x v="2"/>
    <s v="Has Kids"/>
  </r>
  <r>
    <x v="227"/>
    <s v="Married"/>
    <x v="1"/>
    <x v="4"/>
    <n v="3"/>
    <s v="Partial High School"/>
    <x v="3"/>
    <s v="Yes"/>
    <n v="2"/>
    <s v="0-1 Miles"/>
    <x v="0"/>
    <n v="43"/>
    <x v="0"/>
    <x v="0"/>
    <x v="2"/>
    <s v="Has Kids"/>
  </r>
  <r>
    <x v="228"/>
    <s v="Married"/>
    <x v="0"/>
    <x v="6"/>
    <n v="1"/>
    <s v="Graduate Degree"/>
    <x v="1"/>
    <s v="Yes"/>
    <n v="0"/>
    <s v="0-1 Miles"/>
    <x v="0"/>
    <n v="45"/>
    <x v="0"/>
    <x v="0"/>
    <x v="2"/>
    <s v="Has Kids"/>
  </r>
  <r>
    <x v="229"/>
    <s v="Single"/>
    <x v="1"/>
    <x v="2"/>
    <n v="5"/>
    <s v="High School"/>
    <x v="4"/>
    <s v="Yes"/>
    <n v="3"/>
    <s v="10+ Miles"/>
    <x v="0"/>
    <n v="57"/>
    <x v="1"/>
    <x v="0"/>
    <x v="1"/>
    <s v="Has Kids"/>
  </r>
  <r>
    <x v="230"/>
    <s v="Married"/>
    <x v="1"/>
    <x v="7"/>
    <n v="4"/>
    <s v="Partial College"/>
    <x v="4"/>
    <s v="Yes"/>
    <n v="3"/>
    <s v="10+ Miles"/>
    <x v="0"/>
    <n v="56"/>
    <x v="1"/>
    <x v="0"/>
    <x v="1"/>
    <s v="Has Kids"/>
  </r>
  <r>
    <x v="231"/>
    <s v="Married"/>
    <x v="0"/>
    <x v="0"/>
    <n v="0"/>
    <s v="Bachelors"/>
    <x v="1"/>
    <s v="Yes"/>
    <n v="0"/>
    <s v="0-1 Miles"/>
    <x v="0"/>
    <n v="38"/>
    <x v="0"/>
    <x v="1"/>
    <x v="0"/>
    <s v="No Kids"/>
  </r>
  <r>
    <x v="232"/>
    <s v="Married"/>
    <x v="0"/>
    <x v="1"/>
    <n v="4"/>
    <s v="Graduate Degree"/>
    <x v="1"/>
    <s v="Yes"/>
    <n v="0"/>
    <s v="0-1 Miles"/>
    <x v="0"/>
    <n v="45"/>
    <x v="0"/>
    <x v="0"/>
    <x v="0"/>
    <s v="Has Kids"/>
  </r>
  <r>
    <x v="233"/>
    <s v="Married"/>
    <x v="1"/>
    <x v="6"/>
    <n v="0"/>
    <s v="Bachelors"/>
    <x v="1"/>
    <s v="Yes"/>
    <n v="0"/>
    <s v="0-1 Miles"/>
    <x v="1"/>
    <n v="27"/>
    <x v="2"/>
    <x v="1"/>
    <x v="2"/>
    <s v="No Kids"/>
  </r>
  <r>
    <x v="234"/>
    <s v="Single"/>
    <x v="1"/>
    <x v="8"/>
    <n v="0"/>
    <s v="Bachelors"/>
    <x v="2"/>
    <s v="No"/>
    <n v="4"/>
    <s v="10+ Miles"/>
    <x v="1"/>
    <n v="35"/>
    <x v="0"/>
    <x v="1"/>
    <x v="1"/>
    <s v="No Kids"/>
  </r>
  <r>
    <x v="235"/>
    <s v="Married"/>
    <x v="0"/>
    <x v="4"/>
    <n v="1"/>
    <s v="Graduate Degree"/>
    <x v="1"/>
    <s v="Yes"/>
    <n v="0"/>
    <s v="0-1 Miles"/>
    <x v="0"/>
    <n v="70"/>
    <x v="1"/>
    <x v="1"/>
    <x v="2"/>
    <s v="Has Kids"/>
  </r>
  <r>
    <x v="236"/>
    <s v="Single"/>
    <x v="0"/>
    <x v="1"/>
    <n v="5"/>
    <s v="Graduate Degree"/>
    <x v="1"/>
    <s v="Yes"/>
    <n v="0"/>
    <s v="0-1 Miles"/>
    <x v="0"/>
    <n v="44"/>
    <x v="0"/>
    <x v="1"/>
    <x v="0"/>
    <s v="Has Kids"/>
  </r>
  <r>
    <x v="237"/>
    <s v="Married"/>
    <x v="0"/>
    <x v="4"/>
    <n v="0"/>
    <s v="Partial College"/>
    <x v="3"/>
    <s v="No"/>
    <n v="1"/>
    <s v="0-1 Miles"/>
    <x v="1"/>
    <n v="26"/>
    <x v="2"/>
    <x v="1"/>
    <x v="2"/>
    <s v="No Kids"/>
  </r>
  <r>
    <x v="238"/>
    <s v="Married"/>
    <x v="1"/>
    <x v="3"/>
    <n v="5"/>
    <s v="Partial College"/>
    <x v="0"/>
    <s v="Yes"/>
    <n v="3"/>
    <s v="5-10 Miles"/>
    <x v="1"/>
    <n v="46"/>
    <x v="0"/>
    <x v="0"/>
    <x v="1"/>
    <s v="Has Kids"/>
  </r>
  <r>
    <x v="239"/>
    <s v="Single"/>
    <x v="0"/>
    <x v="1"/>
    <n v="0"/>
    <s v="High School"/>
    <x v="3"/>
    <s v="No"/>
    <n v="1"/>
    <s v="2-5 Miles"/>
    <x v="0"/>
    <n v="34"/>
    <x v="0"/>
    <x v="1"/>
    <x v="0"/>
    <s v="No Kids"/>
  </r>
  <r>
    <x v="240"/>
    <s v="Married"/>
    <x v="1"/>
    <x v="4"/>
    <n v="1"/>
    <s v="Graduate Degree"/>
    <x v="3"/>
    <s v="Yes"/>
    <n v="0"/>
    <s v="0-1 Miles"/>
    <x v="0"/>
    <n v="37"/>
    <x v="0"/>
    <x v="0"/>
    <x v="2"/>
    <s v="Has Kids"/>
  </r>
  <r>
    <x v="241"/>
    <s v="Single"/>
    <x v="0"/>
    <x v="1"/>
    <n v="3"/>
    <s v="Partial College"/>
    <x v="1"/>
    <s v="Yes"/>
    <n v="2"/>
    <s v="0-1 Miles"/>
    <x v="0"/>
    <n v="27"/>
    <x v="2"/>
    <x v="0"/>
    <x v="0"/>
    <s v="Has Kids"/>
  </r>
  <r>
    <x v="242"/>
    <s v="Single"/>
    <x v="1"/>
    <x v="1"/>
    <n v="1"/>
    <s v="Bachelors"/>
    <x v="1"/>
    <s v="No"/>
    <n v="1"/>
    <s v="0-1 Miles"/>
    <x v="0"/>
    <n v="39"/>
    <x v="0"/>
    <x v="1"/>
    <x v="0"/>
    <s v="Has Kids"/>
  </r>
  <r>
    <x v="243"/>
    <s v="Single"/>
    <x v="0"/>
    <x v="6"/>
    <n v="0"/>
    <s v="High School"/>
    <x v="3"/>
    <s v="No"/>
    <n v="1"/>
    <s v="2-5 Miles"/>
    <x v="0"/>
    <n v="29"/>
    <x v="2"/>
    <x v="0"/>
    <x v="2"/>
    <s v="No Kids"/>
  </r>
  <r>
    <x v="244"/>
    <s v="Married"/>
    <x v="0"/>
    <x v="7"/>
    <n v="3"/>
    <s v="Bachelors"/>
    <x v="4"/>
    <s v="No"/>
    <n v="2"/>
    <s v="10+ Miles"/>
    <x v="0"/>
    <n v="52"/>
    <x v="0"/>
    <x v="1"/>
    <x v="1"/>
    <s v="Has Kids"/>
  </r>
  <r>
    <x v="245"/>
    <s v="Married"/>
    <x v="1"/>
    <x v="15"/>
    <n v="5"/>
    <s v="Bachelors"/>
    <x v="4"/>
    <s v="Yes"/>
    <n v="4"/>
    <s v="2-5 Miles"/>
    <x v="1"/>
    <n v="48"/>
    <x v="0"/>
    <x v="1"/>
    <x v="1"/>
    <s v="Has Kids"/>
  </r>
  <r>
    <x v="246"/>
    <s v="Married"/>
    <x v="0"/>
    <x v="12"/>
    <n v="3"/>
    <s v="Partial College"/>
    <x v="2"/>
    <s v="Yes"/>
    <n v="3"/>
    <s v="0-1 Miles"/>
    <x v="0"/>
    <n v="51"/>
    <x v="0"/>
    <x v="1"/>
    <x v="1"/>
    <s v="Has Kids"/>
  </r>
  <r>
    <x v="247"/>
    <s v="Married"/>
    <x v="0"/>
    <x v="11"/>
    <n v="0"/>
    <s v="High School"/>
    <x v="4"/>
    <s v="Yes"/>
    <n v="4"/>
    <s v="10+ Miles"/>
    <x v="1"/>
    <n v="34"/>
    <x v="0"/>
    <x v="1"/>
    <x v="1"/>
    <s v="No Kids"/>
  </r>
  <r>
    <x v="248"/>
    <s v="Married"/>
    <x v="0"/>
    <x v="4"/>
    <n v="5"/>
    <s v="High School"/>
    <x v="0"/>
    <s v="No"/>
    <n v="3"/>
    <s v="1-2 Miles"/>
    <x v="1"/>
    <n v="62"/>
    <x v="1"/>
    <x v="0"/>
    <x v="2"/>
    <s v="Has Kids"/>
  </r>
  <r>
    <x v="249"/>
    <s v="Single"/>
    <x v="1"/>
    <x v="3"/>
    <n v="0"/>
    <s v="Bachelors"/>
    <x v="2"/>
    <s v="Yes"/>
    <n v="1"/>
    <s v="5-10 Miles"/>
    <x v="1"/>
    <n v="37"/>
    <x v="0"/>
    <x v="1"/>
    <x v="1"/>
    <s v="No Kids"/>
  </r>
  <r>
    <x v="250"/>
    <s v="Married"/>
    <x v="1"/>
    <x v="11"/>
    <n v="5"/>
    <s v="Graduate Degree"/>
    <x v="4"/>
    <s v="No"/>
    <n v="1"/>
    <s v="1-2 Miles"/>
    <x v="1"/>
    <n v="78"/>
    <x v="1"/>
    <x v="1"/>
    <x v="1"/>
    <s v="Has Kids"/>
  </r>
  <r>
    <x v="251"/>
    <s v="Married"/>
    <x v="1"/>
    <x v="12"/>
    <n v="4"/>
    <s v="High School"/>
    <x v="2"/>
    <s v="Yes"/>
    <n v="3"/>
    <s v="0-1 Miles"/>
    <x v="0"/>
    <n v="55"/>
    <x v="1"/>
    <x v="0"/>
    <x v="1"/>
    <s v="Has Kids"/>
  </r>
  <r>
    <x v="252"/>
    <s v="Single"/>
    <x v="1"/>
    <x v="10"/>
    <n v="0"/>
    <s v="Bachelors"/>
    <x v="2"/>
    <s v="No"/>
    <n v="4"/>
    <s v="2-5 Miles"/>
    <x v="1"/>
    <n v="31"/>
    <x v="0"/>
    <x v="0"/>
    <x v="1"/>
    <s v="No Kids"/>
  </r>
  <r>
    <x v="253"/>
    <s v="Married"/>
    <x v="1"/>
    <x v="11"/>
    <n v="3"/>
    <s v="Partial High School"/>
    <x v="2"/>
    <s v="Yes"/>
    <n v="0"/>
    <s v="10+ Miles"/>
    <x v="0"/>
    <n v="59"/>
    <x v="1"/>
    <x v="1"/>
    <x v="1"/>
    <s v="Has Kids"/>
  </r>
  <r>
    <x v="254"/>
    <s v="Single"/>
    <x v="1"/>
    <x v="6"/>
    <n v="2"/>
    <s v="Partial High School"/>
    <x v="1"/>
    <s v="Yes"/>
    <n v="2"/>
    <s v="5-10 Miles"/>
    <x v="1"/>
    <n v="57"/>
    <x v="1"/>
    <x v="0"/>
    <x v="2"/>
    <s v="Has Kids"/>
  </r>
  <r>
    <x v="255"/>
    <s v="Single"/>
    <x v="0"/>
    <x v="1"/>
    <n v="3"/>
    <s v="Graduate Degree"/>
    <x v="1"/>
    <s v="Yes"/>
    <n v="0"/>
    <s v="0-1 Miles"/>
    <x v="0"/>
    <n v="47"/>
    <x v="0"/>
    <x v="1"/>
    <x v="0"/>
    <s v="Has Kids"/>
  </r>
  <r>
    <x v="256"/>
    <s v="Married"/>
    <x v="1"/>
    <x v="6"/>
    <n v="1"/>
    <s v="Graduate Degree"/>
    <x v="1"/>
    <s v="Yes"/>
    <n v="0"/>
    <s v="0-1 Miles"/>
    <x v="0"/>
    <n v="43"/>
    <x v="0"/>
    <x v="0"/>
    <x v="2"/>
    <s v="Has Kids"/>
  </r>
  <r>
    <x v="257"/>
    <s v="Single"/>
    <x v="0"/>
    <x v="14"/>
    <n v="0"/>
    <s v="Graduate Degree"/>
    <x v="0"/>
    <s v="Yes"/>
    <n v="0"/>
    <s v="0-1 Miles"/>
    <x v="0"/>
    <n v="36"/>
    <x v="0"/>
    <x v="1"/>
    <x v="0"/>
    <s v="No Kids"/>
  </r>
  <r>
    <x v="258"/>
    <s v="Single"/>
    <x v="0"/>
    <x v="11"/>
    <n v="3"/>
    <s v="Partial College"/>
    <x v="4"/>
    <s v="Yes"/>
    <n v="4"/>
    <s v="10+ Miles"/>
    <x v="0"/>
    <n v="56"/>
    <x v="1"/>
    <x v="0"/>
    <x v="1"/>
    <s v="Has Kids"/>
  </r>
  <r>
    <x v="259"/>
    <s v="Married"/>
    <x v="1"/>
    <x v="13"/>
    <n v="0"/>
    <s v="Bachelors"/>
    <x v="4"/>
    <s v="Yes"/>
    <n v="4"/>
    <s v="0-1 Miles"/>
    <x v="1"/>
    <n v="37"/>
    <x v="0"/>
    <x v="1"/>
    <x v="1"/>
    <s v="No Kids"/>
  </r>
  <r>
    <x v="260"/>
    <s v="Single"/>
    <x v="0"/>
    <x v="1"/>
    <n v="2"/>
    <s v="Partial College"/>
    <x v="1"/>
    <s v="Yes"/>
    <n v="0"/>
    <s v="0-1 Miles"/>
    <x v="0"/>
    <n v="43"/>
    <x v="0"/>
    <x v="0"/>
    <x v="0"/>
    <s v="Has Kids"/>
  </r>
  <r>
    <x v="261"/>
    <s v="Married"/>
    <x v="0"/>
    <x v="0"/>
    <n v="1"/>
    <s v="Bachelors"/>
    <x v="0"/>
    <s v="Yes"/>
    <n v="1"/>
    <s v="1-2 Miles"/>
    <x v="0"/>
    <n v="33"/>
    <x v="0"/>
    <x v="1"/>
    <x v="0"/>
    <s v="Has Kids"/>
  </r>
  <r>
    <x v="262"/>
    <s v="Married"/>
    <x v="0"/>
    <x v="4"/>
    <n v="2"/>
    <s v="Partial College"/>
    <x v="3"/>
    <s v="Yes"/>
    <n v="0"/>
    <s v="1-2 Miles"/>
    <x v="0"/>
    <n v="51"/>
    <x v="0"/>
    <x v="0"/>
    <x v="2"/>
    <s v="Has Kids"/>
  </r>
  <r>
    <x v="263"/>
    <s v="Single"/>
    <x v="0"/>
    <x v="3"/>
    <n v="5"/>
    <s v="Bachelors"/>
    <x v="2"/>
    <s v="Yes"/>
    <n v="3"/>
    <s v="10+ Miles"/>
    <x v="1"/>
    <n v="39"/>
    <x v="0"/>
    <x v="0"/>
    <x v="1"/>
    <s v="Has Kids"/>
  </r>
  <r>
    <x v="264"/>
    <s v="Married"/>
    <x v="1"/>
    <x v="0"/>
    <n v="0"/>
    <s v="Graduate Degree"/>
    <x v="1"/>
    <s v="Yes"/>
    <n v="0"/>
    <s v="0-1 Miles"/>
    <x v="0"/>
    <n v="37"/>
    <x v="0"/>
    <x v="1"/>
    <x v="0"/>
    <s v="No Kids"/>
  </r>
  <r>
    <x v="265"/>
    <s v="Single"/>
    <x v="0"/>
    <x v="1"/>
    <n v="2"/>
    <s v="Partial College"/>
    <x v="1"/>
    <s v="Yes"/>
    <n v="2"/>
    <s v="0-1 Miles"/>
    <x v="0"/>
    <n v="42"/>
    <x v="0"/>
    <x v="0"/>
    <x v="0"/>
    <s v="Has Kids"/>
  </r>
  <r>
    <x v="266"/>
    <s v="Single"/>
    <x v="0"/>
    <x v="6"/>
    <n v="5"/>
    <s v="High School"/>
    <x v="3"/>
    <s v="Yes"/>
    <n v="2"/>
    <s v="0-1 Miles"/>
    <x v="0"/>
    <n v="27"/>
    <x v="2"/>
    <x v="0"/>
    <x v="2"/>
    <s v="Has Kids"/>
  </r>
  <r>
    <x v="267"/>
    <s v="Single"/>
    <x v="1"/>
    <x v="11"/>
    <n v="5"/>
    <s v="Bachelors"/>
    <x v="2"/>
    <s v="Yes"/>
    <n v="1"/>
    <s v="5-10 Miles"/>
    <x v="1"/>
    <n v="47"/>
    <x v="0"/>
    <x v="1"/>
    <x v="1"/>
    <s v="Has Kids"/>
  </r>
  <r>
    <x v="268"/>
    <s v="Married"/>
    <x v="1"/>
    <x v="3"/>
    <n v="5"/>
    <s v="Partial College"/>
    <x v="0"/>
    <s v="Yes"/>
    <n v="3"/>
    <s v="5-10 Miles"/>
    <x v="1"/>
    <n v="45"/>
    <x v="0"/>
    <x v="0"/>
    <x v="1"/>
    <s v="Has Kids"/>
  </r>
  <r>
    <x v="269"/>
    <s v="Single"/>
    <x v="0"/>
    <x v="14"/>
    <n v="0"/>
    <s v="Graduate Degree"/>
    <x v="0"/>
    <s v="No"/>
    <n v="0"/>
    <s v="0-1 Miles"/>
    <x v="0"/>
    <n v="37"/>
    <x v="0"/>
    <x v="1"/>
    <x v="0"/>
    <s v="No Kids"/>
  </r>
  <r>
    <x v="270"/>
    <s v="Single"/>
    <x v="0"/>
    <x v="4"/>
    <n v="2"/>
    <s v="Partial College"/>
    <x v="3"/>
    <s v="Yes"/>
    <n v="0"/>
    <s v="0-1 Miles"/>
    <x v="0"/>
    <n v="51"/>
    <x v="0"/>
    <x v="1"/>
    <x v="2"/>
    <s v="Has Kids"/>
  </r>
  <r>
    <x v="271"/>
    <s v="Single"/>
    <x v="0"/>
    <x v="6"/>
    <n v="0"/>
    <s v="High School"/>
    <x v="3"/>
    <s v="No"/>
    <n v="1"/>
    <s v="1-2 Miles"/>
    <x v="0"/>
    <n v="28"/>
    <x v="2"/>
    <x v="0"/>
    <x v="2"/>
    <s v="No Kids"/>
  </r>
  <r>
    <x v="272"/>
    <s v="Married"/>
    <x v="1"/>
    <x v="4"/>
    <n v="4"/>
    <s v="Partial High School"/>
    <x v="3"/>
    <s v="Yes"/>
    <n v="1"/>
    <s v="0-1 Miles"/>
    <x v="0"/>
    <n v="40"/>
    <x v="0"/>
    <x v="1"/>
    <x v="2"/>
    <s v="Has Kids"/>
  </r>
  <r>
    <x v="273"/>
    <s v="Single"/>
    <x v="0"/>
    <x v="6"/>
    <n v="0"/>
    <s v="High School"/>
    <x v="3"/>
    <s v="No"/>
    <n v="1"/>
    <s v="2-5 Miles"/>
    <x v="0"/>
    <n v="30"/>
    <x v="2"/>
    <x v="0"/>
    <x v="2"/>
    <s v="No Kids"/>
  </r>
  <r>
    <x v="274"/>
    <s v="Married"/>
    <x v="0"/>
    <x v="1"/>
    <n v="0"/>
    <s v="Bachelors"/>
    <x v="1"/>
    <s v="No"/>
    <n v="0"/>
    <s v="0-1 Miles"/>
    <x v="0"/>
    <n v="36"/>
    <x v="0"/>
    <x v="1"/>
    <x v="0"/>
    <s v="No Kids"/>
  </r>
  <r>
    <x v="275"/>
    <s v="Married"/>
    <x v="0"/>
    <x v="8"/>
    <n v="1"/>
    <s v="Graduate Degree"/>
    <x v="4"/>
    <s v="Yes"/>
    <n v="0"/>
    <s v="0-1 Miles"/>
    <x v="1"/>
    <n v="37"/>
    <x v="0"/>
    <x v="1"/>
    <x v="1"/>
    <s v="Has Kids"/>
  </r>
  <r>
    <x v="276"/>
    <s v="Married"/>
    <x v="0"/>
    <x v="4"/>
    <n v="2"/>
    <s v="Partial College"/>
    <x v="3"/>
    <s v="Yes"/>
    <n v="0"/>
    <s v="1-2 Miles"/>
    <x v="0"/>
    <n v="49"/>
    <x v="0"/>
    <x v="0"/>
    <x v="2"/>
    <s v="Has Kids"/>
  </r>
  <r>
    <x v="277"/>
    <s v="Married"/>
    <x v="0"/>
    <x v="4"/>
    <n v="2"/>
    <s v="High School"/>
    <x v="3"/>
    <s v="Yes"/>
    <n v="0"/>
    <s v="0-1 Miles"/>
    <x v="0"/>
    <n v="37"/>
    <x v="0"/>
    <x v="1"/>
    <x v="2"/>
    <s v="Has Kids"/>
  </r>
  <r>
    <x v="278"/>
    <s v="Married"/>
    <x v="1"/>
    <x v="11"/>
    <n v="0"/>
    <s v="High School"/>
    <x v="4"/>
    <s v="Yes"/>
    <n v="3"/>
    <s v="10+ Miles"/>
    <x v="1"/>
    <n v="35"/>
    <x v="0"/>
    <x v="1"/>
    <x v="1"/>
    <s v="No Kids"/>
  </r>
  <r>
    <x v="279"/>
    <s v="Single"/>
    <x v="1"/>
    <x v="1"/>
    <n v="1"/>
    <s v="Bachelors"/>
    <x v="1"/>
    <s v="No"/>
    <n v="0"/>
    <s v="0-1 Miles"/>
    <x v="0"/>
    <n v="38"/>
    <x v="0"/>
    <x v="1"/>
    <x v="0"/>
    <s v="Has Kids"/>
  </r>
  <r>
    <x v="280"/>
    <s v="Single"/>
    <x v="0"/>
    <x v="4"/>
    <n v="3"/>
    <s v="Partial High School"/>
    <x v="3"/>
    <s v="Yes"/>
    <n v="2"/>
    <s v="0-1 Miles"/>
    <x v="0"/>
    <n v="43"/>
    <x v="0"/>
    <x v="0"/>
    <x v="2"/>
    <s v="Has Kids"/>
  </r>
  <r>
    <x v="281"/>
    <s v="Single"/>
    <x v="1"/>
    <x v="6"/>
    <n v="1"/>
    <s v="Partial College"/>
    <x v="3"/>
    <s v="No"/>
    <n v="0"/>
    <s v="0-1 Miles"/>
    <x v="0"/>
    <n v="37"/>
    <x v="0"/>
    <x v="0"/>
    <x v="2"/>
    <s v="Has Kids"/>
  </r>
  <r>
    <x v="282"/>
    <s v="Single"/>
    <x v="1"/>
    <x v="4"/>
    <n v="0"/>
    <s v="Partial High School"/>
    <x v="3"/>
    <s v="No"/>
    <n v="2"/>
    <s v="0-1 Miles"/>
    <x v="0"/>
    <n v="34"/>
    <x v="0"/>
    <x v="0"/>
    <x v="2"/>
    <s v="No Kids"/>
  </r>
  <r>
    <x v="283"/>
    <s v="Married"/>
    <x v="0"/>
    <x v="3"/>
    <n v="5"/>
    <s v="Partial College"/>
    <x v="0"/>
    <s v="No"/>
    <n v="3"/>
    <s v="5-10 Miles"/>
    <x v="1"/>
    <n v="46"/>
    <x v="0"/>
    <x v="0"/>
    <x v="1"/>
    <s v="Has Kids"/>
  </r>
  <r>
    <x v="284"/>
    <s v="Single"/>
    <x v="1"/>
    <x v="4"/>
    <n v="1"/>
    <s v="Partial College"/>
    <x v="3"/>
    <s v="Yes"/>
    <n v="0"/>
    <s v="0-1 Miles"/>
    <x v="0"/>
    <n v="49"/>
    <x v="0"/>
    <x v="0"/>
    <x v="2"/>
    <s v="Has Kids"/>
  </r>
  <r>
    <x v="285"/>
    <s v="Married"/>
    <x v="0"/>
    <x v="10"/>
    <n v="1"/>
    <s v="Partial College"/>
    <x v="0"/>
    <s v="Yes"/>
    <n v="1"/>
    <s v="5-10 Miles"/>
    <x v="1"/>
    <n v="45"/>
    <x v="0"/>
    <x v="0"/>
    <x v="1"/>
    <s v="Has Kids"/>
  </r>
  <r>
    <x v="286"/>
    <s v="Single"/>
    <x v="0"/>
    <x v="11"/>
    <n v="1"/>
    <s v="Bachelors"/>
    <x v="4"/>
    <s v="Yes"/>
    <n v="4"/>
    <s v="2-5 Miles"/>
    <x v="1"/>
    <n v="48"/>
    <x v="0"/>
    <x v="0"/>
    <x v="1"/>
    <s v="Has Kids"/>
  </r>
  <r>
    <x v="287"/>
    <s v="Single"/>
    <x v="0"/>
    <x v="1"/>
    <n v="3"/>
    <s v="Graduate Degree"/>
    <x v="1"/>
    <s v="No"/>
    <n v="0"/>
    <s v="0-1 Miles"/>
    <x v="0"/>
    <n v="46"/>
    <x v="0"/>
    <x v="1"/>
    <x v="0"/>
    <s v="Has Kids"/>
  </r>
  <r>
    <x v="288"/>
    <s v="Married"/>
    <x v="1"/>
    <x v="12"/>
    <n v="0"/>
    <s v="Graduate Degree"/>
    <x v="4"/>
    <s v="Yes"/>
    <n v="0"/>
    <s v="5-10 Miles"/>
    <x v="1"/>
    <n v="48"/>
    <x v="0"/>
    <x v="0"/>
    <x v="1"/>
    <s v="No Kids"/>
  </r>
  <r>
    <x v="289"/>
    <s v="Married"/>
    <x v="1"/>
    <x v="1"/>
    <n v="3"/>
    <s v="High School"/>
    <x v="0"/>
    <s v="Yes"/>
    <n v="2"/>
    <s v="5-10 Miles"/>
    <x v="1"/>
    <n v="54"/>
    <x v="0"/>
    <x v="1"/>
    <x v="0"/>
    <s v="Has Kids"/>
  </r>
  <r>
    <x v="290"/>
    <s v="Single"/>
    <x v="0"/>
    <x v="10"/>
    <n v="1"/>
    <s v="Partial College"/>
    <x v="0"/>
    <s v="No"/>
    <n v="1"/>
    <s v="0-1 Miles"/>
    <x v="1"/>
    <n v="46"/>
    <x v="0"/>
    <x v="1"/>
    <x v="1"/>
    <s v="Has Kids"/>
  </r>
  <r>
    <x v="291"/>
    <s v="Married"/>
    <x v="1"/>
    <x v="0"/>
    <n v="0"/>
    <s v="Bachelors"/>
    <x v="1"/>
    <s v="No"/>
    <n v="0"/>
    <s v="0-1 Miles"/>
    <x v="0"/>
    <n v="38"/>
    <x v="0"/>
    <x v="1"/>
    <x v="0"/>
    <s v="No Kids"/>
  </r>
  <r>
    <x v="292"/>
    <s v="Married"/>
    <x v="0"/>
    <x v="0"/>
    <n v="1"/>
    <s v="Bachelors"/>
    <x v="0"/>
    <s v="Yes"/>
    <n v="0"/>
    <s v="0-1 Miles"/>
    <x v="0"/>
    <n v="42"/>
    <x v="0"/>
    <x v="1"/>
    <x v="0"/>
    <s v="Has Kids"/>
  </r>
  <r>
    <x v="293"/>
    <s v="Single"/>
    <x v="0"/>
    <x v="4"/>
    <n v="1"/>
    <s v="High School"/>
    <x v="3"/>
    <s v="No"/>
    <n v="1"/>
    <s v="2-5 Miles"/>
    <x v="0"/>
    <n v="46"/>
    <x v="0"/>
    <x v="1"/>
    <x v="2"/>
    <s v="Has Kids"/>
  </r>
  <r>
    <x v="294"/>
    <s v="Single"/>
    <x v="1"/>
    <x v="6"/>
    <n v="0"/>
    <s v="Partial College"/>
    <x v="3"/>
    <s v="No"/>
    <n v="1"/>
    <s v="2-5 Miles"/>
    <x v="0"/>
    <n v="36"/>
    <x v="0"/>
    <x v="1"/>
    <x v="2"/>
    <s v="No Kids"/>
  </r>
  <r>
    <x v="295"/>
    <s v="Single"/>
    <x v="0"/>
    <x v="15"/>
    <n v="0"/>
    <s v="Partial College"/>
    <x v="4"/>
    <s v="Yes"/>
    <n v="3"/>
    <s v="10+ Miles"/>
    <x v="1"/>
    <n v="32"/>
    <x v="0"/>
    <x v="1"/>
    <x v="1"/>
    <s v="No Kids"/>
  </r>
  <r>
    <x v="296"/>
    <s v="Single"/>
    <x v="0"/>
    <x v="10"/>
    <n v="2"/>
    <s v="Bachelors"/>
    <x v="2"/>
    <s v="No"/>
    <n v="1"/>
    <s v="0-1 Miles"/>
    <x v="1"/>
    <n v="39"/>
    <x v="0"/>
    <x v="1"/>
    <x v="1"/>
    <s v="Has Kids"/>
  </r>
  <r>
    <x v="297"/>
    <s v="Married"/>
    <x v="1"/>
    <x v="11"/>
    <n v="1"/>
    <s v="Graduate Degree"/>
    <x v="4"/>
    <s v="Yes"/>
    <n v="0"/>
    <s v="2-5 Miles"/>
    <x v="1"/>
    <n v="36"/>
    <x v="0"/>
    <x v="1"/>
    <x v="1"/>
    <s v="Has Kids"/>
  </r>
  <r>
    <x v="298"/>
    <s v="Married"/>
    <x v="0"/>
    <x v="8"/>
    <n v="4"/>
    <s v="High School"/>
    <x v="2"/>
    <s v="No"/>
    <n v="2"/>
    <s v="2-5 Miles"/>
    <x v="0"/>
    <n v="54"/>
    <x v="0"/>
    <x v="1"/>
    <x v="1"/>
    <s v="Has Kids"/>
  </r>
  <r>
    <x v="299"/>
    <s v="Married"/>
    <x v="0"/>
    <x v="1"/>
    <n v="2"/>
    <s v="Partial College"/>
    <x v="1"/>
    <s v="No"/>
    <n v="2"/>
    <s v="5-10 Miles"/>
    <x v="1"/>
    <n v="69"/>
    <x v="1"/>
    <x v="0"/>
    <x v="0"/>
    <s v="Has Kids"/>
  </r>
  <r>
    <x v="300"/>
    <s v="Single"/>
    <x v="0"/>
    <x v="4"/>
    <n v="5"/>
    <s v="High School"/>
    <x v="0"/>
    <s v="No"/>
    <n v="2"/>
    <s v="1-2 Miles"/>
    <x v="1"/>
    <n v="62"/>
    <x v="1"/>
    <x v="0"/>
    <x v="2"/>
    <s v="Has Kids"/>
  </r>
  <r>
    <x v="301"/>
    <s v="Single"/>
    <x v="0"/>
    <x v="0"/>
    <n v="0"/>
    <s v="Bachelors"/>
    <x v="1"/>
    <s v="No"/>
    <n v="0"/>
    <s v="0-1 Miles"/>
    <x v="1"/>
    <n v="28"/>
    <x v="2"/>
    <x v="1"/>
    <x v="0"/>
    <s v="No Kids"/>
  </r>
  <r>
    <x v="302"/>
    <s v="Single"/>
    <x v="1"/>
    <x v="1"/>
    <n v="1"/>
    <s v="Bachelors"/>
    <x v="1"/>
    <s v="Yes"/>
    <n v="0"/>
    <s v="0-1 Miles"/>
    <x v="0"/>
    <n v="62"/>
    <x v="1"/>
    <x v="1"/>
    <x v="0"/>
    <s v="Has Kids"/>
  </r>
  <r>
    <x v="303"/>
    <s v="Married"/>
    <x v="0"/>
    <x v="1"/>
    <n v="1"/>
    <s v="Bachelors"/>
    <x v="0"/>
    <s v="Yes"/>
    <n v="2"/>
    <s v="0-1 Miles"/>
    <x v="0"/>
    <n v="40"/>
    <x v="0"/>
    <x v="0"/>
    <x v="0"/>
    <s v="Has Kids"/>
  </r>
  <r>
    <x v="304"/>
    <s v="Married"/>
    <x v="1"/>
    <x v="2"/>
    <n v="4"/>
    <s v="Graduate Degree"/>
    <x v="4"/>
    <s v="Yes"/>
    <n v="1"/>
    <s v="0-1 Miles"/>
    <x v="1"/>
    <n v="36"/>
    <x v="0"/>
    <x v="1"/>
    <x v="1"/>
    <s v="Has Kids"/>
  </r>
  <r>
    <x v="305"/>
    <s v="Single"/>
    <x v="1"/>
    <x v="4"/>
    <n v="2"/>
    <s v="Partial High School"/>
    <x v="1"/>
    <s v="Yes"/>
    <n v="2"/>
    <s v="5-10 Miles"/>
    <x v="1"/>
    <n v="58"/>
    <x v="1"/>
    <x v="0"/>
    <x v="2"/>
    <s v="Has Kids"/>
  </r>
  <r>
    <x v="306"/>
    <s v="Married"/>
    <x v="1"/>
    <x v="8"/>
    <n v="2"/>
    <s v="Bachelors"/>
    <x v="2"/>
    <s v="Yes"/>
    <n v="0"/>
    <s v="1-2 Miles"/>
    <x v="1"/>
    <n v="40"/>
    <x v="0"/>
    <x v="1"/>
    <x v="1"/>
    <s v="Has Kids"/>
  </r>
  <r>
    <x v="307"/>
    <s v="Married"/>
    <x v="1"/>
    <x v="4"/>
    <n v="2"/>
    <s v="Bachelors"/>
    <x v="1"/>
    <s v="Yes"/>
    <n v="1"/>
    <s v="0-1 Miles"/>
    <x v="0"/>
    <n v="66"/>
    <x v="1"/>
    <x v="0"/>
    <x v="2"/>
    <s v="Has Kids"/>
  </r>
  <r>
    <x v="308"/>
    <s v="Married"/>
    <x v="1"/>
    <x v="0"/>
    <n v="2"/>
    <s v="Partial College"/>
    <x v="1"/>
    <s v="Yes"/>
    <n v="1"/>
    <s v="1-2 Miles"/>
    <x v="0"/>
    <n v="35"/>
    <x v="0"/>
    <x v="1"/>
    <x v="0"/>
    <s v="Has Kids"/>
  </r>
  <r>
    <x v="309"/>
    <s v="Married"/>
    <x v="0"/>
    <x v="6"/>
    <n v="2"/>
    <s v="Partial College"/>
    <x v="3"/>
    <s v="Yes"/>
    <n v="1"/>
    <s v="2-5 Miles"/>
    <x v="0"/>
    <n v="47"/>
    <x v="0"/>
    <x v="1"/>
    <x v="2"/>
    <s v="Has Kids"/>
  </r>
  <r>
    <x v="310"/>
    <s v="Married"/>
    <x v="1"/>
    <x v="7"/>
    <n v="4"/>
    <s v="Bachelors"/>
    <x v="4"/>
    <s v="Yes"/>
    <n v="1"/>
    <s v="2-5 Miles"/>
    <x v="1"/>
    <n v="47"/>
    <x v="0"/>
    <x v="0"/>
    <x v="1"/>
    <s v="Has Kids"/>
  </r>
  <r>
    <x v="311"/>
    <s v="Married"/>
    <x v="1"/>
    <x v="10"/>
    <n v="1"/>
    <s v="Partial College"/>
    <x v="0"/>
    <s v="Yes"/>
    <n v="1"/>
    <s v="5-10 Miles"/>
    <x v="1"/>
    <n v="46"/>
    <x v="0"/>
    <x v="0"/>
    <x v="1"/>
    <s v="Has Kids"/>
  </r>
  <r>
    <x v="312"/>
    <s v="Married"/>
    <x v="1"/>
    <x v="6"/>
    <n v="4"/>
    <s v="High School"/>
    <x v="0"/>
    <s v="Yes"/>
    <n v="2"/>
    <s v="5-10 Miles"/>
    <x v="1"/>
    <n v="58"/>
    <x v="1"/>
    <x v="1"/>
    <x v="2"/>
    <s v="Has Kids"/>
  </r>
  <r>
    <x v="313"/>
    <s v="Single"/>
    <x v="1"/>
    <x v="0"/>
    <n v="3"/>
    <s v="Partial High School"/>
    <x v="1"/>
    <s v="No"/>
    <n v="2"/>
    <s v="5-10 Miles"/>
    <x v="1"/>
    <n v="52"/>
    <x v="0"/>
    <x v="1"/>
    <x v="0"/>
    <s v="Has Kids"/>
  </r>
  <r>
    <x v="314"/>
    <s v="Married"/>
    <x v="1"/>
    <x v="2"/>
    <n v="5"/>
    <s v="Bachelors"/>
    <x v="2"/>
    <s v="No"/>
    <n v="1"/>
    <s v="0-1 Miles"/>
    <x v="1"/>
    <n v="47"/>
    <x v="0"/>
    <x v="1"/>
    <x v="1"/>
    <s v="Has Kids"/>
  </r>
  <r>
    <x v="315"/>
    <s v="Single"/>
    <x v="1"/>
    <x v="3"/>
    <n v="0"/>
    <s v="Bachelors"/>
    <x v="2"/>
    <s v="No"/>
    <n v="1"/>
    <s v="5-10 Miles"/>
    <x v="1"/>
    <n v="41"/>
    <x v="0"/>
    <x v="0"/>
    <x v="1"/>
    <s v="No Kids"/>
  </r>
  <r>
    <x v="316"/>
    <s v="Married"/>
    <x v="1"/>
    <x v="14"/>
    <n v="2"/>
    <s v="Graduate Degree"/>
    <x v="4"/>
    <s v="Yes"/>
    <n v="1"/>
    <s v="5-10 Miles"/>
    <x v="1"/>
    <n v="64"/>
    <x v="1"/>
    <x v="1"/>
    <x v="0"/>
    <s v="Has Kids"/>
  </r>
  <r>
    <x v="317"/>
    <s v="Married"/>
    <x v="1"/>
    <x v="1"/>
    <n v="0"/>
    <s v="Bachelors"/>
    <x v="1"/>
    <s v="Yes"/>
    <n v="0"/>
    <s v="0-1 Miles"/>
    <x v="0"/>
    <n v="35"/>
    <x v="0"/>
    <x v="1"/>
    <x v="0"/>
    <s v="No Kids"/>
  </r>
  <r>
    <x v="318"/>
    <s v="Married"/>
    <x v="1"/>
    <x v="12"/>
    <n v="4"/>
    <s v="Partial College"/>
    <x v="2"/>
    <s v="No"/>
    <n v="3"/>
    <s v="10+ Miles"/>
    <x v="0"/>
    <n v="54"/>
    <x v="0"/>
    <x v="0"/>
    <x v="1"/>
    <s v="Has Kids"/>
  </r>
  <r>
    <x v="319"/>
    <s v="Married"/>
    <x v="0"/>
    <x v="1"/>
    <n v="3"/>
    <s v="Bachelors"/>
    <x v="1"/>
    <s v="Yes"/>
    <n v="0"/>
    <s v="0-1 Miles"/>
    <x v="0"/>
    <n v="45"/>
    <x v="0"/>
    <x v="0"/>
    <x v="0"/>
    <s v="Has Kids"/>
  </r>
  <r>
    <x v="320"/>
    <s v="Married"/>
    <x v="1"/>
    <x v="11"/>
    <n v="0"/>
    <s v="Graduate Degree"/>
    <x v="4"/>
    <s v="Yes"/>
    <n v="0"/>
    <s v="2-5 Miles"/>
    <x v="1"/>
    <n v="40"/>
    <x v="0"/>
    <x v="1"/>
    <x v="1"/>
    <s v="No Kids"/>
  </r>
  <r>
    <x v="321"/>
    <s v="Single"/>
    <x v="0"/>
    <x v="5"/>
    <n v="0"/>
    <s v="Graduate Degree"/>
    <x v="4"/>
    <s v="No"/>
    <n v="3"/>
    <s v="0-1 Miles"/>
    <x v="1"/>
    <n v="47"/>
    <x v="0"/>
    <x v="1"/>
    <x v="1"/>
    <s v="No Kids"/>
  </r>
  <r>
    <x v="322"/>
    <s v="Single"/>
    <x v="0"/>
    <x v="4"/>
    <n v="4"/>
    <s v="Partial High School"/>
    <x v="3"/>
    <s v="Yes"/>
    <n v="2"/>
    <s v="0-1 Miles"/>
    <x v="0"/>
    <n v="41"/>
    <x v="0"/>
    <x v="1"/>
    <x v="2"/>
    <s v="Has Kids"/>
  </r>
  <r>
    <x v="323"/>
    <s v="Single"/>
    <x v="0"/>
    <x v="0"/>
    <n v="0"/>
    <s v="Graduate Degree"/>
    <x v="1"/>
    <s v="No"/>
    <n v="0"/>
    <s v="0-1 Miles"/>
    <x v="0"/>
    <n v="37"/>
    <x v="0"/>
    <x v="1"/>
    <x v="0"/>
    <s v="No Kids"/>
  </r>
  <r>
    <x v="324"/>
    <s v="Married"/>
    <x v="1"/>
    <x v="8"/>
    <n v="4"/>
    <s v="Bachelors"/>
    <x v="2"/>
    <s v="Yes"/>
    <n v="0"/>
    <s v="1-2 Miles"/>
    <x v="1"/>
    <n v="38"/>
    <x v="0"/>
    <x v="1"/>
    <x v="1"/>
    <s v="Has Kids"/>
  </r>
  <r>
    <x v="325"/>
    <s v="Single"/>
    <x v="1"/>
    <x v="0"/>
    <n v="2"/>
    <s v="Partial College"/>
    <x v="1"/>
    <s v="No"/>
    <n v="2"/>
    <s v="0-1 Miles"/>
    <x v="0"/>
    <n v="36"/>
    <x v="0"/>
    <x v="1"/>
    <x v="0"/>
    <s v="Has Kids"/>
  </r>
  <r>
    <x v="326"/>
    <s v="Married"/>
    <x v="0"/>
    <x v="6"/>
    <n v="0"/>
    <s v="Bachelors"/>
    <x v="1"/>
    <s v="No"/>
    <n v="0"/>
    <s v="0-1 Miles"/>
    <x v="1"/>
    <n v="26"/>
    <x v="2"/>
    <x v="1"/>
    <x v="2"/>
    <s v="No Kids"/>
  </r>
  <r>
    <x v="327"/>
    <s v="Married"/>
    <x v="1"/>
    <x v="1"/>
    <n v="1"/>
    <s v="Bachelors"/>
    <x v="0"/>
    <s v="Yes"/>
    <n v="2"/>
    <s v="0-1 Miles"/>
    <x v="0"/>
    <n v="40"/>
    <x v="0"/>
    <x v="0"/>
    <x v="0"/>
    <s v="Has Kids"/>
  </r>
  <r>
    <x v="328"/>
    <s v="Single"/>
    <x v="1"/>
    <x v="0"/>
    <n v="2"/>
    <s v="Partial College"/>
    <x v="1"/>
    <s v="Yes"/>
    <n v="2"/>
    <s v="1-2 Miles"/>
    <x v="0"/>
    <n v="36"/>
    <x v="0"/>
    <x v="0"/>
    <x v="0"/>
    <s v="Has Kids"/>
  </r>
  <r>
    <x v="329"/>
    <s v="Married"/>
    <x v="0"/>
    <x v="8"/>
    <n v="5"/>
    <s v="Partial High School"/>
    <x v="0"/>
    <s v="Yes"/>
    <n v="2"/>
    <s v="10+ Miles"/>
    <x v="0"/>
    <n v="59"/>
    <x v="1"/>
    <x v="0"/>
    <x v="1"/>
    <s v="Has Kids"/>
  </r>
  <r>
    <x v="330"/>
    <s v="Single"/>
    <x v="0"/>
    <x v="2"/>
    <n v="0"/>
    <s v="Bachelors"/>
    <x v="2"/>
    <s v="Yes"/>
    <n v="3"/>
    <s v="10+ Miles"/>
    <x v="1"/>
    <n v="32"/>
    <x v="0"/>
    <x v="0"/>
    <x v="1"/>
    <s v="No Kids"/>
  </r>
  <r>
    <x v="331"/>
    <s v="Married"/>
    <x v="1"/>
    <x v="4"/>
    <n v="0"/>
    <s v="Partial High School"/>
    <x v="3"/>
    <s v="No"/>
    <n v="2"/>
    <s v="0-1 Miles"/>
    <x v="0"/>
    <n v="30"/>
    <x v="2"/>
    <x v="0"/>
    <x v="2"/>
    <s v="No Kids"/>
  </r>
  <r>
    <x v="332"/>
    <s v="Single"/>
    <x v="0"/>
    <x v="6"/>
    <n v="0"/>
    <s v="Partial High School"/>
    <x v="3"/>
    <s v="No"/>
    <n v="2"/>
    <s v="1-2 Miles"/>
    <x v="0"/>
    <n v="35"/>
    <x v="0"/>
    <x v="1"/>
    <x v="2"/>
    <s v="No Kids"/>
  </r>
  <r>
    <x v="333"/>
    <s v="Married"/>
    <x v="1"/>
    <x v="12"/>
    <n v="3"/>
    <s v="High School"/>
    <x v="2"/>
    <s v="Yes"/>
    <n v="4"/>
    <s v="5-10 Miles"/>
    <x v="0"/>
    <n v="51"/>
    <x v="0"/>
    <x v="1"/>
    <x v="1"/>
    <s v="Has Kids"/>
  </r>
  <r>
    <x v="334"/>
    <s v="Married"/>
    <x v="1"/>
    <x v="8"/>
    <n v="2"/>
    <s v="Bachelors"/>
    <x v="2"/>
    <s v="Yes"/>
    <n v="1"/>
    <s v="5-10 Miles"/>
    <x v="1"/>
    <n v="47"/>
    <x v="0"/>
    <x v="0"/>
    <x v="1"/>
    <s v="Has Kids"/>
  </r>
  <r>
    <x v="335"/>
    <s v="Married"/>
    <x v="1"/>
    <x v="2"/>
    <n v="5"/>
    <s v="Graduate Degree"/>
    <x v="4"/>
    <s v="No"/>
    <n v="2"/>
    <s v="0-1 Miles"/>
    <x v="1"/>
    <n v="39"/>
    <x v="0"/>
    <x v="0"/>
    <x v="1"/>
    <s v="Has Kids"/>
  </r>
  <r>
    <x v="336"/>
    <s v="Single"/>
    <x v="1"/>
    <x v="6"/>
    <n v="0"/>
    <s v="Partial High School"/>
    <x v="3"/>
    <s v="No"/>
    <n v="2"/>
    <s v="0-1 Miles"/>
    <x v="0"/>
    <n v="34"/>
    <x v="0"/>
    <x v="0"/>
    <x v="2"/>
    <s v="No Kids"/>
  </r>
  <r>
    <x v="337"/>
    <s v="Married"/>
    <x v="1"/>
    <x v="4"/>
    <n v="0"/>
    <s v="Partial High School"/>
    <x v="3"/>
    <s v="Yes"/>
    <n v="2"/>
    <s v="0-1 Miles"/>
    <x v="0"/>
    <n v="32"/>
    <x v="0"/>
    <x v="0"/>
    <x v="2"/>
    <s v="No Kids"/>
  </r>
  <r>
    <x v="338"/>
    <s v="Single"/>
    <x v="0"/>
    <x v="7"/>
    <n v="3"/>
    <s v="High School"/>
    <x v="2"/>
    <s v="Yes"/>
    <n v="4"/>
    <s v="5-10 Miles"/>
    <x v="0"/>
    <n v="50"/>
    <x v="0"/>
    <x v="1"/>
    <x v="1"/>
    <s v="Has Kids"/>
  </r>
  <r>
    <x v="339"/>
    <s v="Married"/>
    <x v="1"/>
    <x v="6"/>
    <n v="1"/>
    <s v="Bachelors"/>
    <x v="1"/>
    <s v="Yes"/>
    <n v="0"/>
    <s v="0-1 Miles"/>
    <x v="0"/>
    <n v="66"/>
    <x v="1"/>
    <x v="0"/>
    <x v="2"/>
    <s v="Has Kids"/>
  </r>
  <r>
    <x v="340"/>
    <s v="Single"/>
    <x v="1"/>
    <x v="1"/>
    <n v="0"/>
    <s v="Partial College"/>
    <x v="1"/>
    <s v="Yes"/>
    <n v="1"/>
    <s v="2-5 Miles"/>
    <x v="0"/>
    <n v="30"/>
    <x v="2"/>
    <x v="0"/>
    <x v="0"/>
    <s v="No Kids"/>
  </r>
  <r>
    <x v="341"/>
    <s v="Single"/>
    <x v="0"/>
    <x v="1"/>
    <n v="0"/>
    <s v="High School"/>
    <x v="3"/>
    <s v="No"/>
    <n v="1"/>
    <s v="2-5 Miles"/>
    <x v="0"/>
    <n v="32"/>
    <x v="0"/>
    <x v="1"/>
    <x v="0"/>
    <s v="No Kids"/>
  </r>
  <r>
    <x v="342"/>
    <s v="Single"/>
    <x v="1"/>
    <x v="4"/>
    <n v="0"/>
    <s v="Partial High School"/>
    <x v="3"/>
    <s v="Yes"/>
    <n v="2"/>
    <s v="1-2 Miles"/>
    <x v="0"/>
    <n v="35"/>
    <x v="0"/>
    <x v="0"/>
    <x v="2"/>
    <s v="No Kids"/>
  </r>
  <r>
    <x v="343"/>
    <s v="Single"/>
    <x v="0"/>
    <x v="1"/>
    <n v="0"/>
    <s v="High School"/>
    <x v="3"/>
    <s v="No"/>
    <n v="1"/>
    <s v="2-5 Miles"/>
    <x v="0"/>
    <n v="32"/>
    <x v="0"/>
    <x v="0"/>
    <x v="0"/>
    <s v="No Kids"/>
  </r>
  <r>
    <x v="344"/>
    <s v="Single"/>
    <x v="1"/>
    <x v="1"/>
    <n v="0"/>
    <s v="Partial College"/>
    <x v="1"/>
    <s v="No"/>
    <n v="1"/>
    <s v="2-5 Miles"/>
    <x v="0"/>
    <n v="31"/>
    <x v="0"/>
    <x v="1"/>
    <x v="0"/>
    <s v="No Kids"/>
  </r>
  <r>
    <x v="345"/>
    <s v="Married"/>
    <x v="0"/>
    <x v="6"/>
    <n v="1"/>
    <s v="Bachelors"/>
    <x v="1"/>
    <s v="Yes"/>
    <n v="0"/>
    <s v="0-1 Miles"/>
    <x v="0"/>
    <n v="50"/>
    <x v="0"/>
    <x v="1"/>
    <x v="2"/>
    <s v="Has Kids"/>
  </r>
  <r>
    <x v="346"/>
    <s v="Married"/>
    <x v="1"/>
    <x v="0"/>
    <n v="1"/>
    <s v="Bachelors"/>
    <x v="0"/>
    <s v="No"/>
    <n v="0"/>
    <s v="0-1 Miles"/>
    <x v="0"/>
    <n v="43"/>
    <x v="0"/>
    <x v="1"/>
    <x v="0"/>
    <s v="Has Kids"/>
  </r>
  <r>
    <x v="347"/>
    <s v="Single"/>
    <x v="0"/>
    <x v="10"/>
    <n v="1"/>
    <s v="Partial College"/>
    <x v="0"/>
    <s v="No"/>
    <n v="1"/>
    <s v="0-1 Miles"/>
    <x v="1"/>
    <n v="45"/>
    <x v="0"/>
    <x v="1"/>
    <x v="1"/>
    <s v="Has Kids"/>
  </r>
  <r>
    <x v="348"/>
    <s v="Married"/>
    <x v="1"/>
    <x v="6"/>
    <n v="2"/>
    <s v="High School"/>
    <x v="3"/>
    <s v="Yes"/>
    <n v="2"/>
    <s v="0-1 Miles"/>
    <x v="0"/>
    <n v="42"/>
    <x v="0"/>
    <x v="0"/>
    <x v="2"/>
    <s v="Has Kids"/>
  </r>
  <r>
    <x v="349"/>
    <s v="Single"/>
    <x v="0"/>
    <x v="1"/>
    <n v="0"/>
    <s v="Partial College"/>
    <x v="1"/>
    <s v="No"/>
    <n v="1"/>
    <s v="0-1 Miles"/>
    <x v="0"/>
    <n v="29"/>
    <x v="2"/>
    <x v="1"/>
    <x v="0"/>
    <s v="No Kids"/>
  </r>
  <r>
    <x v="350"/>
    <s v="Single"/>
    <x v="1"/>
    <x v="6"/>
    <n v="0"/>
    <s v="Partial College"/>
    <x v="3"/>
    <s v="No"/>
    <n v="0"/>
    <s v="0-1 Miles"/>
    <x v="1"/>
    <n v="28"/>
    <x v="2"/>
    <x v="1"/>
    <x v="2"/>
    <s v="No Kids"/>
  </r>
  <r>
    <x v="351"/>
    <s v="Single"/>
    <x v="1"/>
    <x v="4"/>
    <n v="3"/>
    <s v="High School"/>
    <x v="3"/>
    <s v="Yes"/>
    <n v="0"/>
    <s v="0-1 Miles"/>
    <x v="0"/>
    <n v="37"/>
    <x v="0"/>
    <x v="1"/>
    <x v="2"/>
    <s v="Has Kids"/>
  </r>
  <r>
    <x v="352"/>
    <s v="Married"/>
    <x v="0"/>
    <x v="2"/>
    <n v="4"/>
    <s v="Partial College"/>
    <x v="2"/>
    <s v="Yes"/>
    <n v="2"/>
    <s v="2-5 Miles"/>
    <x v="0"/>
    <n v="53"/>
    <x v="0"/>
    <x v="0"/>
    <x v="1"/>
    <s v="Has Kids"/>
  </r>
  <r>
    <x v="353"/>
    <s v="Single"/>
    <x v="1"/>
    <x v="0"/>
    <n v="0"/>
    <s v="Graduate Degree"/>
    <x v="1"/>
    <s v="No"/>
    <n v="0"/>
    <s v="0-1 Miles"/>
    <x v="0"/>
    <n v="38"/>
    <x v="0"/>
    <x v="1"/>
    <x v="0"/>
    <s v="No Kids"/>
  </r>
  <r>
    <x v="354"/>
    <s v="Single"/>
    <x v="1"/>
    <x v="1"/>
    <n v="1"/>
    <s v="Bachelors"/>
    <x v="1"/>
    <s v="No"/>
    <n v="1"/>
    <s v="1-2 Miles"/>
    <x v="0"/>
    <n v="39"/>
    <x v="0"/>
    <x v="0"/>
    <x v="0"/>
    <s v="Has Kids"/>
  </r>
  <r>
    <x v="355"/>
    <s v="Single"/>
    <x v="1"/>
    <x v="2"/>
    <n v="0"/>
    <s v="Bachelors"/>
    <x v="2"/>
    <s v="Yes"/>
    <n v="3"/>
    <s v="10+ Miles"/>
    <x v="1"/>
    <n v="32"/>
    <x v="0"/>
    <x v="0"/>
    <x v="1"/>
    <s v="No Kids"/>
  </r>
  <r>
    <x v="356"/>
    <s v="Married"/>
    <x v="0"/>
    <x v="13"/>
    <n v="3"/>
    <s v="High School"/>
    <x v="2"/>
    <s v="Yes"/>
    <n v="3"/>
    <s v="0-1 Miles"/>
    <x v="0"/>
    <n v="51"/>
    <x v="0"/>
    <x v="1"/>
    <x v="1"/>
    <s v="Has Kids"/>
  </r>
  <r>
    <x v="357"/>
    <s v="Single"/>
    <x v="0"/>
    <x v="4"/>
    <n v="0"/>
    <s v="Partial High School"/>
    <x v="3"/>
    <s v="Yes"/>
    <n v="2"/>
    <s v="1-2 Miles"/>
    <x v="0"/>
    <n v="33"/>
    <x v="0"/>
    <x v="0"/>
    <x v="2"/>
    <s v="No Kids"/>
  </r>
  <r>
    <x v="358"/>
    <s v="Married"/>
    <x v="1"/>
    <x v="8"/>
    <n v="4"/>
    <s v="High School"/>
    <x v="4"/>
    <s v="Yes"/>
    <n v="3"/>
    <s v="5-10 Miles"/>
    <x v="0"/>
    <n v="58"/>
    <x v="1"/>
    <x v="1"/>
    <x v="1"/>
    <s v="Has Kids"/>
  </r>
  <r>
    <x v="359"/>
    <s v="Married"/>
    <x v="1"/>
    <x v="2"/>
    <n v="0"/>
    <s v="Bachelors"/>
    <x v="2"/>
    <s v="Yes"/>
    <n v="3"/>
    <s v="10+ Miles"/>
    <x v="1"/>
    <n v="30"/>
    <x v="2"/>
    <x v="0"/>
    <x v="1"/>
    <s v="No Kids"/>
  </r>
  <r>
    <x v="360"/>
    <s v="Single"/>
    <x v="1"/>
    <x v="12"/>
    <n v="0"/>
    <s v="Graduate Degree"/>
    <x v="4"/>
    <s v="Yes"/>
    <n v="0"/>
    <s v="2-5 Miles"/>
    <x v="1"/>
    <n v="48"/>
    <x v="0"/>
    <x v="1"/>
    <x v="1"/>
    <s v="No Kids"/>
  </r>
  <r>
    <x v="361"/>
    <s v="Single"/>
    <x v="0"/>
    <x v="1"/>
    <n v="3"/>
    <s v="Partial College"/>
    <x v="1"/>
    <s v="No"/>
    <n v="2"/>
    <s v="0-1 Miles"/>
    <x v="0"/>
    <n v="27"/>
    <x v="2"/>
    <x v="1"/>
    <x v="0"/>
    <s v="Has Kids"/>
  </r>
  <r>
    <x v="362"/>
    <s v="Married"/>
    <x v="1"/>
    <x v="0"/>
    <n v="1"/>
    <s v="Bachelors"/>
    <x v="0"/>
    <s v="Yes"/>
    <n v="1"/>
    <s v="0-1 Miles"/>
    <x v="0"/>
    <n v="33"/>
    <x v="0"/>
    <x v="1"/>
    <x v="0"/>
    <s v="Has Kids"/>
  </r>
  <r>
    <x v="363"/>
    <s v="Married"/>
    <x v="0"/>
    <x v="0"/>
    <n v="2"/>
    <s v="Bachelors"/>
    <x v="4"/>
    <s v="Yes"/>
    <n v="2"/>
    <s v="0-1 Miles"/>
    <x v="1"/>
    <n v="66"/>
    <x v="1"/>
    <x v="1"/>
    <x v="0"/>
    <s v="Has Kids"/>
  </r>
  <r>
    <x v="364"/>
    <s v="Single"/>
    <x v="0"/>
    <x v="4"/>
    <n v="2"/>
    <s v="High School"/>
    <x v="3"/>
    <s v="Yes"/>
    <n v="1"/>
    <s v="0-1 Miles"/>
    <x v="0"/>
    <n v="38"/>
    <x v="0"/>
    <x v="1"/>
    <x v="2"/>
    <s v="Has Kids"/>
  </r>
  <r>
    <x v="365"/>
    <s v="Single"/>
    <x v="0"/>
    <x v="0"/>
    <n v="0"/>
    <s v="Bachelors"/>
    <x v="1"/>
    <s v="No"/>
    <n v="0"/>
    <s v="0-1 Miles"/>
    <x v="0"/>
    <n v="38"/>
    <x v="0"/>
    <x v="1"/>
    <x v="0"/>
    <s v="No Kids"/>
  </r>
  <r>
    <x v="366"/>
    <s v="Married"/>
    <x v="1"/>
    <x v="10"/>
    <n v="1"/>
    <s v="Partial College"/>
    <x v="0"/>
    <s v="Yes"/>
    <n v="1"/>
    <s v="0-1 Miles"/>
    <x v="1"/>
    <n v="45"/>
    <x v="0"/>
    <x v="1"/>
    <x v="1"/>
    <s v="Has Kids"/>
  </r>
  <r>
    <x v="367"/>
    <s v="Married"/>
    <x v="0"/>
    <x v="12"/>
    <n v="3"/>
    <s v="Partial College"/>
    <x v="2"/>
    <s v="Yes"/>
    <n v="3"/>
    <s v="5-10 Miles"/>
    <x v="0"/>
    <n v="50"/>
    <x v="0"/>
    <x v="1"/>
    <x v="1"/>
    <s v="Has Kids"/>
  </r>
  <r>
    <x v="368"/>
    <s v="Single"/>
    <x v="0"/>
    <x v="1"/>
    <n v="2"/>
    <s v="Partial College"/>
    <x v="1"/>
    <s v="No"/>
    <n v="2"/>
    <s v="5-10 Miles"/>
    <x v="1"/>
    <n v="60"/>
    <x v="1"/>
    <x v="1"/>
    <x v="0"/>
    <s v="Has Kids"/>
  </r>
  <r>
    <x v="369"/>
    <s v="Single"/>
    <x v="0"/>
    <x v="6"/>
    <n v="2"/>
    <s v="Partial College"/>
    <x v="3"/>
    <s v="No"/>
    <n v="1"/>
    <s v="0-1 Miles"/>
    <x v="0"/>
    <n v="53"/>
    <x v="0"/>
    <x v="1"/>
    <x v="2"/>
    <s v="Has Kids"/>
  </r>
  <r>
    <x v="370"/>
    <s v="Married"/>
    <x v="0"/>
    <x v="11"/>
    <n v="4"/>
    <s v="Bachelors"/>
    <x v="2"/>
    <s v="Yes"/>
    <n v="1"/>
    <s v="10+ Miles"/>
    <x v="1"/>
    <n v="46"/>
    <x v="0"/>
    <x v="0"/>
    <x v="1"/>
    <s v="Has Kids"/>
  </r>
  <r>
    <x v="371"/>
    <s v="Single"/>
    <x v="1"/>
    <x v="2"/>
    <n v="5"/>
    <s v="Graduate Degree"/>
    <x v="4"/>
    <s v="Yes"/>
    <n v="3"/>
    <s v="0-1 Miles"/>
    <x v="1"/>
    <n v="50"/>
    <x v="0"/>
    <x v="0"/>
    <x v="1"/>
    <s v="Has Kids"/>
  </r>
  <r>
    <x v="372"/>
    <s v="Married"/>
    <x v="1"/>
    <x v="0"/>
    <n v="1"/>
    <s v="Bachelors"/>
    <x v="0"/>
    <s v="Yes"/>
    <n v="1"/>
    <s v="0-1 Miles"/>
    <x v="0"/>
    <n v="43"/>
    <x v="0"/>
    <x v="1"/>
    <x v="0"/>
    <s v="Has Kids"/>
  </r>
  <r>
    <x v="373"/>
    <s v="Single"/>
    <x v="1"/>
    <x v="6"/>
    <n v="0"/>
    <s v="High School"/>
    <x v="3"/>
    <s v="No"/>
    <n v="1"/>
    <s v="2-5 Miles"/>
    <x v="0"/>
    <n v="30"/>
    <x v="2"/>
    <x v="0"/>
    <x v="2"/>
    <s v="No Kids"/>
  </r>
  <r>
    <x v="374"/>
    <s v="Single"/>
    <x v="0"/>
    <x v="2"/>
    <n v="5"/>
    <s v="Bachelors"/>
    <x v="2"/>
    <s v="Yes"/>
    <n v="4"/>
    <s v="1-2 Miles"/>
    <x v="1"/>
    <n v="38"/>
    <x v="0"/>
    <x v="0"/>
    <x v="1"/>
    <s v="Has Kids"/>
  </r>
  <r>
    <x v="375"/>
    <s v="Married"/>
    <x v="0"/>
    <x v="0"/>
    <n v="1"/>
    <s v="Bachelors"/>
    <x v="0"/>
    <s v="Yes"/>
    <n v="1"/>
    <s v="0-1 Miles"/>
    <x v="0"/>
    <n v="89"/>
    <x v="1"/>
    <x v="0"/>
    <x v="0"/>
    <s v="Has Kids"/>
  </r>
  <r>
    <x v="376"/>
    <s v="Married"/>
    <x v="1"/>
    <x v="6"/>
    <n v="1"/>
    <s v="Bachelors"/>
    <x v="1"/>
    <s v="Yes"/>
    <n v="0"/>
    <s v="0-1 Miles"/>
    <x v="0"/>
    <n v="64"/>
    <x v="1"/>
    <x v="1"/>
    <x v="2"/>
    <s v="Has Kids"/>
  </r>
  <r>
    <x v="377"/>
    <s v="Married"/>
    <x v="1"/>
    <x v="12"/>
    <n v="3"/>
    <s v="Partial College"/>
    <x v="2"/>
    <s v="No"/>
    <n v="3"/>
    <s v="5-10 Miles"/>
    <x v="0"/>
    <n v="51"/>
    <x v="0"/>
    <x v="1"/>
    <x v="1"/>
    <s v="Has Kids"/>
  </r>
  <r>
    <x v="378"/>
    <s v="Married"/>
    <x v="1"/>
    <x v="1"/>
    <n v="3"/>
    <s v="Partial College"/>
    <x v="1"/>
    <s v="No"/>
    <n v="2"/>
    <s v="5-10 Miles"/>
    <x v="1"/>
    <n v="56"/>
    <x v="1"/>
    <x v="0"/>
    <x v="0"/>
    <s v="Has Kids"/>
  </r>
  <r>
    <x v="379"/>
    <s v="Married"/>
    <x v="1"/>
    <x v="10"/>
    <n v="3"/>
    <s v="Bachelors"/>
    <x v="2"/>
    <s v="Yes"/>
    <n v="2"/>
    <s v="5-10 Miles"/>
    <x v="1"/>
    <n v="43"/>
    <x v="0"/>
    <x v="0"/>
    <x v="1"/>
    <s v="Has Kids"/>
  </r>
  <r>
    <x v="380"/>
    <s v="Single"/>
    <x v="1"/>
    <x v="3"/>
    <n v="0"/>
    <s v="Bachelors"/>
    <x v="2"/>
    <s v="No"/>
    <n v="3"/>
    <s v="10+ Miles"/>
    <x v="1"/>
    <n v="30"/>
    <x v="2"/>
    <x v="1"/>
    <x v="1"/>
    <s v="No Kids"/>
  </r>
  <r>
    <x v="381"/>
    <s v="Married"/>
    <x v="0"/>
    <x v="1"/>
    <n v="2"/>
    <s v="Partial College"/>
    <x v="1"/>
    <s v="Yes"/>
    <n v="2"/>
    <s v="5-10 Miles"/>
    <x v="1"/>
    <n v="69"/>
    <x v="1"/>
    <x v="0"/>
    <x v="0"/>
    <s v="Has Kids"/>
  </r>
  <r>
    <x v="382"/>
    <s v="Married"/>
    <x v="1"/>
    <x v="2"/>
    <n v="4"/>
    <s v="Partial College"/>
    <x v="2"/>
    <s v="Yes"/>
    <n v="2"/>
    <s v="10+ Miles"/>
    <x v="0"/>
    <n v="53"/>
    <x v="0"/>
    <x v="0"/>
    <x v="1"/>
    <s v="Has Kids"/>
  </r>
  <r>
    <x v="383"/>
    <s v="Married"/>
    <x v="1"/>
    <x v="0"/>
    <n v="0"/>
    <s v="Graduate Degree"/>
    <x v="1"/>
    <s v="Yes"/>
    <n v="0"/>
    <s v="0-1 Miles"/>
    <x v="0"/>
    <n v="37"/>
    <x v="0"/>
    <x v="1"/>
    <x v="0"/>
    <s v="No Kids"/>
  </r>
  <r>
    <x v="384"/>
    <s v="Single"/>
    <x v="0"/>
    <x v="4"/>
    <n v="0"/>
    <s v="Partial College"/>
    <x v="3"/>
    <s v="No"/>
    <n v="1"/>
    <s v="0-1 Miles"/>
    <x v="1"/>
    <n v="28"/>
    <x v="2"/>
    <x v="1"/>
    <x v="2"/>
    <s v="No Kids"/>
  </r>
  <r>
    <x v="385"/>
    <s v="Single"/>
    <x v="1"/>
    <x v="1"/>
    <n v="3"/>
    <s v="Partial College"/>
    <x v="1"/>
    <s v="Yes"/>
    <n v="0"/>
    <s v="0-1 Miles"/>
    <x v="0"/>
    <n v="43"/>
    <x v="0"/>
    <x v="0"/>
    <x v="0"/>
    <s v="Has Kids"/>
  </r>
  <r>
    <x v="386"/>
    <s v="Single"/>
    <x v="0"/>
    <x v="7"/>
    <n v="0"/>
    <s v="Partial High School"/>
    <x v="2"/>
    <s v="Yes"/>
    <n v="4"/>
    <s v="10+ Miles"/>
    <x v="1"/>
    <n v="34"/>
    <x v="0"/>
    <x v="1"/>
    <x v="1"/>
    <s v="No Kids"/>
  </r>
  <r>
    <x v="387"/>
    <s v="Single"/>
    <x v="0"/>
    <x v="6"/>
    <n v="0"/>
    <s v="Partial High School"/>
    <x v="3"/>
    <s v="No"/>
    <n v="2"/>
    <s v="1-2 Miles"/>
    <x v="0"/>
    <n v="34"/>
    <x v="0"/>
    <x v="1"/>
    <x v="2"/>
    <s v="No Kids"/>
  </r>
  <r>
    <x v="388"/>
    <s v="Married"/>
    <x v="0"/>
    <x v="1"/>
    <n v="1"/>
    <s v="Bachelors"/>
    <x v="1"/>
    <s v="Yes"/>
    <n v="0"/>
    <s v="0-1 Miles"/>
    <x v="0"/>
    <n v="64"/>
    <x v="1"/>
    <x v="0"/>
    <x v="0"/>
    <s v="Has Kids"/>
  </r>
  <r>
    <x v="389"/>
    <s v="Married"/>
    <x v="0"/>
    <x v="2"/>
    <n v="0"/>
    <s v="Bachelors"/>
    <x v="2"/>
    <s v="Yes"/>
    <n v="1"/>
    <s v="1-2 Miles"/>
    <x v="1"/>
    <n v="41"/>
    <x v="0"/>
    <x v="1"/>
    <x v="1"/>
    <s v="No Kids"/>
  </r>
  <r>
    <x v="390"/>
    <s v="Single"/>
    <x v="1"/>
    <x v="3"/>
    <n v="0"/>
    <s v="Bachelors"/>
    <x v="2"/>
    <s v="No"/>
    <n v="1"/>
    <s v="5-10 Miles"/>
    <x v="1"/>
    <n v="38"/>
    <x v="0"/>
    <x v="0"/>
    <x v="1"/>
    <s v="No Kids"/>
  </r>
  <r>
    <x v="391"/>
    <s v="Single"/>
    <x v="0"/>
    <x v="3"/>
    <n v="0"/>
    <s v="Bachelors"/>
    <x v="2"/>
    <s v="No"/>
    <n v="1"/>
    <s v="0-1 Miles"/>
    <x v="1"/>
    <n v="41"/>
    <x v="0"/>
    <x v="1"/>
    <x v="1"/>
    <s v="No Kids"/>
  </r>
  <r>
    <x v="392"/>
    <s v="Single"/>
    <x v="1"/>
    <x v="6"/>
    <n v="1"/>
    <s v="Bachelors"/>
    <x v="1"/>
    <s v="No"/>
    <n v="0"/>
    <s v="0-1 Miles"/>
    <x v="0"/>
    <n v="51"/>
    <x v="0"/>
    <x v="0"/>
    <x v="2"/>
    <s v="Has Kids"/>
  </r>
  <r>
    <x v="393"/>
    <s v="Married"/>
    <x v="0"/>
    <x v="4"/>
    <n v="0"/>
    <s v="Partial High School"/>
    <x v="3"/>
    <s v="Yes"/>
    <n v="2"/>
    <s v="1-2 Miles"/>
    <x v="0"/>
    <n v="32"/>
    <x v="0"/>
    <x v="0"/>
    <x v="2"/>
    <s v="No Kids"/>
  </r>
  <r>
    <x v="394"/>
    <s v="Married"/>
    <x v="0"/>
    <x v="0"/>
    <n v="0"/>
    <s v="Bachelors"/>
    <x v="1"/>
    <s v="Yes"/>
    <n v="0"/>
    <s v="0-1 Miles"/>
    <x v="0"/>
    <n v="38"/>
    <x v="0"/>
    <x v="1"/>
    <x v="0"/>
    <s v="No Kids"/>
  </r>
  <r>
    <x v="395"/>
    <s v="Married"/>
    <x v="1"/>
    <x v="1"/>
    <n v="1"/>
    <s v="Bachelors"/>
    <x v="1"/>
    <s v="Yes"/>
    <n v="0"/>
    <s v="0-1 Miles"/>
    <x v="0"/>
    <n v="38"/>
    <x v="0"/>
    <x v="1"/>
    <x v="0"/>
    <s v="Has Kids"/>
  </r>
  <r>
    <x v="396"/>
    <s v="Single"/>
    <x v="1"/>
    <x v="10"/>
    <n v="2"/>
    <s v="Bachelors"/>
    <x v="2"/>
    <s v="Yes"/>
    <n v="1"/>
    <s v="2-5 Miles"/>
    <x v="1"/>
    <n v="38"/>
    <x v="0"/>
    <x v="1"/>
    <x v="1"/>
    <s v="Has Kids"/>
  </r>
  <r>
    <x v="397"/>
    <s v="Married"/>
    <x v="0"/>
    <x v="4"/>
    <n v="2"/>
    <s v="Partial High School"/>
    <x v="1"/>
    <s v="Yes"/>
    <n v="2"/>
    <s v="5-10 Miles"/>
    <x v="1"/>
    <n v="58"/>
    <x v="1"/>
    <x v="0"/>
    <x v="2"/>
    <s v="Has Kids"/>
  </r>
  <r>
    <x v="398"/>
    <s v="Single"/>
    <x v="1"/>
    <x v="1"/>
    <n v="1"/>
    <s v="Bachelors"/>
    <x v="1"/>
    <s v="Yes"/>
    <n v="1"/>
    <s v="1-2 Miles"/>
    <x v="0"/>
    <n v="39"/>
    <x v="0"/>
    <x v="1"/>
    <x v="0"/>
    <s v="Has Kids"/>
  </r>
  <r>
    <x v="399"/>
    <s v="Single"/>
    <x v="0"/>
    <x v="0"/>
    <n v="2"/>
    <s v="Bachelors"/>
    <x v="4"/>
    <s v="No"/>
    <n v="1"/>
    <s v="5-10 Miles"/>
    <x v="1"/>
    <n v="53"/>
    <x v="0"/>
    <x v="1"/>
    <x v="0"/>
    <s v="Has Kids"/>
  </r>
  <r>
    <x v="400"/>
    <s v="Single"/>
    <x v="0"/>
    <x v="15"/>
    <n v="3"/>
    <s v="Bachelors"/>
    <x v="4"/>
    <s v="Yes"/>
    <n v="4"/>
    <s v="10+ Miles"/>
    <x v="0"/>
    <n v="53"/>
    <x v="0"/>
    <x v="0"/>
    <x v="1"/>
    <s v="Has Kids"/>
  </r>
  <r>
    <x v="401"/>
    <s v="Married"/>
    <x v="0"/>
    <x v="0"/>
    <n v="1"/>
    <s v="Bachelors"/>
    <x v="1"/>
    <s v="Yes"/>
    <n v="0"/>
    <s v="0-1 Miles"/>
    <x v="0"/>
    <n v="80"/>
    <x v="1"/>
    <x v="0"/>
    <x v="0"/>
    <s v="Has Kids"/>
  </r>
  <r>
    <x v="402"/>
    <s v="Married"/>
    <x v="1"/>
    <x v="4"/>
    <n v="1"/>
    <s v="Graduate Degree"/>
    <x v="3"/>
    <s v="Yes"/>
    <n v="0"/>
    <s v="0-1 Miles"/>
    <x v="0"/>
    <n v="44"/>
    <x v="0"/>
    <x v="0"/>
    <x v="2"/>
    <s v="Has Kids"/>
  </r>
  <r>
    <x v="403"/>
    <s v="Married"/>
    <x v="1"/>
    <x v="6"/>
    <n v="1"/>
    <s v="Graduate Degree"/>
    <x v="1"/>
    <s v="Yes"/>
    <n v="0"/>
    <s v="0-1 Miles"/>
    <x v="0"/>
    <n v="44"/>
    <x v="0"/>
    <x v="0"/>
    <x v="2"/>
    <s v="Has Kids"/>
  </r>
  <r>
    <x v="404"/>
    <s v="Married"/>
    <x v="1"/>
    <x v="1"/>
    <n v="3"/>
    <s v="High School"/>
    <x v="0"/>
    <s v="Yes"/>
    <n v="2"/>
    <s v="5-10 Miles"/>
    <x v="1"/>
    <n v="54"/>
    <x v="0"/>
    <x v="1"/>
    <x v="0"/>
    <s v="Has Kids"/>
  </r>
  <r>
    <x v="405"/>
    <s v="Married"/>
    <x v="0"/>
    <x v="1"/>
    <n v="0"/>
    <s v="Bachelors"/>
    <x v="1"/>
    <s v="Yes"/>
    <n v="0"/>
    <s v="0-1 Miles"/>
    <x v="0"/>
    <n v="37"/>
    <x v="0"/>
    <x v="1"/>
    <x v="0"/>
    <s v="No Kids"/>
  </r>
  <r>
    <x v="406"/>
    <s v="Married"/>
    <x v="0"/>
    <x v="0"/>
    <n v="1"/>
    <s v="Bachelors"/>
    <x v="0"/>
    <s v="Yes"/>
    <n v="0"/>
    <s v="0-1 Miles"/>
    <x v="0"/>
    <n v="41"/>
    <x v="0"/>
    <x v="0"/>
    <x v="0"/>
    <s v="Has Kids"/>
  </r>
  <r>
    <x v="407"/>
    <s v="Single"/>
    <x v="0"/>
    <x v="8"/>
    <n v="2"/>
    <s v="Bachelors"/>
    <x v="2"/>
    <s v="No"/>
    <n v="0"/>
    <s v="0-1 Miles"/>
    <x v="1"/>
    <n v="36"/>
    <x v="0"/>
    <x v="1"/>
    <x v="1"/>
    <s v="Has Kids"/>
  </r>
  <r>
    <x v="408"/>
    <s v="Single"/>
    <x v="0"/>
    <x v="0"/>
    <n v="2"/>
    <s v="Partial College"/>
    <x v="1"/>
    <s v="Yes"/>
    <n v="0"/>
    <s v="0-1 Miles"/>
    <x v="0"/>
    <n v="33"/>
    <x v="0"/>
    <x v="0"/>
    <x v="0"/>
    <s v="Has Kids"/>
  </r>
  <r>
    <x v="409"/>
    <s v="Married"/>
    <x v="0"/>
    <x v="12"/>
    <n v="3"/>
    <s v="Partial College"/>
    <x v="2"/>
    <s v="Yes"/>
    <n v="4"/>
    <s v="0-1 Miles"/>
    <x v="0"/>
    <n v="52"/>
    <x v="0"/>
    <x v="0"/>
    <x v="1"/>
    <s v="Has Kids"/>
  </r>
  <r>
    <x v="410"/>
    <s v="Married"/>
    <x v="0"/>
    <x v="6"/>
    <n v="2"/>
    <s v="Partial College"/>
    <x v="3"/>
    <s v="Yes"/>
    <n v="1"/>
    <s v="0-1 Miles"/>
    <x v="0"/>
    <n v="46"/>
    <x v="0"/>
    <x v="1"/>
    <x v="2"/>
    <s v="Has Kids"/>
  </r>
  <r>
    <x v="411"/>
    <s v="Married"/>
    <x v="1"/>
    <x v="3"/>
    <n v="5"/>
    <s v="Partial College"/>
    <x v="0"/>
    <s v="Yes"/>
    <n v="2"/>
    <s v="5-10 Miles"/>
    <x v="1"/>
    <n v="43"/>
    <x v="0"/>
    <x v="0"/>
    <x v="1"/>
    <s v="Has Kids"/>
  </r>
  <r>
    <x v="412"/>
    <s v="Single"/>
    <x v="1"/>
    <x v="0"/>
    <n v="2"/>
    <s v="Partial College"/>
    <x v="1"/>
    <s v="Yes"/>
    <n v="0"/>
    <s v="0-1 Miles"/>
    <x v="0"/>
    <n v="34"/>
    <x v="0"/>
    <x v="0"/>
    <x v="0"/>
    <s v="Has Kids"/>
  </r>
  <r>
    <x v="413"/>
    <s v="Single"/>
    <x v="0"/>
    <x v="1"/>
    <n v="2"/>
    <s v="Partial College"/>
    <x v="1"/>
    <s v="No"/>
    <n v="2"/>
    <s v="5-10 Miles"/>
    <x v="1"/>
    <n v="67"/>
    <x v="1"/>
    <x v="0"/>
    <x v="0"/>
    <s v="Has Kids"/>
  </r>
  <r>
    <x v="414"/>
    <s v="Married"/>
    <x v="0"/>
    <x v="0"/>
    <n v="0"/>
    <s v="Graduate Degree"/>
    <x v="1"/>
    <s v="Yes"/>
    <n v="0"/>
    <s v="0-1 Miles"/>
    <x v="0"/>
    <n v="35"/>
    <x v="0"/>
    <x v="1"/>
    <x v="0"/>
    <s v="No Kids"/>
  </r>
  <r>
    <x v="415"/>
    <s v="Married"/>
    <x v="0"/>
    <x v="2"/>
    <n v="5"/>
    <s v="Graduate Degree"/>
    <x v="4"/>
    <s v="Yes"/>
    <n v="3"/>
    <s v="0-1 Miles"/>
    <x v="1"/>
    <n v="40"/>
    <x v="0"/>
    <x v="0"/>
    <x v="1"/>
    <s v="Has Kids"/>
  </r>
  <r>
    <x v="416"/>
    <s v="Single"/>
    <x v="1"/>
    <x v="10"/>
    <n v="2"/>
    <s v="Bachelors"/>
    <x v="2"/>
    <s v="No"/>
    <n v="1"/>
    <s v="0-1 Miles"/>
    <x v="1"/>
    <n v="37"/>
    <x v="0"/>
    <x v="1"/>
    <x v="1"/>
    <s v="Has Kids"/>
  </r>
  <r>
    <x v="417"/>
    <s v="Single"/>
    <x v="0"/>
    <x v="1"/>
    <n v="2"/>
    <s v="Partial College"/>
    <x v="1"/>
    <s v="No"/>
    <n v="2"/>
    <s v="5-10 Miles"/>
    <x v="1"/>
    <n v="67"/>
    <x v="1"/>
    <x v="0"/>
    <x v="0"/>
    <s v="Has Kids"/>
  </r>
  <r>
    <x v="418"/>
    <s v="Married"/>
    <x v="1"/>
    <x v="1"/>
    <n v="1"/>
    <s v="Bachelors"/>
    <x v="0"/>
    <s v="Yes"/>
    <n v="2"/>
    <s v="0-1 Miles"/>
    <x v="0"/>
    <n v="41"/>
    <x v="0"/>
    <x v="1"/>
    <x v="0"/>
    <s v="Has Kids"/>
  </r>
  <r>
    <x v="419"/>
    <s v="Single"/>
    <x v="1"/>
    <x v="4"/>
    <n v="2"/>
    <s v="Partial College"/>
    <x v="3"/>
    <s v="Yes"/>
    <n v="1"/>
    <s v="0-1 Miles"/>
    <x v="0"/>
    <n v="51"/>
    <x v="0"/>
    <x v="1"/>
    <x v="2"/>
    <s v="Has Kids"/>
  </r>
  <r>
    <x v="420"/>
    <s v="Married"/>
    <x v="0"/>
    <x v="11"/>
    <n v="2"/>
    <s v="Bachelors"/>
    <x v="4"/>
    <s v="Yes"/>
    <n v="4"/>
    <s v="10+ Miles"/>
    <x v="0"/>
    <n v="59"/>
    <x v="1"/>
    <x v="0"/>
    <x v="1"/>
    <s v="Has Kids"/>
  </r>
  <r>
    <x v="421"/>
    <s v="Married"/>
    <x v="1"/>
    <x v="4"/>
    <n v="2"/>
    <s v="Partial College"/>
    <x v="3"/>
    <s v="Yes"/>
    <n v="0"/>
    <s v="1-2 Miles"/>
    <x v="0"/>
    <n v="51"/>
    <x v="0"/>
    <x v="0"/>
    <x v="2"/>
    <s v="Has Kids"/>
  </r>
  <r>
    <x v="422"/>
    <s v="Single"/>
    <x v="1"/>
    <x v="15"/>
    <n v="0"/>
    <s v="Partial College"/>
    <x v="4"/>
    <s v="No"/>
    <n v="3"/>
    <s v="10+ Miles"/>
    <x v="1"/>
    <n v="32"/>
    <x v="0"/>
    <x v="1"/>
    <x v="1"/>
    <s v="No Kids"/>
  </r>
  <r>
    <x v="423"/>
    <s v="Single"/>
    <x v="1"/>
    <x v="1"/>
    <n v="0"/>
    <s v="High School"/>
    <x v="3"/>
    <s v="Yes"/>
    <n v="1"/>
    <s v="2-5 Miles"/>
    <x v="0"/>
    <n v="34"/>
    <x v="0"/>
    <x v="1"/>
    <x v="0"/>
    <s v="No Kids"/>
  </r>
  <r>
    <x v="424"/>
    <s v="Single"/>
    <x v="0"/>
    <x v="4"/>
    <n v="3"/>
    <s v="Partial High School"/>
    <x v="3"/>
    <s v="Yes"/>
    <n v="2"/>
    <s v="0-1 Miles"/>
    <x v="0"/>
    <n v="43"/>
    <x v="0"/>
    <x v="0"/>
    <x v="2"/>
    <s v="Has Kids"/>
  </r>
  <r>
    <x v="425"/>
    <s v="Married"/>
    <x v="1"/>
    <x v="0"/>
    <n v="2"/>
    <s v="Bachelors"/>
    <x v="4"/>
    <s v="Yes"/>
    <n v="2"/>
    <s v="0-1 Miles"/>
    <x v="1"/>
    <n v="67"/>
    <x v="1"/>
    <x v="0"/>
    <x v="0"/>
    <s v="Has Kids"/>
  </r>
  <r>
    <x v="426"/>
    <s v="Single"/>
    <x v="1"/>
    <x v="1"/>
    <n v="0"/>
    <s v="Partial College"/>
    <x v="1"/>
    <s v="No"/>
    <n v="1"/>
    <s v="2-5 Miles"/>
    <x v="0"/>
    <n v="28"/>
    <x v="2"/>
    <x v="0"/>
    <x v="0"/>
    <s v="No Kids"/>
  </r>
  <r>
    <x v="427"/>
    <s v="Single"/>
    <x v="0"/>
    <x v="8"/>
    <n v="1"/>
    <s v="Graduate Degree"/>
    <x v="4"/>
    <s v="Yes"/>
    <n v="0"/>
    <s v="0-1 Miles"/>
    <x v="1"/>
    <n v="36"/>
    <x v="0"/>
    <x v="1"/>
    <x v="1"/>
    <s v="Has Kids"/>
  </r>
  <r>
    <x v="428"/>
    <s v="Married"/>
    <x v="1"/>
    <x v="15"/>
    <n v="4"/>
    <s v="Bachelors"/>
    <x v="4"/>
    <s v="Yes"/>
    <n v="3"/>
    <s v="2-5 Miles"/>
    <x v="1"/>
    <n v="48"/>
    <x v="0"/>
    <x v="0"/>
    <x v="1"/>
    <s v="Has Kids"/>
  </r>
  <r>
    <x v="429"/>
    <s v="Single"/>
    <x v="0"/>
    <x v="1"/>
    <n v="0"/>
    <s v="Partial College"/>
    <x v="1"/>
    <s v="Yes"/>
    <n v="1"/>
    <s v="2-5 Miles"/>
    <x v="0"/>
    <n v="31"/>
    <x v="0"/>
    <x v="0"/>
    <x v="0"/>
    <s v="No Kids"/>
  </r>
  <r>
    <x v="430"/>
    <s v="Single"/>
    <x v="0"/>
    <x v="1"/>
    <n v="3"/>
    <s v="High School"/>
    <x v="0"/>
    <s v="Yes"/>
    <n v="2"/>
    <s v="5-10 Miles"/>
    <x v="1"/>
    <n v="55"/>
    <x v="1"/>
    <x v="0"/>
    <x v="0"/>
    <s v="Has Kids"/>
  </r>
  <r>
    <x v="431"/>
    <s v="Single"/>
    <x v="1"/>
    <x v="6"/>
    <n v="0"/>
    <s v="Partial College"/>
    <x v="3"/>
    <s v="Yes"/>
    <n v="0"/>
    <s v="0-1 Miles"/>
    <x v="1"/>
    <n v="28"/>
    <x v="2"/>
    <x v="1"/>
    <x v="2"/>
    <s v="No Kids"/>
  </r>
  <r>
    <x v="432"/>
    <s v="Married"/>
    <x v="0"/>
    <x v="15"/>
    <n v="0"/>
    <s v="High School"/>
    <x v="4"/>
    <s v="Yes"/>
    <n v="3"/>
    <s v="10+ Miles"/>
    <x v="1"/>
    <n v="34"/>
    <x v="0"/>
    <x v="1"/>
    <x v="1"/>
    <s v="No Kids"/>
  </r>
  <r>
    <x v="433"/>
    <s v="Single"/>
    <x v="0"/>
    <x v="1"/>
    <n v="3"/>
    <s v="Partial College"/>
    <x v="1"/>
    <s v="No"/>
    <n v="1"/>
    <s v="0-1 Miles"/>
    <x v="0"/>
    <n v="26"/>
    <x v="2"/>
    <x v="0"/>
    <x v="0"/>
    <s v="Has Kids"/>
  </r>
  <r>
    <x v="434"/>
    <s v="Married"/>
    <x v="0"/>
    <x v="1"/>
    <n v="3"/>
    <s v="High School"/>
    <x v="0"/>
    <s v="Yes"/>
    <n v="2"/>
    <s v="5-10 Miles"/>
    <x v="1"/>
    <n v="53"/>
    <x v="0"/>
    <x v="1"/>
    <x v="0"/>
    <s v="Has Kids"/>
  </r>
  <r>
    <x v="435"/>
    <s v="Single"/>
    <x v="0"/>
    <x v="4"/>
    <n v="2"/>
    <s v="Bachelors"/>
    <x v="1"/>
    <s v="No"/>
    <n v="1"/>
    <s v="2-5 Miles"/>
    <x v="0"/>
    <n v="68"/>
    <x v="1"/>
    <x v="0"/>
    <x v="2"/>
    <s v="Has Kids"/>
  </r>
  <r>
    <x v="436"/>
    <s v="Married"/>
    <x v="0"/>
    <x v="2"/>
    <n v="2"/>
    <s v="High School"/>
    <x v="0"/>
    <s v="Yes"/>
    <n v="2"/>
    <s v="5-10 Miles"/>
    <x v="1"/>
    <n v="50"/>
    <x v="0"/>
    <x v="1"/>
    <x v="1"/>
    <s v="Has Kids"/>
  </r>
  <r>
    <x v="437"/>
    <s v="Single"/>
    <x v="0"/>
    <x v="1"/>
    <n v="3"/>
    <s v="Partial College"/>
    <x v="1"/>
    <s v="Yes"/>
    <n v="2"/>
    <s v="0-1 Miles"/>
    <x v="0"/>
    <n v="28"/>
    <x v="2"/>
    <x v="1"/>
    <x v="0"/>
    <s v="Has Kids"/>
  </r>
  <r>
    <x v="438"/>
    <s v="Single"/>
    <x v="0"/>
    <x v="2"/>
    <n v="0"/>
    <s v="Graduate Degree"/>
    <x v="0"/>
    <s v="No"/>
    <n v="0"/>
    <s v="0-1 Miles"/>
    <x v="0"/>
    <n v="40"/>
    <x v="0"/>
    <x v="1"/>
    <x v="1"/>
    <s v="No Kids"/>
  </r>
  <r>
    <x v="439"/>
    <s v="Married"/>
    <x v="1"/>
    <x v="3"/>
    <n v="5"/>
    <s v="Partial College"/>
    <x v="0"/>
    <s v="Yes"/>
    <n v="2"/>
    <s v="0-1 Miles"/>
    <x v="1"/>
    <n v="44"/>
    <x v="0"/>
    <x v="0"/>
    <x v="1"/>
    <s v="Has Kids"/>
  </r>
  <r>
    <x v="440"/>
    <s v="Single"/>
    <x v="1"/>
    <x v="8"/>
    <n v="0"/>
    <s v="Bachelors"/>
    <x v="2"/>
    <s v="No"/>
    <n v="3"/>
    <s v="10+ Miles"/>
    <x v="1"/>
    <n v="34"/>
    <x v="0"/>
    <x v="1"/>
    <x v="1"/>
    <s v="No Kids"/>
  </r>
  <r>
    <x v="441"/>
    <s v="Married"/>
    <x v="1"/>
    <x v="3"/>
    <n v="2"/>
    <s v="Partial College"/>
    <x v="0"/>
    <s v="Yes"/>
    <n v="2"/>
    <s v="5-10 Miles"/>
    <x v="1"/>
    <n v="52"/>
    <x v="0"/>
    <x v="1"/>
    <x v="1"/>
    <s v="Has Kids"/>
  </r>
  <r>
    <x v="442"/>
    <s v="Single"/>
    <x v="1"/>
    <x v="2"/>
    <n v="4"/>
    <s v="Graduate Degree"/>
    <x v="4"/>
    <s v="Yes"/>
    <n v="0"/>
    <s v="0-1 Miles"/>
    <x v="1"/>
    <n v="36"/>
    <x v="0"/>
    <x v="1"/>
    <x v="1"/>
    <s v="Has Kids"/>
  </r>
  <r>
    <x v="443"/>
    <s v="Married"/>
    <x v="0"/>
    <x v="0"/>
    <n v="1"/>
    <s v="Bachelors"/>
    <x v="0"/>
    <s v="Yes"/>
    <n v="1"/>
    <s v="0-1 Miles"/>
    <x v="0"/>
    <n v="43"/>
    <x v="0"/>
    <x v="1"/>
    <x v="0"/>
    <s v="Has Kids"/>
  </r>
  <r>
    <x v="444"/>
    <s v="Single"/>
    <x v="1"/>
    <x v="1"/>
    <n v="0"/>
    <s v="High School"/>
    <x v="3"/>
    <s v="No"/>
    <n v="1"/>
    <s v="1-2 Miles"/>
    <x v="0"/>
    <n v="32"/>
    <x v="0"/>
    <x v="0"/>
    <x v="0"/>
    <s v="No Kids"/>
  </r>
  <r>
    <x v="445"/>
    <s v="Married"/>
    <x v="0"/>
    <x v="0"/>
    <n v="1"/>
    <s v="Bachelors"/>
    <x v="0"/>
    <s v="Yes"/>
    <n v="1"/>
    <s v="1-2 Miles"/>
    <x v="0"/>
    <n v="32"/>
    <x v="0"/>
    <x v="1"/>
    <x v="0"/>
    <s v="Has Kids"/>
  </r>
  <r>
    <x v="446"/>
    <s v="Married"/>
    <x v="0"/>
    <x v="12"/>
    <n v="0"/>
    <s v="Graduate Degree"/>
    <x v="4"/>
    <s v="Yes"/>
    <n v="1"/>
    <s v="10+ Miles"/>
    <x v="1"/>
    <n v="48"/>
    <x v="0"/>
    <x v="0"/>
    <x v="1"/>
    <s v="No Kids"/>
  </r>
  <r>
    <x v="447"/>
    <s v="Married"/>
    <x v="0"/>
    <x v="0"/>
    <n v="1"/>
    <s v="Bachelors"/>
    <x v="0"/>
    <s v="Yes"/>
    <n v="0"/>
    <s v="1-2 Miles"/>
    <x v="0"/>
    <n v="32"/>
    <x v="0"/>
    <x v="1"/>
    <x v="0"/>
    <s v="Has Kids"/>
  </r>
  <r>
    <x v="448"/>
    <s v="Married"/>
    <x v="0"/>
    <x v="1"/>
    <n v="3"/>
    <s v="Graduate Degree"/>
    <x v="1"/>
    <s v="Yes"/>
    <n v="0"/>
    <s v="0-1 Miles"/>
    <x v="0"/>
    <n v="46"/>
    <x v="0"/>
    <x v="0"/>
    <x v="0"/>
    <s v="Has Kids"/>
  </r>
  <r>
    <x v="449"/>
    <s v="Married"/>
    <x v="0"/>
    <x v="0"/>
    <n v="1"/>
    <s v="Bachelors"/>
    <x v="0"/>
    <s v="Yes"/>
    <n v="0"/>
    <s v="0-1 Miles"/>
    <x v="0"/>
    <n v="42"/>
    <x v="0"/>
    <x v="0"/>
    <x v="0"/>
    <s v="Has Kids"/>
  </r>
  <r>
    <x v="450"/>
    <s v="Single"/>
    <x v="0"/>
    <x v="4"/>
    <n v="2"/>
    <s v="High School"/>
    <x v="3"/>
    <s v="Yes"/>
    <n v="0"/>
    <s v="0-1 Miles"/>
    <x v="0"/>
    <n v="36"/>
    <x v="0"/>
    <x v="1"/>
    <x v="2"/>
    <s v="Has Kids"/>
  </r>
  <r>
    <x v="451"/>
    <s v="Married"/>
    <x v="0"/>
    <x v="0"/>
    <n v="1"/>
    <s v="Bachelors"/>
    <x v="0"/>
    <s v="Yes"/>
    <n v="0"/>
    <s v="0-1 Miles"/>
    <x v="0"/>
    <n v="41"/>
    <x v="0"/>
    <x v="0"/>
    <x v="0"/>
    <s v="Has Kids"/>
  </r>
  <r>
    <x v="452"/>
    <s v="Married"/>
    <x v="0"/>
    <x v="1"/>
    <n v="2"/>
    <s v="Partial College"/>
    <x v="1"/>
    <s v="No"/>
    <n v="2"/>
    <s v="0-1 Miles"/>
    <x v="1"/>
    <n v="69"/>
    <x v="1"/>
    <x v="0"/>
    <x v="0"/>
    <s v="Has Kids"/>
  </r>
  <r>
    <x v="453"/>
    <s v="Single"/>
    <x v="0"/>
    <x v="3"/>
    <n v="5"/>
    <s v="Partial College"/>
    <x v="0"/>
    <s v="Yes"/>
    <n v="2"/>
    <s v="5-10 Miles"/>
    <x v="1"/>
    <n v="45"/>
    <x v="0"/>
    <x v="0"/>
    <x v="1"/>
    <s v="Has Kids"/>
  </r>
  <r>
    <x v="454"/>
    <s v="Single"/>
    <x v="1"/>
    <x v="1"/>
    <n v="0"/>
    <s v="High School"/>
    <x v="3"/>
    <s v="No"/>
    <n v="1"/>
    <s v="2-5 Miles"/>
    <x v="0"/>
    <n v="34"/>
    <x v="0"/>
    <x v="0"/>
    <x v="0"/>
    <s v="No Kids"/>
  </r>
  <r>
    <x v="455"/>
    <s v="Married"/>
    <x v="0"/>
    <x v="2"/>
    <n v="4"/>
    <s v="Partial College"/>
    <x v="2"/>
    <s v="No"/>
    <n v="1"/>
    <s v="2-5 Miles"/>
    <x v="0"/>
    <n v="53"/>
    <x v="0"/>
    <x v="1"/>
    <x v="1"/>
    <s v="Has Kids"/>
  </r>
  <r>
    <x v="456"/>
    <s v="Single"/>
    <x v="1"/>
    <x v="7"/>
    <n v="3"/>
    <s v="High School"/>
    <x v="2"/>
    <s v="No"/>
    <n v="4"/>
    <s v="5-10 Miles"/>
    <x v="0"/>
    <n v="50"/>
    <x v="0"/>
    <x v="0"/>
    <x v="1"/>
    <s v="Has Kids"/>
  </r>
  <r>
    <x v="457"/>
    <s v="Married"/>
    <x v="0"/>
    <x v="6"/>
    <n v="1"/>
    <s v="Partial College"/>
    <x v="3"/>
    <s v="Yes"/>
    <n v="0"/>
    <s v="0-1 Miles"/>
    <x v="0"/>
    <n v="65"/>
    <x v="1"/>
    <x v="0"/>
    <x v="2"/>
    <s v="Has Kids"/>
  </r>
  <r>
    <x v="458"/>
    <s v="Married"/>
    <x v="1"/>
    <x v="7"/>
    <n v="0"/>
    <s v="Partial High School"/>
    <x v="2"/>
    <s v="Yes"/>
    <n v="4"/>
    <s v="10+ Miles"/>
    <x v="1"/>
    <n v="32"/>
    <x v="0"/>
    <x v="1"/>
    <x v="1"/>
    <s v="No Kids"/>
  </r>
  <r>
    <x v="459"/>
    <s v="Single"/>
    <x v="0"/>
    <x v="2"/>
    <n v="0"/>
    <s v="Bachelors"/>
    <x v="2"/>
    <s v="No"/>
    <n v="3"/>
    <s v="10+ Miles"/>
    <x v="1"/>
    <n v="33"/>
    <x v="0"/>
    <x v="0"/>
    <x v="1"/>
    <s v="No Kids"/>
  </r>
  <r>
    <x v="460"/>
    <s v="Single"/>
    <x v="1"/>
    <x v="6"/>
    <n v="0"/>
    <s v="Partial High School"/>
    <x v="3"/>
    <s v="Yes"/>
    <n v="2"/>
    <s v="1-2 Miles"/>
    <x v="0"/>
    <n v="31"/>
    <x v="0"/>
    <x v="1"/>
    <x v="2"/>
    <s v="No Kids"/>
  </r>
  <r>
    <x v="461"/>
    <s v="Married"/>
    <x v="0"/>
    <x v="7"/>
    <n v="1"/>
    <s v="Bachelors"/>
    <x v="4"/>
    <s v="Yes"/>
    <n v="2"/>
    <s v="0-1 Miles"/>
    <x v="1"/>
    <n v="46"/>
    <x v="0"/>
    <x v="1"/>
    <x v="1"/>
    <s v="Has Kids"/>
  </r>
  <r>
    <x v="462"/>
    <s v="Married"/>
    <x v="0"/>
    <x v="0"/>
    <n v="0"/>
    <s v="Bachelors"/>
    <x v="1"/>
    <s v="Yes"/>
    <n v="0"/>
    <s v="0-1 Miles"/>
    <x v="0"/>
    <n v="39"/>
    <x v="0"/>
    <x v="1"/>
    <x v="0"/>
    <s v="No Kids"/>
  </r>
  <r>
    <x v="463"/>
    <s v="Single"/>
    <x v="1"/>
    <x v="6"/>
    <n v="2"/>
    <s v="High School"/>
    <x v="3"/>
    <s v="Yes"/>
    <n v="1"/>
    <s v="0-1 Miles"/>
    <x v="0"/>
    <n v="40"/>
    <x v="0"/>
    <x v="0"/>
    <x v="2"/>
    <s v="Has Kids"/>
  </r>
  <r>
    <x v="464"/>
    <s v="Single"/>
    <x v="0"/>
    <x v="1"/>
    <n v="3"/>
    <s v="Bachelors"/>
    <x v="1"/>
    <s v="Yes"/>
    <n v="0"/>
    <s v="0-1 Miles"/>
    <x v="0"/>
    <n v="46"/>
    <x v="0"/>
    <x v="1"/>
    <x v="0"/>
    <s v="Has Kids"/>
  </r>
  <r>
    <x v="465"/>
    <s v="Married"/>
    <x v="1"/>
    <x v="0"/>
    <n v="2"/>
    <s v="Bachelors"/>
    <x v="4"/>
    <s v="Yes"/>
    <n v="2"/>
    <s v="0-1 Miles"/>
    <x v="1"/>
    <n v="65"/>
    <x v="1"/>
    <x v="0"/>
    <x v="0"/>
    <s v="Has Kids"/>
  </r>
  <r>
    <x v="466"/>
    <s v="Single"/>
    <x v="0"/>
    <x v="1"/>
    <n v="3"/>
    <s v="Bachelors"/>
    <x v="1"/>
    <s v="Yes"/>
    <n v="0"/>
    <s v="0-1 Miles"/>
    <x v="0"/>
    <n v="47"/>
    <x v="0"/>
    <x v="1"/>
    <x v="0"/>
    <s v="Has Kids"/>
  </r>
  <r>
    <x v="467"/>
    <s v="Single"/>
    <x v="1"/>
    <x v="11"/>
    <n v="1"/>
    <s v="Bachelors"/>
    <x v="4"/>
    <s v="No"/>
    <n v="3"/>
    <s v="0-1 Miles"/>
    <x v="1"/>
    <n v="46"/>
    <x v="0"/>
    <x v="1"/>
    <x v="1"/>
    <s v="Has Kids"/>
  </r>
  <r>
    <x v="468"/>
    <s v="Married"/>
    <x v="0"/>
    <x v="2"/>
    <n v="5"/>
    <s v="Graduate Degree"/>
    <x v="4"/>
    <s v="Yes"/>
    <n v="3"/>
    <s v="0-1 Miles"/>
    <x v="1"/>
    <n v="40"/>
    <x v="0"/>
    <x v="0"/>
    <x v="1"/>
    <s v="Has Kids"/>
  </r>
  <r>
    <x v="469"/>
    <s v="Married"/>
    <x v="0"/>
    <x v="1"/>
    <n v="1"/>
    <s v="Bachelors"/>
    <x v="1"/>
    <s v="Yes"/>
    <n v="0"/>
    <s v="0-1 Miles"/>
    <x v="0"/>
    <n v="65"/>
    <x v="1"/>
    <x v="0"/>
    <x v="0"/>
    <s v="Has Kids"/>
  </r>
  <r>
    <x v="470"/>
    <s v="Single"/>
    <x v="1"/>
    <x v="1"/>
    <n v="0"/>
    <s v="High School"/>
    <x v="3"/>
    <s v="No"/>
    <n v="1"/>
    <s v="1-2 Miles"/>
    <x v="0"/>
    <n v="28"/>
    <x v="2"/>
    <x v="0"/>
    <x v="0"/>
    <s v="No Kids"/>
  </r>
  <r>
    <x v="471"/>
    <s v="Single"/>
    <x v="1"/>
    <x v="3"/>
    <n v="0"/>
    <s v="Bachelors"/>
    <x v="2"/>
    <s v="No"/>
    <n v="2"/>
    <s v="5-10 Miles"/>
    <x v="1"/>
    <n v="43"/>
    <x v="0"/>
    <x v="1"/>
    <x v="1"/>
    <s v="No Kids"/>
  </r>
  <r>
    <x v="472"/>
    <s v="Single"/>
    <x v="0"/>
    <x v="0"/>
    <n v="0"/>
    <s v="Graduate Degree"/>
    <x v="1"/>
    <s v="Yes"/>
    <n v="0"/>
    <s v="0-1 Miles"/>
    <x v="0"/>
    <n v="38"/>
    <x v="0"/>
    <x v="1"/>
    <x v="0"/>
    <s v="No Kids"/>
  </r>
  <r>
    <x v="473"/>
    <s v="Married"/>
    <x v="0"/>
    <x v="1"/>
    <n v="0"/>
    <s v="Bachelors"/>
    <x v="1"/>
    <s v="Yes"/>
    <n v="0"/>
    <s v="0-1 Miles"/>
    <x v="0"/>
    <n v="47"/>
    <x v="0"/>
    <x v="1"/>
    <x v="0"/>
    <s v="No Kids"/>
  </r>
  <r>
    <x v="474"/>
    <s v="Married"/>
    <x v="0"/>
    <x v="8"/>
    <n v="2"/>
    <s v="Bachelors"/>
    <x v="2"/>
    <s v="No"/>
    <n v="0"/>
    <s v="0-1 Miles"/>
    <x v="1"/>
    <n v="36"/>
    <x v="0"/>
    <x v="1"/>
    <x v="1"/>
    <s v="Has Kids"/>
  </r>
  <r>
    <x v="475"/>
    <s v="Married"/>
    <x v="1"/>
    <x v="6"/>
    <n v="4"/>
    <s v="High School"/>
    <x v="0"/>
    <s v="No"/>
    <n v="2"/>
    <s v="1-2 Miles"/>
    <x v="1"/>
    <n v="60"/>
    <x v="1"/>
    <x v="0"/>
    <x v="2"/>
    <s v="Has Kids"/>
  </r>
  <r>
    <x v="476"/>
    <s v="Single"/>
    <x v="0"/>
    <x v="3"/>
    <n v="0"/>
    <s v="Bachelors"/>
    <x v="2"/>
    <s v="Yes"/>
    <n v="1"/>
    <s v="5-10 Miles"/>
    <x v="1"/>
    <n v="42"/>
    <x v="0"/>
    <x v="1"/>
    <x v="1"/>
    <s v="No Kids"/>
  </r>
  <r>
    <x v="477"/>
    <s v="Married"/>
    <x v="1"/>
    <x v="3"/>
    <n v="2"/>
    <s v="High School"/>
    <x v="0"/>
    <s v="No"/>
    <n v="2"/>
    <s v="1-2 Miles"/>
    <x v="1"/>
    <n v="50"/>
    <x v="0"/>
    <x v="1"/>
    <x v="1"/>
    <s v="Has Kids"/>
  </r>
  <r>
    <x v="478"/>
    <s v="Married"/>
    <x v="1"/>
    <x v="1"/>
    <n v="0"/>
    <s v="Bachelors"/>
    <x v="1"/>
    <s v="Yes"/>
    <n v="0"/>
    <s v="0-1 Miles"/>
    <x v="0"/>
    <n v="35"/>
    <x v="0"/>
    <x v="1"/>
    <x v="0"/>
    <s v="No Kids"/>
  </r>
  <r>
    <x v="479"/>
    <s v="Married"/>
    <x v="1"/>
    <x v="0"/>
    <n v="1"/>
    <s v="Bachelors"/>
    <x v="0"/>
    <s v="Yes"/>
    <n v="1"/>
    <s v="0-1 Miles"/>
    <x v="0"/>
    <n v="32"/>
    <x v="0"/>
    <x v="1"/>
    <x v="0"/>
    <s v="Has Kids"/>
  </r>
  <r>
    <x v="480"/>
    <s v="Married"/>
    <x v="0"/>
    <x v="8"/>
    <n v="1"/>
    <s v="Bachelors"/>
    <x v="2"/>
    <s v="Yes"/>
    <n v="1"/>
    <s v="5-10 Miles"/>
    <x v="1"/>
    <n v="46"/>
    <x v="0"/>
    <x v="0"/>
    <x v="1"/>
    <s v="Has Kids"/>
  </r>
  <r>
    <x v="481"/>
    <s v="Single"/>
    <x v="0"/>
    <x v="0"/>
    <n v="2"/>
    <s v="Partial College"/>
    <x v="1"/>
    <s v="Yes"/>
    <n v="0"/>
    <s v="1-2 Miles"/>
    <x v="0"/>
    <n v="33"/>
    <x v="0"/>
    <x v="1"/>
    <x v="0"/>
    <s v="Has Kids"/>
  </r>
  <r>
    <x v="482"/>
    <s v="Single"/>
    <x v="1"/>
    <x v="0"/>
    <n v="0"/>
    <s v="Graduate Degree"/>
    <x v="1"/>
    <s v="No"/>
    <n v="0"/>
    <s v="0-1 Miles"/>
    <x v="0"/>
    <n v="36"/>
    <x v="0"/>
    <x v="1"/>
    <x v="0"/>
    <s v="No Kids"/>
  </r>
  <r>
    <x v="483"/>
    <s v="Married"/>
    <x v="1"/>
    <x v="4"/>
    <n v="1"/>
    <s v="Graduate Degree"/>
    <x v="1"/>
    <s v="Yes"/>
    <n v="0"/>
    <s v="0-1 Miles"/>
    <x v="0"/>
    <n v="70"/>
    <x v="1"/>
    <x v="0"/>
    <x v="2"/>
    <s v="Has Kids"/>
  </r>
  <r>
    <x v="484"/>
    <s v="Single"/>
    <x v="0"/>
    <x v="1"/>
    <n v="0"/>
    <s v="Partial College"/>
    <x v="1"/>
    <s v="No"/>
    <n v="1"/>
    <s v="2-5 Miles"/>
    <x v="0"/>
    <n v="31"/>
    <x v="0"/>
    <x v="1"/>
    <x v="0"/>
    <s v="No Kids"/>
  </r>
  <r>
    <x v="485"/>
    <s v="Single"/>
    <x v="1"/>
    <x v="1"/>
    <n v="2"/>
    <s v="Partial College"/>
    <x v="1"/>
    <s v="Yes"/>
    <n v="2"/>
    <s v="0-1 Miles"/>
    <x v="0"/>
    <n v="42"/>
    <x v="0"/>
    <x v="0"/>
    <x v="0"/>
    <s v="Has Kids"/>
  </r>
  <r>
    <x v="486"/>
    <s v="Married"/>
    <x v="0"/>
    <x v="8"/>
    <n v="4"/>
    <s v="Partial High School"/>
    <x v="0"/>
    <s v="Yes"/>
    <n v="4"/>
    <s v="10+ Miles"/>
    <x v="0"/>
    <n v="58"/>
    <x v="1"/>
    <x v="0"/>
    <x v="1"/>
    <s v="Has Kids"/>
  </r>
  <r>
    <x v="487"/>
    <s v="Married"/>
    <x v="1"/>
    <x v="0"/>
    <n v="0"/>
    <s v="Bachelors"/>
    <x v="1"/>
    <s v="Yes"/>
    <n v="0"/>
    <s v="0-1 Miles"/>
    <x v="0"/>
    <n v="39"/>
    <x v="0"/>
    <x v="0"/>
    <x v="0"/>
    <s v="No Kids"/>
  </r>
  <r>
    <x v="488"/>
    <s v="Single"/>
    <x v="0"/>
    <x v="4"/>
    <n v="0"/>
    <s v="Partial High School"/>
    <x v="3"/>
    <s v="Yes"/>
    <n v="2"/>
    <s v="1-2 Miles"/>
    <x v="0"/>
    <n v="34"/>
    <x v="0"/>
    <x v="0"/>
    <x v="2"/>
    <s v="No Kids"/>
  </r>
  <r>
    <x v="489"/>
    <s v="Married"/>
    <x v="1"/>
    <x v="6"/>
    <n v="0"/>
    <s v="Partial High School"/>
    <x v="3"/>
    <s v="Yes"/>
    <n v="2"/>
    <s v="0-1 Miles"/>
    <x v="0"/>
    <n v="32"/>
    <x v="0"/>
    <x v="0"/>
    <x v="2"/>
    <s v="No Kids"/>
  </r>
  <r>
    <x v="490"/>
    <s v="Married"/>
    <x v="1"/>
    <x v="10"/>
    <n v="4"/>
    <s v="Bachelors"/>
    <x v="2"/>
    <s v="Yes"/>
    <n v="0"/>
    <s v="2-5 Miles"/>
    <x v="2"/>
    <n v="46"/>
    <x v="0"/>
    <x v="0"/>
    <x v="1"/>
    <s v="Has Kids"/>
  </r>
  <r>
    <x v="491"/>
    <s v="Married"/>
    <x v="1"/>
    <x v="3"/>
    <n v="2"/>
    <s v="Partial High School"/>
    <x v="0"/>
    <s v="Yes"/>
    <n v="2"/>
    <s v="5-10 Miles"/>
    <x v="2"/>
    <n v="48"/>
    <x v="0"/>
    <x v="0"/>
    <x v="1"/>
    <s v="Has Kids"/>
  </r>
  <r>
    <x v="492"/>
    <s v="Single"/>
    <x v="0"/>
    <x v="0"/>
    <n v="3"/>
    <s v="Partial College"/>
    <x v="1"/>
    <s v="Yes"/>
    <n v="1"/>
    <s v="1-2 Miles"/>
    <x v="2"/>
    <n v="31"/>
    <x v="0"/>
    <x v="1"/>
    <x v="0"/>
    <s v="Has Kids"/>
  </r>
  <r>
    <x v="493"/>
    <s v="Single"/>
    <x v="1"/>
    <x v="3"/>
    <n v="5"/>
    <s v="Bachelors"/>
    <x v="4"/>
    <s v="Yes"/>
    <n v="3"/>
    <s v="10+ Miles"/>
    <x v="2"/>
    <n v="60"/>
    <x v="1"/>
    <x v="1"/>
    <x v="1"/>
    <s v="Has Kids"/>
  </r>
  <r>
    <x v="494"/>
    <s v="Married"/>
    <x v="1"/>
    <x v="3"/>
    <n v="4"/>
    <s v="High School"/>
    <x v="2"/>
    <s v="Yes"/>
    <n v="0"/>
    <s v="5-10 Miles"/>
    <x v="2"/>
    <n v="51"/>
    <x v="0"/>
    <x v="0"/>
    <x v="1"/>
    <s v="Has Kids"/>
  </r>
  <r>
    <x v="495"/>
    <s v="Married"/>
    <x v="1"/>
    <x v="10"/>
    <n v="2"/>
    <s v="Partial College"/>
    <x v="2"/>
    <s v="Yes"/>
    <n v="2"/>
    <s v="10+ Miles"/>
    <x v="2"/>
    <n v="56"/>
    <x v="1"/>
    <x v="0"/>
    <x v="1"/>
    <s v="Has Kids"/>
  </r>
  <r>
    <x v="496"/>
    <s v="Single"/>
    <x v="0"/>
    <x v="10"/>
    <n v="3"/>
    <s v="Bachelors"/>
    <x v="0"/>
    <s v="Yes"/>
    <n v="1"/>
    <s v="2-5 Miles"/>
    <x v="2"/>
    <n v="40"/>
    <x v="0"/>
    <x v="1"/>
    <x v="1"/>
    <s v="Has Kids"/>
  </r>
  <r>
    <x v="497"/>
    <s v="Single"/>
    <x v="0"/>
    <x v="3"/>
    <n v="1"/>
    <s v="Graduate Degree"/>
    <x v="2"/>
    <s v="Yes"/>
    <n v="0"/>
    <s v="2-5 Miles"/>
    <x v="2"/>
    <n v="34"/>
    <x v="0"/>
    <x v="1"/>
    <x v="1"/>
    <s v="Has Kids"/>
  </r>
  <r>
    <x v="498"/>
    <s v="Married"/>
    <x v="1"/>
    <x v="2"/>
    <n v="1"/>
    <s v="Partial College"/>
    <x v="0"/>
    <s v="Yes"/>
    <n v="1"/>
    <s v="2-5 Miles"/>
    <x v="2"/>
    <n v="48"/>
    <x v="0"/>
    <x v="1"/>
    <x v="1"/>
    <s v="Has Kids"/>
  </r>
  <r>
    <x v="499"/>
    <s v="Single"/>
    <x v="0"/>
    <x v="0"/>
    <n v="0"/>
    <s v="High School"/>
    <x v="0"/>
    <s v="No"/>
    <n v="2"/>
    <s v="1-2 Miles"/>
    <x v="2"/>
    <n v="31"/>
    <x v="0"/>
    <x v="1"/>
    <x v="0"/>
    <s v="No Kids"/>
  </r>
  <r>
    <x v="500"/>
    <s v="Married"/>
    <x v="1"/>
    <x v="10"/>
    <n v="5"/>
    <s v="Bachelors"/>
    <x v="2"/>
    <s v="Yes"/>
    <n v="1"/>
    <s v="2-5 Miles"/>
    <x v="2"/>
    <n v="47"/>
    <x v="0"/>
    <x v="0"/>
    <x v="1"/>
    <s v="Has Kids"/>
  </r>
  <r>
    <x v="501"/>
    <s v="Married"/>
    <x v="0"/>
    <x v="14"/>
    <n v="0"/>
    <s v="Graduate Degree"/>
    <x v="0"/>
    <s v="Yes"/>
    <n v="0"/>
    <s v="0-1 Miles"/>
    <x v="2"/>
    <n v="34"/>
    <x v="0"/>
    <x v="0"/>
    <x v="0"/>
    <s v="No Kids"/>
  </r>
  <r>
    <x v="502"/>
    <s v="Married"/>
    <x v="1"/>
    <x v="0"/>
    <n v="0"/>
    <s v="Partial College"/>
    <x v="0"/>
    <s v="Yes"/>
    <n v="1"/>
    <s v="5-10 Miles"/>
    <x v="2"/>
    <n v="29"/>
    <x v="2"/>
    <x v="0"/>
    <x v="0"/>
    <s v="No Kids"/>
  </r>
  <r>
    <x v="503"/>
    <s v="Married"/>
    <x v="0"/>
    <x v="12"/>
    <n v="1"/>
    <s v="Bachelors"/>
    <x v="4"/>
    <s v="Yes"/>
    <n v="4"/>
    <s v="2-5 Miles"/>
    <x v="2"/>
    <n v="44"/>
    <x v="0"/>
    <x v="1"/>
    <x v="1"/>
    <s v="Has Kids"/>
  </r>
  <r>
    <x v="504"/>
    <s v="Married"/>
    <x v="1"/>
    <x v="3"/>
    <n v="2"/>
    <s v="Bachelors"/>
    <x v="0"/>
    <s v="Yes"/>
    <n v="1"/>
    <s v="2-5 Miles"/>
    <x v="2"/>
    <n v="38"/>
    <x v="0"/>
    <x v="1"/>
    <x v="1"/>
    <s v="Has Kids"/>
  </r>
  <r>
    <x v="505"/>
    <s v="Married"/>
    <x v="1"/>
    <x v="11"/>
    <n v="4"/>
    <s v="Partial College"/>
    <x v="2"/>
    <s v="Yes"/>
    <n v="4"/>
    <s v="0-1 Miles"/>
    <x v="2"/>
    <n v="40"/>
    <x v="0"/>
    <x v="0"/>
    <x v="1"/>
    <s v="Has Kids"/>
  </r>
  <r>
    <x v="506"/>
    <s v="Married"/>
    <x v="0"/>
    <x v="3"/>
    <n v="4"/>
    <s v="Bachelors"/>
    <x v="2"/>
    <s v="Yes"/>
    <n v="2"/>
    <s v="2-5 Miles"/>
    <x v="2"/>
    <n v="42"/>
    <x v="0"/>
    <x v="1"/>
    <x v="1"/>
    <s v="Has Kids"/>
  </r>
  <r>
    <x v="507"/>
    <s v="Married"/>
    <x v="0"/>
    <x v="0"/>
    <n v="1"/>
    <s v="Partial College"/>
    <x v="1"/>
    <s v="Yes"/>
    <n v="1"/>
    <s v="1-2 Miles"/>
    <x v="2"/>
    <n v="51"/>
    <x v="0"/>
    <x v="1"/>
    <x v="0"/>
    <s v="Has Kids"/>
  </r>
  <r>
    <x v="508"/>
    <s v="Married"/>
    <x v="1"/>
    <x v="10"/>
    <n v="0"/>
    <s v="Partial College"/>
    <x v="0"/>
    <s v="No"/>
    <n v="2"/>
    <s v="1-2 Miles"/>
    <x v="2"/>
    <n v="29"/>
    <x v="2"/>
    <x v="0"/>
    <x v="1"/>
    <s v="No Kids"/>
  </r>
  <r>
    <x v="509"/>
    <s v="Married"/>
    <x v="1"/>
    <x v="2"/>
    <n v="3"/>
    <s v="Bachelors"/>
    <x v="2"/>
    <s v="Yes"/>
    <n v="1"/>
    <s v="2-5 Miles"/>
    <x v="2"/>
    <n v="48"/>
    <x v="0"/>
    <x v="1"/>
    <x v="1"/>
    <s v="Has Kids"/>
  </r>
  <r>
    <x v="510"/>
    <s v="Single"/>
    <x v="1"/>
    <x v="3"/>
    <n v="0"/>
    <s v="Bachelors"/>
    <x v="2"/>
    <s v="No"/>
    <n v="1"/>
    <s v="2-5 Miles"/>
    <x v="2"/>
    <n v="37"/>
    <x v="0"/>
    <x v="1"/>
    <x v="1"/>
    <s v="No Kids"/>
  </r>
  <r>
    <x v="511"/>
    <s v="Single"/>
    <x v="1"/>
    <x v="2"/>
    <n v="4"/>
    <s v="Bachelors"/>
    <x v="4"/>
    <s v="Yes"/>
    <n v="0"/>
    <s v="5-10 Miles"/>
    <x v="2"/>
    <n v="66"/>
    <x v="1"/>
    <x v="1"/>
    <x v="1"/>
    <s v="Has Kids"/>
  </r>
  <r>
    <x v="512"/>
    <s v="Married"/>
    <x v="0"/>
    <x v="10"/>
    <n v="1"/>
    <s v="Partial College"/>
    <x v="0"/>
    <s v="Yes"/>
    <n v="1"/>
    <s v="0-1 Miles"/>
    <x v="2"/>
    <n v="45"/>
    <x v="0"/>
    <x v="1"/>
    <x v="1"/>
    <s v="Has Kids"/>
  </r>
  <r>
    <x v="513"/>
    <s v="Single"/>
    <x v="0"/>
    <x v="10"/>
    <n v="4"/>
    <s v="Graduate Degree"/>
    <x v="4"/>
    <s v="Yes"/>
    <n v="2"/>
    <s v="10+ Miles"/>
    <x v="2"/>
    <n v="61"/>
    <x v="1"/>
    <x v="1"/>
    <x v="1"/>
    <s v="Has Kids"/>
  </r>
  <r>
    <x v="514"/>
    <s v="Single"/>
    <x v="1"/>
    <x v="0"/>
    <n v="0"/>
    <s v="Bachelors"/>
    <x v="2"/>
    <s v="No"/>
    <n v="1"/>
    <s v="2-5 Miles"/>
    <x v="2"/>
    <n v="45"/>
    <x v="0"/>
    <x v="0"/>
    <x v="0"/>
    <s v="No Kids"/>
  </r>
  <r>
    <x v="515"/>
    <s v="Married"/>
    <x v="0"/>
    <x v="3"/>
    <n v="5"/>
    <s v="Bachelors"/>
    <x v="2"/>
    <s v="Yes"/>
    <n v="2"/>
    <s v="2-5 Miles"/>
    <x v="2"/>
    <n v="47"/>
    <x v="0"/>
    <x v="0"/>
    <x v="1"/>
    <s v="Has Kids"/>
  </r>
  <r>
    <x v="516"/>
    <s v="Married"/>
    <x v="0"/>
    <x v="10"/>
    <n v="2"/>
    <s v="High School"/>
    <x v="2"/>
    <s v="Yes"/>
    <n v="2"/>
    <s v="5-10 Miles"/>
    <x v="2"/>
    <n v="49"/>
    <x v="0"/>
    <x v="0"/>
    <x v="1"/>
    <s v="Has Kids"/>
  </r>
  <r>
    <x v="517"/>
    <s v="Single"/>
    <x v="1"/>
    <x v="10"/>
    <n v="3"/>
    <s v="Bachelors"/>
    <x v="2"/>
    <s v="No"/>
    <n v="0"/>
    <s v="0-1 Miles"/>
    <x v="2"/>
    <n v="47"/>
    <x v="0"/>
    <x v="1"/>
    <x v="1"/>
    <s v="Has Kids"/>
  </r>
  <r>
    <x v="518"/>
    <s v="Married"/>
    <x v="0"/>
    <x v="2"/>
    <n v="0"/>
    <s v="Bachelors"/>
    <x v="4"/>
    <s v="Yes"/>
    <n v="1"/>
    <s v="1-2 Miles"/>
    <x v="2"/>
    <n v="34"/>
    <x v="0"/>
    <x v="1"/>
    <x v="1"/>
    <s v="No Kids"/>
  </r>
  <r>
    <x v="519"/>
    <s v="Married"/>
    <x v="1"/>
    <x v="2"/>
    <n v="5"/>
    <s v="Bachelors"/>
    <x v="4"/>
    <s v="Yes"/>
    <n v="2"/>
    <s v="1-2 Miles"/>
    <x v="2"/>
    <n v="64"/>
    <x v="1"/>
    <x v="0"/>
    <x v="1"/>
    <s v="Has Kids"/>
  </r>
  <r>
    <x v="520"/>
    <s v="Single"/>
    <x v="1"/>
    <x v="11"/>
    <n v="1"/>
    <s v="Partial College"/>
    <x v="2"/>
    <s v="No"/>
    <n v="3"/>
    <s v="1-2 Miles"/>
    <x v="2"/>
    <n v="44"/>
    <x v="0"/>
    <x v="0"/>
    <x v="1"/>
    <s v="Has Kids"/>
  </r>
  <r>
    <x v="521"/>
    <s v="Single"/>
    <x v="1"/>
    <x v="0"/>
    <n v="4"/>
    <s v="High School"/>
    <x v="2"/>
    <s v="Yes"/>
    <n v="2"/>
    <s v="10+ Miles"/>
    <x v="2"/>
    <n v="62"/>
    <x v="1"/>
    <x v="1"/>
    <x v="0"/>
    <s v="Has Kids"/>
  </r>
  <r>
    <x v="522"/>
    <s v="Single"/>
    <x v="1"/>
    <x v="10"/>
    <n v="3"/>
    <s v="Bachelors"/>
    <x v="2"/>
    <s v="No"/>
    <n v="1"/>
    <s v="0-1 Miles"/>
    <x v="2"/>
    <n v="47"/>
    <x v="0"/>
    <x v="1"/>
    <x v="1"/>
    <s v="Has Kids"/>
  </r>
  <r>
    <x v="523"/>
    <s v="Married"/>
    <x v="1"/>
    <x v="2"/>
    <n v="3"/>
    <s v="Partial College"/>
    <x v="2"/>
    <s v="No"/>
    <n v="2"/>
    <s v="0-1 Miles"/>
    <x v="2"/>
    <n v="49"/>
    <x v="0"/>
    <x v="1"/>
    <x v="1"/>
    <s v="Has Kids"/>
  </r>
  <r>
    <x v="524"/>
    <s v="Single"/>
    <x v="0"/>
    <x v="2"/>
    <n v="4"/>
    <s v="Graduate Degree"/>
    <x v="4"/>
    <s v="Yes"/>
    <n v="2"/>
    <s v="5-10 Miles"/>
    <x v="2"/>
    <n v="67"/>
    <x v="1"/>
    <x v="0"/>
    <x v="1"/>
    <s v="Has Kids"/>
  </r>
  <r>
    <x v="525"/>
    <s v="Single"/>
    <x v="1"/>
    <x v="10"/>
    <n v="5"/>
    <s v="Bachelors"/>
    <x v="4"/>
    <s v="Yes"/>
    <n v="3"/>
    <s v="10+ Miles"/>
    <x v="2"/>
    <n v="59"/>
    <x v="1"/>
    <x v="1"/>
    <x v="1"/>
    <s v="Has Kids"/>
  </r>
  <r>
    <x v="526"/>
    <s v="Married"/>
    <x v="0"/>
    <x v="15"/>
    <n v="1"/>
    <s v="Bachelors"/>
    <x v="4"/>
    <s v="Yes"/>
    <n v="2"/>
    <s v="1-2 Miles"/>
    <x v="2"/>
    <n v="44"/>
    <x v="0"/>
    <x v="0"/>
    <x v="1"/>
    <s v="Has Kids"/>
  </r>
  <r>
    <x v="527"/>
    <s v="Married"/>
    <x v="1"/>
    <x v="14"/>
    <n v="1"/>
    <s v="Bachelors"/>
    <x v="0"/>
    <s v="Yes"/>
    <n v="0"/>
    <s v="0-1 Miles"/>
    <x v="2"/>
    <n v="36"/>
    <x v="0"/>
    <x v="0"/>
    <x v="0"/>
    <s v="Has Kids"/>
  </r>
  <r>
    <x v="528"/>
    <s v="Single"/>
    <x v="0"/>
    <x v="1"/>
    <n v="0"/>
    <s v="Partial College"/>
    <x v="0"/>
    <s v="Yes"/>
    <n v="1"/>
    <s v="5-10 Miles"/>
    <x v="2"/>
    <n v="28"/>
    <x v="2"/>
    <x v="0"/>
    <x v="0"/>
    <s v="No Kids"/>
  </r>
  <r>
    <x v="529"/>
    <s v="Married"/>
    <x v="1"/>
    <x v="10"/>
    <n v="2"/>
    <s v="Partial College"/>
    <x v="2"/>
    <s v="Yes"/>
    <n v="1"/>
    <s v="10+ Miles"/>
    <x v="2"/>
    <n v="57"/>
    <x v="1"/>
    <x v="1"/>
    <x v="1"/>
    <s v="Has Kids"/>
  </r>
  <r>
    <x v="530"/>
    <s v="Married"/>
    <x v="1"/>
    <x v="10"/>
    <n v="0"/>
    <s v="Partial College"/>
    <x v="0"/>
    <s v="Yes"/>
    <n v="1"/>
    <s v="5-10 Miles"/>
    <x v="2"/>
    <n v="27"/>
    <x v="2"/>
    <x v="1"/>
    <x v="1"/>
    <s v="No Kids"/>
  </r>
  <r>
    <x v="531"/>
    <s v="Single"/>
    <x v="1"/>
    <x v="1"/>
    <n v="0"/>
    <s v="Partial High School"/>
    <x v="1"/>
    <s v="Yes"/>
    <n v="2"/>
    <s v="5-10 Miles"/>
    <x v="2"/>
    <n v="28"/>
    <x v="2"/>
    <x v="0"/>
    <x v="0"/>
    <s v="No Kids"/>
  </r>
  <r>
    <x v="532"/>
    <s v="Single"/>
    <x v="0"/>
    <x v="10"/>
    <n v="1"/>
    <s v="Bachelors"/>
    <x v="2"/>
    <s v="No"/>
    <n v="1"/>
    <s v="0-1 Miles"/>
    <x v="2"/>
    <n v="44"/>
    <x v="0"/>
    <x v="1"/>
    <x v="1"/>
    <s v="Has Kids"/>
  </r>
  <r>
    <x v="533"/>
    <s v="Married"/>
    <x v="1"/>
    <x v="10"/>
    <n v="3"/>
    <s v="Bachelors"/>
    <x v="4"/>
    <s v="Yes"/>
    <n v="2"/>
    <s v="10+ Miles"/>
    <x v="2"/>
    <n v="66"/>
    <x v="1"/>
    <x v="0"/>
    <x v="1"/>
    <s v="Has Kids"/>
  </r>
  <r>
    <x v="534"/>
    <s v="Married"/>
    <x v="1"/>
    <x v="0"/>
    <n v="4"/>
    <s v="High School"/>
    <x v="2"/>
    <s v="Yes"/>
    <n v="2"/>
    <s v="10+ Miles"/>
    <x v="2"/>
    <n v="64"/>
    <x v="1"/>
    <x v="0"/>
    <x v="0"/>
    <s v="Has Kids"/>
  </r>
  <r>
    <x v="535"/>
    <s v="Married"/>
    <x v="1"/>
    <x v="14"/>
    <n v="3"/>
    <s v="Bachelors"/>
    <x v="0"/>
    <s v="Yes"/>
    <n v="3"/>
    <s v="10+ Miles"/>
    <x v="2"/>
    <n v="41"/>
    <x v="0"/>
    <x v="0"/>
    <x v="0"/>
    <s v="Has Kids"/>
  </r>
  <r>
    <x v="536"/>
    <s v="Single"/>
    <x v="0"/>
    <x v="2"/>
    <n v="3"/>
    <s v="Bachelors"/>
    <x v="0"/>
    <s v="Yes"/>
    <n v="1"/>
    <s v="0-1 Miles"/>
    <x v="2"/>
    <n v="41"/>
    <x v="0"/>
    <x v="1"/>
    <x v="1"/>
    <s v="Has Kids"/>
  </r>
  <r>
    <x v="537"/>
    <s v="Married"/>
    <x v="0"/>
    <x v="0"/>
    <n v="1"/>
    <s v="Partial College"/>
    <x v="1"/>
    <s v="Yes"/>
    <n v="1"/>
    <s v="1-2 Miles"/>
    <x v="2"/>
    <n v="49"/>
    <x v="0"/>
    <x v="1"/>
    <x v="0"/>
    <s v="Has Kids"/>
  </r>
  <r>
    <x v="538"/>
    <s v="Married"/>
    <x v="0"/>
    <x v="2"/>
    <n v="4"/>
    <s v="Bachelors"/>
    <x v="4"/>
    <s v="Yes"/>
    <n v="0"/>
    <s v="0-1 Miles"/>
    <x v="2"/>
    <n v="42"/>
    <x v="0"/>
    <x v="0"/>
    <x v="1"/>
    <s v="Has Kids"/>
  </r>
  <r>
    <x v="539"/>
    <s v="Single"/>
    <x v="0"/>
    <x v="3"/>
    <n v="0"/>
    <s v="Bachelors"/>
    <x v="2"/>
    <s v="No"/>
    <n v="1"/>
    <s v="2-5 Miles"/>
    <x v="2"/>
    <n v="37"/>
    <x v="0"/>
    <x v="1"/>
    <x v="1"/>
    <s v="No Kids"/>
  </r>
  <r>
    <x v="540"/>
    <s v="Single"/>
    <x v="0"/>
    <x v="3"/>
    <n v="3"/>
    <s v="Graduate Degree"/>
    <x v="4"/>
    <s v="Yes"/>
    <n v="2"/>
    <s v="1-2 Miles"/>
    <x v="2"/>
    <n v="52"/>
    <x v="0"/>
    <x v="0"/>
    <x v="1"/>
    <s v="Has Kids"/>
  </r>
  <r>
    <x v="541"/>
    <s v="Married"/>
    <x v="1"/>
    <x v="14"/>
    <n v="1"/>
    <s v="Graduate Degree"/>
    <x v="0"/>
    <s v="Yes"/>
    <n v="0"/>
    <s v="1-2 Miles"/>
    <x v="2"/>
    <n v="34"/>
    <x v="0"/>
    <x v="0"/>
    <x v="0"/>
    <s v="Has Kids"/>
  </r>
  <r>
    <x v="542"/>
    <s v="Married"/>
    <x v="1"/>
    <x v="0"/>
    <n v="0"/>
    <s v="High School"/>
    <x v="0"/>
    <s v="Yes"/>
    <n v="2"/>
    <s v="5-10 Miles"/>
    <x v="2"/>
    <n v="29"/>
    <x v="2"/>
    <x v="0"/>
    <x v="0"/>
    <s v="No Kids"/>
  </r>
  <r>
    <x v="543"/>
    <s v="Married"/>
    <x v="0"/>
    <x v="3"/>
    <n v="2"/>
    <s v="High School"/>
    <x v="2"/>
    <s v="Yes"/>
    <n v="2"/>
    <s v="2-5 Miles"/>
    <x v="2"/>
    <n v="53"/>
    <x v="0"/>
    <x v="0"/>
    <x v="1"/>
    <s v="Has Kids"/>
  </r>
  <r>
    <x v="544"/>
    <s v="Single"/>
    <x v="1"/>
    <x v="7"/>
    <n v="2"/>
    <s v="Bachelors"/>
    <x v="4"/>
    <s v="No"/>
    <n v="4"/>
    <s v="1-2 Miles"/>
    <x v="2"/>
    <n v="40"/>
    <x v="0"/>
    <x v="0"/>
    <x v="1"/>
    <s v="Has Kids"/>
  </r>
  <r>
    <x v="545"/>
    <s v="Single"/>
    <x v="1"/>
    <x v="10"/>
    <n v="0"/>
    <s v="Partial College"/>
    <x v="0"/>
    <s v="No"/>
    <n v="2"/>
    <s v="1-2 Miles"/>
    <x v="2"/>
    <n v="29"/>
    <x v="2"/>
    <x v="0"/>
    <x v="1"/>
    <s v="No Kids"/>
  </r>
  <r>
    <x v="546"/>
    <s v="Married"/>
    <x v="1"/>
    <x v="10"/>
    <n v="4"/>
    <s v="Bachelors"/>
    <x v="2"/>
    <s v="Yes"/>
    <n v="2"/>
    <s v="2-5 Miles"/>
    <x v="2"/>
    <n v="43"/>
    <x v="0"/>
    <x v="1"/>
    <x v="1"/>
    <s v="Has Kids"/>
  </r>
  <r>
    <x v="547"/>
    <s v="Married"/>
    <x v="1"/>
    <x v="10"/>
    <n v="2"/>
    <s v="High School"/>
    <x v="2"/>
    <s v="Yes"/>
    <n v="2"/>
    <s v="2-5 Miles"/>
    <x v="2"/>
    <n v="55"/>
    <x v="1"/>
    <x v="1"/>
    <x v="1"/>
    <s v="Has Kids"/>
  </r>
  <r>
    <x v="548"/>
    <s v="Single"/>
    <x v="0"/>
    <x v="2"/>
    <n v="4"/>
    <s v="Graduate Degree"/>
    <x v="0"/>
    <s v="No"/>
    <n v="0"/>
    <s v="0-1 Miles"/>
    <x v="2"/>
    <n v="48"/>
    <x v="0"/>
    <x v="0"/>
    <x v="1"/>
    <s v="Has Kids"/>
  </r>
  <r>
    <x v="549"/>
    <s v="Married"/>
    <x v="0"/>
    <x v="12"/>
    <n v="3"/>
    <s v="Bachelors"/>
    <x v="4"/>
    <s v="Yes"/>
    <n v="3"/>
    <s v="0-1 Miles"/>
    <x v="2"/>
    <n v="45"/>
    <x v="0"/>
    <x v="1"/>
    <x v="1"/>
    <s v="Has Kids"/>
  </r>
  <r>
    <x v="550"/>
    <s v="Single"/>
    <x v="0"/>
    <x v="3"/>
    <n v="0"/>
    <s v="Bachelors"/>
    <x v="2"/>
    <s v="No"/>
    <n v="1"/>
    <s v="0-1 Miles"/>
    <x v="1"/>
    <n v="42"/>
    <x v="0"/>
    <x v="1"/>
    <x v="1"/>
    <s v="No Kids"/>
  </r>
  <r>
    <x v="551"/>
    <s v="Married"/>
    <x v="0"/>
    <x v="14"/>
    <n v="4"/>
    <s v="Bachelors"/>
    <x v="4"/>
    <s v="Yes"/>
    <n v="2"/>
    <s v="10+ Miles"/>
    <x v="2"/>
    <n v="63"/>
    <x v="1"/>
    <x v="0"/>
    <x v="0"/>
    <s v="Has Kids"/>
  </r>
  <r>
    <x v="552"/>
    <s v="Single"/>
    <x v="1"/>
    <x v="10"/>
    <n v="3"/>
    <s v="High School"/>
    <x v="2"/>
    <s v="Yes"/>
    <n v="2"/>
    <s v="10+ Miles"/>
    <x v="2"/>
    <n v="54"/>
    <x v="0"/>
    <x v="1"/>
    <x v="1"/>
    <s v="Has Kids"/>
  </r>
  <r>
    <x v="553"/>
    <s v="Married"/>
    <x v="1"/>
    <x v="0"/>
    <n v="3"/>
    <s v="Partial College"/>
    <x v="2"/>
    <s v="No"/>
    <n v="2"/>
    <s v="5-10 Miles"/>
    <x v="2"/>
    <n v="73"/>
    <x v="1"/>
    <x v="1"/>
    <x v="0"/>
    <s v="Has Kids"/>
  </r>
  <r>
    <x v="554"/>
    <s v="Married"/>
    <x v="0"/>
    <x v="10"/>
    <n v="2"/>
    <s v="Graduate Degree"/>
    <x v="2"/>
    <s v="Yes"/>
    <n v="0"/>
    <s v="2-5 Miles"/>
    <x v="2"/>
    <n v="40"/>
    <x v="0"/>
    <x v="1"/>
    <x v="1"/>
    <s v="Has Kids"/>
  </r>
  <r>
    <x v="555"/>
    <s v="Single"/>
    <x v="1"/>
    <x v="14"/>
    <n v="0"/>
    <s v="Partial College"/>
    <x v="0"/>
    <s v="No"/>
    <n v="1"/>
    <s v="2-5 Miles"/>
    <x v="2"/>
    <n v="39"/>
    <x v="0"/>
    <x v="1"/>
    <x v="0"/>
    <s v="No Kids"/>
  </r>
  <r>
    <x v="556"/>
    <s v="Married"/>
    <x v="1"/>
    <x v="2"/>
    <n v="4"/>
    <s v="Bachelors"/>
    <x v="4"/>
    <s v="Yes"/>
    <n v="0"/>
    <s v="1-2 Miles"/>
    <x v="2"/>
    <n v="42"/>
    <x v="0"/>
    <x v="0"/>
    <x v="1"/>
    <s v="Has Kids"/>
  </r>
  <r>
    <x v="557"/>
    <s v="Married"/>
    <x v="0"/>
    <x v="0"/>
    <n v="3"/>
    <s v="Partial College"/>
    <x v="1"/>
    <s v="Yes"/>
    <n v="0"/>
    <s v="1-2 Miles"/>
    <x v="2"/>
    <n v="31"/>
    <x v="0"/>
    <x v="0"/>
    <x v="0"/>
    <s v="Has Kids"/>
  </r>
  <r>
    <x v="558"/>
    <s v="Married"/>
    <x v="0"/>
    <x v="14"/>
    <n v="3"/>
    <s v="Bachelors"/>
    <x v="0"/>
    <s v="Yes"/>
    <n v="2"/>
    <s v="0-1 Miles"/>
    <x v="2"/>
    <n v="41"/>
    <x v="0"/>
    <x v="0"/>
    <x v="0"/>
    <s v="Has Kids"/>
  </r>
  <r>
    <x v="559"/>
    <s v="Single"/>
    <x v="0"/>
    <x v="10"/>
    <n v="2"/>
    <s v="Bachelors"/>
    <x v="4"/>
    <s v="Yes"/>
    <n v="0"/>
    <s v="10+ Miles"/>
    <x v="2"/>
    <n v="58"/>
    <x v="1"/>
    <x v="0"/>
    <x v="1"/>
    <s v="Has Kids"/>
  </r>
  <r>
    <x v="560"/>
    <s v="Married"/>
    <x v="0"/>
    <x v="10"/>
    <n v="0"/>
    <s v="Graduate Degree"/>
    <x v="2"/>
    <s v="Yes"/>
    <n v="0"/>
    <s v="0-1 Miles"/>
    <x v="2"/>
    <n v="40"/>
    <x v="0"/>
    <x v="0"/>
    <x v="1"/>
    <s v="No Kids"/>
  </r>
  <r>
    <x v="561"/>
    <s v="Married"/>
    <x v="0"/>
    <x v="6"/>
    <n v="2"/>
    <s v="Partial High School"/>
    <x v="1"/>
    <s v="No"/>
    <n v="0"/>
    <s v="0-1 Miles"/>
    <x v="2"/>
    <n v="48"/>
    <x v="0"/>
    <x v="0"/>
    <x v="2"/>
    <s v="Has Kids"/>
  </r>
  <r>
    <x v="562"/>
    <s v="Married"/>
    <x v="0"/>
    <x v="3"/>
    <n v="2"/>
    <s v="Graduate Degree"/>
    <x v="2"/>
    <s v="Yes"/>
    <n v="0"/>
    <s v="2-5 Miles"/>
    <x v="2"/>
    <n v="34"/>
    <x v="0"/>
    <x v="1"/>
    <x v="1"/>
    <s v="Has Kids"/>
  </r>
  <r>
    <x v="563"/>
    <s v="Single"/>
    <x v="0"/>
    <x v="1"/>
    <n v="0"/>
    <s v="Partial College"/>
    <x v="0"/>
    <s v="Yes"/>
    <n v="1"/>
    <s v="5-10 Miles"/>
    <x v="2"/>
    <n v="28"/>
    <x v="2"/>
    <x v="0"/>
    <x v="0"/>
    <s v="No Kids"/>
  </r>
  <r>
    <x v="564"/>
    <s v="Single"/>
    <x v="1"/>
    <x v="1"/>
    <n v="0"/>
    <s v="Partial College"/>
    <x v="0"/>
    <s v="Yes"/>
    <n v="1"/>
    <s v="5-10 Miles"/>
    <x v="2"/>
    <n v="27"/>
    <x v="2"/>
    <x v="0"/>
    <x v="0"/>
    <s v="No Kids"/>
  </r>
  <r>
    <x v="565"/>
    <s v="Married"/>
    <x v="1"/>
    <x v="0"/>
    <n v="3"/>
    <s v="Partial College"/>
    <x v="2"/>
    <s v="No"/>
    <n v="2"/>
    <s v="5-10 Miles"/>
    <x v="2"/>
    <n v="54"/>
    <x v="0"/>
    <x v="1"/>
    <x v="0"/>
    <s v="Has Kids"/>
  </r>
  <r>
    <x v="566"/>
    <s v="Married"/>
    <x v="0"/>
    <x v="10"/>
    <n v="2"/>
    <s v="Graduate Degree"/>
    <x v="4"/>
    <s v="Yes"/>
    <n v="2"/>
    <s v="5-10 Miles"/>
    <x v="2"/>
    <n v="70"/>
    <x v="1"/>
    <x v="0"/>
    <x v="1"/>
    <s v="Has Kids"/>
  </r>
  <r>
    <x v="567"/>
    <s v="Married"/>
    <x v="1"/>
    <x v="0"/>
    <n v="1"/>
    <s v="Partial College"/>
    <x v="1"/>
    <s v="Yes"/>
    <n v="1"/>
    <s v="1-2 Miles"/>
    <x v="2"/>
    <n v="48"/>
    <x v="0"/>
    <x v="1"/>
    <x v="0"/>
    <s v="Has Kids"/>
  </r>
  <r>
    <x v="568"/>
    <s v="Married"/>
    <x v="1"/>
    <x v="3"/>
    <n v="1"/>
    <s v="Partial College"/>
    <x v="0"/>
    <s v="Yes"/>
    <n v="1"/>
    <s v="2-5 Miles"/>
    <x v="2"/>
    <n v="44"/>
    <x v="0"/>
    <x v="1"/>
    <x v="1"/>
    <s v="Has Kids"/>
  </r>
  <r>
    <x v="569"/>
    <s v="Single"/>
    <x v="1"/>
    <x v="14"/>
    <n v="3"/>
    <s v="Graduate Degree"/>
    <x v="4"/>
    <s v="Yes"/>
    <n v="2"/>
    <s v="10+ Miles"/>
    <x v="2"/>
    <n v="69"/>
    <x v="1"/>
    <x v="0"/>
    <x v="0"/>
    <s v="Has Kids"/>
  </r>
  <r>
    <x v="570"/>
    <s v="Married"/>
    <x v="1"/>
    <x v="3"/>
    <n v="3"/>
    <s v="Partial High School"/>
    <x v="0"/>
    <s v="Yes"/>
    <n v="2"/>
    <s v="5-10 Miles"/>
    <x v="2"/>
    <n v="52"/>
    <x v="0"/>
    <x v="0"/>
    <x v="1"/>
    <s v="Has Kids"/>
  </r>
  <r>
    <x v="571"/>
    <s v="Married"/>
    <x v="1"/>
    <x v="0"/>
    <n v="2"/>
    <s v="Partial High School"/>
    <x v="0"/>
    <s v="Yes"/>
    <n v="2"/>
    <s v="2-5 Miles"/>
    <x v="2"/>
    <n v="55"/>
    <x v="1"/>
    <x v="0"/>
    <x v="0"/>
    <s v="Has Kids"/>
  </r>
  <r>
    <x v="572"/>
    <s v="Single"/>
    <x v="1"/>
    <x v="1"/>
    <n v="0"/>
    <s v="High School"/>
    <x v="0"/>
    <s v="Yes"/>
    <n v="2"/>
    <s v="5-10 Miles"/>
    <x v="2"/>
    <n v="30"/>
    <x v="2"/>
    <x v="0"/>
    <x v="0"/>
    <s v="No Kids"/>
  </r>
  <r>
    <x v="573"/>
    <s v="Married"/>
    <x v="1"/>
    <x v="10"/>
    <n v="3"/>
    <s v="Graduate Degree"/>
    <x v="4"/>
    <s v="Yes"/>
    <n v="2"/>
    <s v="1-2 Miles"/>
    <x v="2"/>
    <n v="63"/>
    <x v="1"/>
    <x v="0"/>
    <x v="1"/>
    <s v="Has Kids"/>
  </r>
  <r>
    <x v="574"/>
    <s v="Single"/>
    <x v="0"/>
    <x v="2"/>
    <n v="0"/>
    <s v="Bachelors"/>
    <x v="4"/>
    <s v="Yes"/>
    <n v="1"/>
    <s v="1-2 Miles"/>
    <x v="2"/>
    <n v="34"/>
    <x v="0"/>
    <x v="1"/>
    <x v="1"/>
    <s v="No Kids"/>
  </r>
  <r>
    <x v="575"/>
    <s v="Single"/>
    <x v="1"/>
    <x v="10"/>
    <n v="2"/>
    <s v="Partial College"/>
    <x v="2"/>
    <s v="Yes"/>
    <n v="1"/>
    <s v="10+ Miles"/>
    <x v="2"/>
    <n v="56"/>
    <x v="1"/>
    <x v="0"/>
    <x v="1"/>
    <s v="Has Kids"/>
  </r>
  <r>
    <x v="576"/>
    <s v="Single"/>
    <x v="0"/>
    <x v="0"/>
    <n v="0"/>
    <s v="High School"/>
    <x v="0"/>
    <s v="Yes"/>
    <n v="1"/>
    <s v="5-10 Miles"/>
    <x v="2"/>
    <n v="31"/>
    <x v="0"/>
    <x v="0"/>
    <x v="0"/>
    <s v="No Kids"/>
  </r>
  <r>
    <x v="577"/>
    <s v="Married"/>
    <x v="1"/>
    <x v="7"/>
    <n v="1"/>
    <s v="Bachelors"/>
    <x v="4"/>
    <s v="Yes"/>
    <n v="4"/>
    <s v="0-1 Miles"/>
    <x v="2"/>
    <n v="38"/>
    <x v="0"/>
    <x v="0"/>
    <x v="1"/>
    <s v="Has Kids"/>
  </r>
  <r>
    <x v="578"/>
    <s v="Married"/>
    <x v="1"/>
    <x v="10"/>
    <n v="4"/>
    <s v="Bachelors"/>
    <x v="4"/>
    <s v="Yes"/>
    <n v="2"/>
    <s v="2-5 Miles"/>
    <x v="2"/>
    <n v="59"/>
    <x v="1"/>
    <x v="0"/>
    <x v="1"/>
    <s v="Has Kids"/>
  </r>
  <r>
    <x v="579"/>
    <s v="Single"/>
    <x v="0"/>
    <x v="0"/>
    <n v="3"/>
    <s v="Partial College"/>
    <x v="1"/>
    <s v="No"/>
    <n v="2"/>
    <s v="0-1 Miles"/>
    <x v="2"/>
    <n v="32"/>
    <x v="0"/>
    <x v="0"/>
    <x v="0"/>
    <s v="Has Kids"/>
  </r>
  <r>
    <x v="580"/>
    <s v="Married"/>
    <x v="0"/>
    <x v="10"/>
    <n v="3"/>
    <s v="Graduate Degree"/>
    <x v="4"/>
    <s v="Yes"/>
    <n v="2"/>
    <s v="10+ Miles"/>
    <x v="2"/>
    <n v="69"/>
    <x v="1"/>
    <x v="0"/>
    <x v="1"/>
    <s v="Has Kids"/>
  </r>
  <r>
    <x v="581"/>
    <s v="Married"/>
    <x v="1"/>
    <x v="0"/>
    <n v="0"/>
    <s v="Partial College"/>
    <x v="0"/>
    <s v="Yes"/>
    <n v="1"/>
    <s v="5-10 Miles"/>
    <x v="2"/>
    <n v="28"/>
    <x v="2"/>
    <x v="0"/>
    <x v="0"/>
    <s v="No Kids"/>
  </r>
  <r>
    <x v="582"/>
    <s v="Married"/>
    <x v="1"/>
    <x v="2"/>
    <n v="4"/>
    <s v="Graduate Degree"/>
    <x v="0"/>
    <s v="Yes"/>
    <n v="0"/>
    <s v="1-2 Miles"/>
    <x v="2"/>
    <n v="47"/>
    <x v="0"/>
    <x v="0"/>
    <x v="1"/>
    <s v="Has Kids"/>
  </r>
  <r>
    <x v="583"/>
    <s v="Married"/>
    <x v="1"/>
    <x v="10"/>
    <n v="3"/>
    <s v="Bachelors"/>
    <x v="4"/>
    <s v="Yes"/>
    <n v="2"/>
    <s v="10+ Miles"/>
    <x v="2"/>
    <n v="66"/>
    <x v="1"/>
    <x v="0"/>
    <x v="1"/>
    <s v="Has Kids"/>
  </r>
  <r>
    <x v="584"/>
    <s v="Single"/>
    <x v="1"/>
    <x v="3"/>
    <n v="2"/>
    <s v="Bachelors"/>
    <x v="0"/>
    <s v="No"/>
    <n v="1"/>
    <s v="0-1 Miles"/>
    <x v="2"/>
    <n v="37"/>
    <x v="0"/>
    <x v="1"/>
    <x v="1"/>
    <s v="Has Kids"/>
  </r>
  <r>
    <x v="585"/>
    <s v="Single"/>
    <x v="1"/>
    <x v="7"/>
    <n v="2"/>
    <s v="Bachelors"/>
    <x v="4"/>
    <s v="No"/>
    <n v="3"/>
    <s v="0-1 Miles"/>
    <x v="2"/>
    <n v="39"/>
    <x v="0"/>
    <x v="1"/>
    <x v="1"/>
    <s v="Has Kids"/>
  </r>
  <r>
    <x v="586"/>
    <s v="Married"/>
    <x v="1"/>
    <x v="10"/>
    <n v="2"/>
    <s v="High School"/>
    <x v="2"/>
    <s v="No"/>
    <n v="2"/>
    <s v="1-2 Miles"/>
    <x v="2"/>
    <n v="51"/>
    <x v="0"/>
    <x v="0"/>
    <x v="1"/>
    <s v="Has Kids"/>
  </r>
  <r>
    <x v="587"/>
    <s v="Married"/>
    <x v="0"/>
    <x v="12"/>
    <n v="0"/>
    <s v="Graduate Degree"/>
    <x v="4"/>
    <s v="Yes"/>
    <n v="3"/>
    <s v="1-2 Miles"/>
    <x v="2"/>
    <n v="40"/>
    <x v="0"/>
    <x v="0"/>
    <x v="1"/>
    <s v="No Kids"/>
  </r>
  <r>
    <x v="588"/>
    <s v="Married"/>
    <x v="0"/>
    <x v="8"/>
    <n v="2"/>
    <s v="High School"/>
    <x v="2"/>
    <s v="Yes"/>
    <n v="1"/>
    <s v="10+ Miles"/>
    <x v="2"/>
    <n v="51"/>
    <x v="0"/>
    <x v="1"/>
    <x v="1"/>
    <s v="Has Kids"/>
  </r>
  <r>
    <x v="589"/>
    <s v="Single"/>
    <x v="1"/>
    <x v="10"/>
    <n v="2"/>
    <s v="Bachelors"/>
    <x v="4"/>
    <s v="Yes"/>
    <n v="0"/>
    <s v="10+ Miles"/>
    <x v="2"/>
    <n v="57"/>
    <x v="1"/>
    <x v="0"/>
    <x v="1"/>
    <s v="Has Kids"/>
  </r>
  <r>
    <x v="590"/>
    <s v="Married"/>
    <x v="0"/>
    <x v="10"/>
    <n v="1"/>
    <s v="Graduate Degree"/>
    <x v="2"/>
    <s v="No"/>
    <n v="0"/>
    <s v="0-1 Miles"/>
    <x v="2"/>
    <n v="35"/>
    <x v="0"/>
    <x v="1"/>
    <x v="1"/>
    <s v="Has Kids"/>
  </r>
  <r>
    <x v="591"/>
    <s v="Married"/>
    <x v="1"/>
    <x v="0"/>
    <n v="4"/>
    <s v="High School"/>
    <x v="2"/>
    <s v="No"/>
    <n v="2"/>
    <s v="10+ Miles"/>
    <x v="2"/>
    <n v="61"/>
    <x v="1"/>
    <x v="1"/>
    <x v="0"/>
    <s v="Has Kids"/>
  </r>
  <r>
    <x v="592"/>
    <s v="Single"/>
    <x v="0"/>
    <x v="2"/>
    <n v="5"/>
    <s v="Partial College"/>
    <x v="2"/>
    <s v="Yes"/>
    <n v="2"/>
    <s v="5-10 Miles"/>
    <x v="2"/>
    <n v="44"/>
    <x v="0"/>
    <x v="0"/>
    <x v="1"/>
    <s v="Has Kids"/>
  </r>
  <r>
    <x v="593"/>
    <s v="Single"/>
    <x v="0"/>
    <x v="3"/>
    <n v="2"/>
    <s v="Partial College"/>
    <x v="2"/>
    <s v="Yes"/>
    <n v="0"/>
    <s v="5-10 Miles"/>
    <x v="2"/>
    <n v="49"/>
    <x v="0"/>
    <x v="1"/>
    <x v="1"/>
    <s v="Has Kids"/>
  </r>
  <r>
    <x v="594"/>
    <s v="Married"/>
    <x v="1"/>
    <x v="2"/>
    <n v="4"/>
    <s v="Graduate Degree"/>
    <x v="4"/>
    <s v="Yes"/>
    <n v="2"/>
    <s v="5-10 Miles"/>
    <x v="2"/>
    <n v="70"/>
    <x v="1"/>
    <x v="0"/>
    <x v="1"/>
    <s v="Has Kids"/>
  </r>
  <r>
    <x v="595"/>
    <s v="Single"/>
    <x v="0"/>
    <x v="6"/>
    <n v="3"/>
    <s v="High School"/>
    <x v="0"/>
    <s v="Yes"/>
    <n v="2"/>
    <s v="2-5 Miles"/>
    <x v="2"/>
    <n v="78"/>
    <x v="1"/>
    <x v="0"/>
    <x v="2"/>
    <s v="Has Kids"/>
  </r>
  <r>
    <x v="596"/>
    <s v="Married"/>
    <x v="0"/>
    <x v="8"/>
    <n v="4"/>
    <s v="Partial College"/>
    <x v="2"/>
    <s v="Yes"/>
    <n v="1"/>
    <s v="1-2 Miles"/>
    <x v="2"/>
    <n v="45"/>
    <x v="0"/>
    <x v="0"/>
    <x v="1"/>
    <s v="Has Kids"/>
  </r>
  <r>
    <x v="597"/>
    <s v="Single"/>
    <x v="1"/>
    <x v="0"/>
    <n v="2"/>
    <s v="High School"/>
    <x v="2"/>
    <s v="No"/>
    <n v="1"/>
    <s v="2-5 Miles"/>
    <x v="2"/>
    <n v="58"/>
    <x v="1"/>
    <x v="1"/>
    <x v="0"/>
    <s v="Has Kids"/>
  </r>
  <r>
    <x v="598"/>
    <s v="Married"/>
    <x v="1"/>
    <x v="12"/>
    <n v="1"/>
    <s v="Graduate Degree"/>
    <x v="4"/>
    <s v="Yes"/>
    <n v="4"/>
    <s v="0-1 Miles"/>
    <x v="2"/>
    <n v="41"/>
    <x v="0"/>
    <x v="0"/>
    <x v="1"/>
    <s v="Has Kids"/>
  </r>
  <r>
    <x v="599"/>
    <s v="Married"/>
    <x v="0"/>
    <x v="10"/>
    <n v="2"/>
    <s v="Partial College"/>
    <x v="2"/>
    <s v="Yes"/>
    <n v="1"/>
    <s v="2-5 Miles"/>
    <x v="2"/>
    <n v="57"/>
    <x v="1"/>
    <x v="1"/>
    <x v="1"/>
    <s v="Has Kids"/>
  </r>
  <r>
    <x v="600"/>
    <s v="Married"/>
    <x v="1"/>
    <x v="1"/>
    <n v="2"/>
    <s v="High School"/>
    <x v="0"/>
    <s v="No"/>
    <n v="2"/>
    <s v="0-1 Miles"/>
    <x v="2"/>
    <n v="49"/>
    <x v="0"/>
    <x v="0"/>
    <x v="0"/>
    <s v="Has Kids"/>
  </r>
  <r>
    <x v="601"/>
    <s v="Single"/>
    <x v="1"/>
    <x v="2"/>
    <n v="4"/>
    <s v="Partial College"/>
    <x v="2"/>
    <s v="No"/>
    <n v="2"/>
    <s v="0-1 Miles"/>
    <x v="2"/>
    <n v="43"/>
    <x v="0"/>
    <x v="0"/>
    <x v="1"/>
    <s v="Has Kids"/>
  </r>
  <r>
    <x v="602"/>
    <s v="Single"/>
    <x v="1"/>
    <x v="10"/>
    <n v="2"/>
    <s v="Partial High School"/>
    <x v="0"/>
    <s v="Yes"/>
    <n v="2"/>
    <s v="5-10 Miles"/>
    <x v="2"/>
    <n v="52"/>
    <x v="0"/>
    <x v="1"/>
    <x v="1"/>
    <s v="Has Kids"/>
  </r>
  <r>
    <x v="603"/>
    <s v="Married"/>
    <x v="1"/>
    <x v="10"/>
    <n v="1"/>
    <s v="Graduate Degree"/>
    <x v="2"/>
    <s v="Yes"/>
    <n v="0"/>
    <s v="0-1 Miles"/>
    <x v="2"/>
    <n v="35"/>
    <x v="0"/>
    <x v="1"/>
    <x v="1"/>
    <s v="Has Kids"/>
  </r>
  <r>
    <x v="604"/>
    <s v="Married"/>
    <x v="1"/>
    <x v="0"/>
    <n v="0"/>
    <s v="High School"/>
    <x v="0"/>
    <s v="Yes"/>
    <n v="2"/>
    <s v="5-10 Miles"/>
    <x v="2"/>
    <n v="27"/>
    <x v="2"/>
    <x v="0"/>
    <x v="0"/>
    <s v="No Kids"/>
  </r>
  <r>
    <x v="605"/>
    <s v="Single"/>
    <x v="1"/>
    <x v="3"/>
    <n v="3"/>
    <s v="High School"/>
    <x v="2"/>
    <s v="Yes"/>
    <n v="0"/>
    <s v="5-10 Miles"/>
    <x v="2"/>
    <n v="52"/>
    <x v="0"/>
    <x v="1"/>
    <x v="1"/>
    <s v="Has Kids"/>
  </r>
  <r>
    <x v="606"/>
    <s v="Single"/>
    <x v="1"/>
    <x v="0"/>
    <n v="2"/>
    <s v="Bachelors"/>
    <x v="0"/>
    <s v="Yes"/>
    <n v="0"/>
    <s v="2-5 Miles"/>
    <x v="2"/>
    <n v="36"/>
    <x v="0"/>
    <x v="0"/>
    <x v="0"/>
    <s v="Has Kids"/>
  </r>
  <r>
    <x v="607"/>
    <s v="Single"/>
    <x v="0"/>
    <x v="3"/>
    <n v="5"/>
    <s v="Graduate Degree"/>
    <x v="2"/>
    <s v="Yes"/>
    <n v="3"/>
    <s v="10+ Miles"/>
    <x v="2"/>
    <n v="46"/>
    <x v="0"/>
    <x v="1"/>
    <x v="1"/>
    <s v="Has Kids"/>
  </r>
  <r>
    <x v="608"/>
    <s v="Married"/>
    <x v="1"/>
    <x v="10"/>
    <n v="3"/>
    <s v="Partial High School"/>
    <x v="0"/>
    <s v="Yes"/>
    <n v="2"/>
    <s v="5-10 Miles"/>
    <x v="2"/>
    <n v="52"/>
    <x v="0"/>
    <x v="1"/>
    <x v="1"/>
    <s v="Has Kids"/>
  </r>
  <r>
    <x v="609"/>
    <s v="Married"/>
    <x v="1"/>
    <x v="3"/>
    <n v="0"/>
    <s v="Bachelors"/>
    <x v="2"/>
    <s v="No"/>
    <n v="1"/>
    <s v="0-1 Miles"/>
    <x v="2"/>
    <n v="43"/>
    <x v="0"/>
    <x v="0"/>
    <x v="1"/>
    <s v="No Kids"/>
  </r>
  <r>
    <x v="610"/>
    <s v="Married"/>
    <x v="1"/>
    <x v="10"/>
    <n v="1"/>
    <s v="Partial College"/>
    <x v="0"/>
    <s v="Yes"/>
    <n v="1"/>
    <s v="2-5 Miles"/>
    <x v="2"/>
    <n v="44"/>
    <x v="0"/>
    <x v="0"/>
    <x v="1"/>
    <s v="Has Kids"/>
  </r>
  <r>
    <x v="611"/>
    <s v="Married"/>
    <x v="0"/>
    <x v="2"/>
    <n v="0"/>
    <s v="Bachelors"/>
    <x v="4"/>
    <s v="Yes"/>
    <n v="1"/>
    <s v="1-2 Miles"/>
    <x v="2"/>
    <n v="34"/>
    <x v="0"/>
    <x v="1"/>
    <x v="1"/>
    <s v="No Kids"/>
  </r>
  <r>
    <x v="612"/>
    <s v="Single"/>
    <x v="0"/>
    <x v="1"/>
    <n v="0"/>
    <s v="Partial High School"/>
    <x v="1"/>
    <s v="Yes"/>
    <n v="2"/>
    <s v="5-10 Miles"/>
    <x v="2"/>
    <n v="27"/>
    <x v="2"/>
    <x v="0"/>
    <x v="0"/>
    <s v="No Kids"/>
  </r>
  <r>
    <x v="613"/>
    <s v="Single"/>
    <x v="1"/>
    <x v="15"/>
    <n v="1"/>
    <s v="Partial College"/>
    <x v="2"/>
    <s v="Yes"/>
    <n v="4"/>
    <s v="5-10 Miles"/>
    <x v="2"/>
    <n v="45"/>
    <x v="0"/>
    <x v="1"/>
    <x v="1"/>
    <s v="Has Kids"/>
  </r>
  <r>
    <x v="614"/>
    <s v="Married"/>
    <x v="0"/>
    <x v="11"/>
    <n v="3"/>
    <s v="Partial College"/>
    <x v="2"/>
    <s v="Yes"/>
    <n v="4"/>
    <s v="1-2 Miles"/>
    <x v="2"/>
    <n v="45"/>
    <x v="0"/>
    <x v="0"/>
    <x v="1"/>
    <s v="Has Kids"/>
  </r>
  <r>
    <x v="615"/>
    <s v="Single"/>
    <x v="0"/>
    <x v="10"/>
    <n v="4"/>
    <s v="Graduate Degree"/>
    <x v="0"/>
    <s v="No"/>
    <n v="0"/>
    <s v="0-1 Miles"/>
    <x v="2"/>
    <n v="47"/>
    <x v="0"/>
    <x v="1"/>
    <x v="1"/>
    <s v="Has Kids"/>
  </r>
  <r>
    <x v="616"/>
    <s v="Single"/>
    <x v="0"/>
    <x v="2"/>
    <n v="4"/>
    <s v="Graduate Degree"/>
    <x v="0"/>
    <s v="Yes"/>
    <n v="0"/>
    <s v="1-2 Miles"/>
    <x v="2"/>
    <n v="47"/>
    <x v="0"/>
    <x v="0"/>
    <x v="1"/>
    <s v="Has Kids"/>
  </r>
  <r>
    <x v="617"/>
    <s v="Married"/>
    <x v="1"/>
    <x v="0"/>
    <n v="4"/>
    <s v="High School"/>
    <x v="0"/>
    <s v="Yes"/>
    <n v="2"/>
    <s v="2-5 Miles"/>
    <x v="2"/>
    <n v="44"/>
    <x v="0"/>
    <x v="1"/>
    <x v="0"/>
    <s v="Has Kids"/>
  </r>
  <r>
    <x v="618"/>
    <s v="Single"/>
    <x v="0"/>
    <x v="6"/>
    <n v="3"/>
    <s v="Partial High School"/>
    <x v="1"/>
    <s v="No"/>
    <n v="2"/>
    <s v="0-1 Miles"/>
    <x v="2"/>
    <n v="49"/>
    <x v="0"/>
    <x v="0"/>
    <x v="2"/>
    <s v="Has Kids"/>
  </r>
  <r>
    <x v="619"/>
    <s v="Single"/>
    <x v="0"/>
    <x v="0"/>
    <n v="0"/>
    <s v="High School"/>
    <x v="0"/>
    <s v="Yes"/>
    <n v="1"/>
    <s v="5-10 Miles"/>
    <x v="2"/>
    <n v="30"/>
    <x v="2"/>
    <x v="0"/>
    <x v="0"/>
    <s v="No Kids"/>
  </r>
  <r>
    <x v="620"/>
    <s v="Married"/>
    <x v="0"/>
    <x v="11"/>
    <n v="4"/>
    <s v="Partial College"/>
    <x v="2"/>
    <s v="Yes"/>
    <n v="4"/>
    <s v="2-5 Miles"/>
    <x v="2"/>
    <n v="41"/>
    <x v="0"/>
    <x v="1"/>
    <x v="1"/>
    <s v="Has Kids"/>
  </r>
  <r>
    <x v="621"/>
    <s v="Married"/>
    <x v="1"/>
    <x v="3"/>
    <n v="4"/>
    <s v="Bachelors"/>
    <x v="4"/>
    <s v="Yes"/>
    <n v="1"/>
    <s v="1-2 Miles"/>
    <x v="2"/>
    <n v="58"/>
    <x v="1"/>
    <x v="0"/>
    <x v="1"/>
    <s v="Has Kids"/>
  </r>
  <r>
    <x v="622"/>
    <s v="Married"/>
    <x v="1"/>
    <x v="10"/>
    <n v="5"/>
    <s v="Bachelors"/>
    <x v="2"/>
    <s v="Yes"/>
    <n v="1"/>
    <s v="2-5 Miles"/>
    <x v="2"/>
    <n v="47"/>
    <x v="0"/>
    <x v="0"/>
    <x v="1"/>
    <s v="Has Kids"/>
  </r>
  <r>
    <x v="623"/>
    <s v="Married"/>
    <x v="0"/>
    <x v="3"/>
    <n v="4"/>
    <s v="Partial College"/>
    <x v="2"/>
    <s v="Yes"/>
    <n v="1"/>
    <s v="1-2 Miles"/>
    <x v="2"/>
    <n v="55"/>
    <x v="1"/>
    <x v="0"/>
    <x v="1"/>
    <s v="Has Kids"/>
  </r>
  <r>
    <x v="624"/>
    <s v="Single"/>
    <x v="0"/>
    <x v="3"/>
    <n v="0"/>
    <s v="Partial College"/>
    <x v="0"/>
    <s v="No"/>
    <n v="2"/>
    <s v="0-1 Miles"/>
    <x v="2"/>
    <n v="27"/>
    <x v="2"/>
    <x v="1"/>
    <x v="1"/>
    <s v="No Kids"/>
  </r>
  <r>
    <x v="625"/>
    <s v="Married"/>
    <x v="1"/>
    <x v="10"/>
    <n v="3"/>
    <s v="Graduate Degree"/>
    <x v="4"/>
    <s v="Yes"/>
    <n v="2"/>
    <s v="1-2 Miles"/>
    <x v="2"/>
    <n v="67"/>
    <x v="1"/>
    <x v="0"/>
    <x v="1"/>
    <s v="Has Kids"/>
  </r>
  <r>
    <x v="626"/>
    <s v="Married"/>
    <x v="0"/>
    <x v="10"/>
    <n v="0"/>
    <s v="Partial College"/>
    <x v="0"/>
    <s v="Yes"/>
    <n v="2"/>
    <s v="5-10 Miles"/>
    <x v="2"/>
    <n v="29"/>
    <x v="2"/>
    <x v="0"/>
    <x v="1"/>
    <s v="No Kids"/>
  </r>
  <r>
    <x v="627"/>
    <s v="Married"/>
    <x v="0"/>
    <x v="10"/>
    <n v="3"/>
    <s v="Graduate Degree"/>
    <x v="4"/>
    <s v="Yes"/>
    <n v="2"/>
    <s v="1-2 Miles"/>
    <x v="2"/>
    <n v="67"/>
    <x v="1"/>
    <x v="0"/>
    <x v="1"/>
    <s v="Has Kids"/>
  </r>
  <r>
    <x v="628"/>
    <s v="Single"/>
    <x v="1"/>
    <x v="2"/>
    <n v="3"/>
    <s v="Partial College"/>
    <x v="2"/>
    <s v="No"/>
    <n v="1"/>
    <s v="1-2 Miles"/>
    <x v="2"/>
    <n v="51"/>
    <x v="0"/>
    <x v="1"/>
    <x v="1"/>
    <s v="Has Kids"/>
  </r>
  <r>
    <x v="629"/>
    <s v="Married"/>
    <x v="0"/>
    <x v="14"/>
    <n v="1"/>
    <s v="Graduate Degree"/>
    <x v="0"/>
    <s v="Yes"/>
    <n v="0"/>
    <s v="0-1 Miles"/>
    <x v="2"/>
    <n v="35"/>
    <x v="0"/>
    <x v="0"/>
    <x v="0"/>
    <s v="Has Kids"/>
  </r>
  <r>
    <x v="630"/>
    <s v="Married"/>
    <x v="1"/>
    <x v="0"/>
    <n v="0"/>
    <s v="High School"/>
    <x v="0"/>
    <s v="No"/>
    <n v="2"/>
    <s v="1-2 Miles"/>
    <x v="2"/>
    <n v="30"/>
    <x v="2"/>
    <x v="0"/>
    <x v="0"/>
    <s v="No Kids"/>
  </r>
  <r>
    <x v="631"/>
    <s v="Single"/>
    <x v="1"/>
    <x v="3"/>
    <n v="5"/>
    <s v="Partial College"/>
    <x v="2"/>
    <s v="Yes"/>
    <n v="3"/>
    <s v="2-5 Miles"/>
    <x v="2"/>
    <n v="44"/>
    <x v="0"/>
    <x v="0"/>
    <x v="1"/>
    <s v="Has Kids"/>
  </r>
  <r>
    <x v="632"/>
    <s v="Single"/>
    <x v="0"/>
    <x v="2"/>
    <n v="4"/>
    <s v="Graduate Degree"/>
    <x v="0"/>
    <s v="Yes"/>
    <n v="0"/>
    <s v="1-2 Miles"/>
    <x v="2"/>
    <n v="48"/>
    <x v="0"/>
    <x v="0"/>
    <x v="1"/>
    <s v="Has Kids"/>
  </r>
  <r>
    <x v="633"/>
    <s v="Married"/>
    <x v="0"/>
    <x v="12"/>
    <n v="1"/>
    <s v="Bachelors"/>
    <x v="4"/>
    <s v="Yes"/>
    <n v="2"/>
    <s v="0-1 Miles"/>
    <x v="2"/>
    <n v="45"/>
    <x v="0"/>
    <x v="1"/>
    <x v="1"/>
    <s v="Has Kids"/>
  </r>
  <r>
    <x v="634"/>
    <s v="Married"/>
    <x v="1"/>
    <x v="10"/>
    <n v="3"/>
    <s v="Bachelors"/>
    <x v="4"/>
    <s v="No"/>
    <n v="2"/>
    <s v="1-2 Miles"/>
    <x v="2"/>
    <n v="66"/>
    <x v="1"/>
    <x v="0"/>
    <x v="1"/>
    <s v="Has Kids"/>
  </r>
  <r>
    <x v="635"/>
    <s v="Single"/>
    <x v="0"/>
    <x v="1"/>
    <n v="2"/>
    <s v="High School"/>
    <x v="0"/>
    <s v="No"/>
    <n v="2"/>
    <s v="0-1 Miles"/>
    <x v="2"/>
    <n v="49"/>
    <x v="0"/>
    <x v="0"/>
    <x v="0"/>
    <s v="Has Kids"/>
  </r>
  <r>
    <x v="636"/>
    <s v="Single"/>
    <x v="0"/>
    <x v="7"/>
    <n v="4"/>
    <s v="Partial College"/>
    <x v="2"/>
    <s v="Yes"/>
    <n v="3"/>
    <s v="5-10 Miles"/>
    <x v="2"/>
    <n v="43"/>
    <x v="0"/>
    <x v="1"/>
    <x v="1"/>
    <s v="Has Kids"/>
  </r>
  <r>
    <x v="637"/>
    <s v="Single"/>
    <x v="1"/>
    <x v="0"/>
    <n v="0"/>
    <s v="High School"/>
    <x v="0"/>
    <s v="No"/>
    <n v="2"/>
    <s v="1-2 Miles"/>
    <x v="2"/>
    <n v="30"/>
    <x v="2"/>
    <x v="0"/>
    <x v="0"/>
    <s v="No Kids"/>
  </r>
  <r>
    <x v="638"/>
    <s v="Single"/>
    <x v="1"/>
    <x v="3"/>
    <n v="0"/>
    <s v="Graduate Degree"/>
    <x v="4"/>
    <s v="Yes"/>
    <n v="2"/>
    <s v="5-10 Miles"/>
    <x v="2"/>
    <n v="74"/>
    <x v="1"/>
    <x v="1"/>
    <x v="1"/>
    <s v="No Kids"/>
  </r>
  <r>
    <x v="639"/>
    <s v="Married"/>
    <x v="1"/>
    <x v="11"/>
    <n v="2"/>
    <s v="Graduate Degree"/>
    <x v="4"/>
    <s v="Yes"/>
    <n v="3"/>
    <s v="1-2 Miles"/>
    <x v="2"/>
    <n v="65"/>
    <x v="1"/>
    <x v="0"/>
    <x v="1"/>
    <s v="Has Kids"/>
  </r>
  <r>
    <x v="640"/>
    <s v="Married"/>
    <x v="0"/>
    <x v="10"/>
    <n v="2"/>
    <s v="Partial College"/>
    <x v="2"/>
    <s v="Yes"/>
    <n v="2"/>
    <s v="2-5 Miles"/>
    <x v="2"/>
    <n v="56"/>
    <x v="1"/>
    <x v="1"/>
    <x v="1"/>
    <s v="Has Kids"/>
  </r>
  <r>
    <x v="641"/>
    <s v="Married"/>
    <x v="1"/>
    <x v="14"/>
    <n v="4"/>
    <s v="Bachelors"/>
    <x v="4"/>
    <s v="Yes"/>
    <n v="2"/>
    <s v="10+ Miles"/>
    <x v="2"/>
    <n v="64"/>
    <x v="1"/>
    <x v="0"/>
    <x v="0"/>
    <s v="Has Kids"/>
  </r>
  <r>
    <x v="642"/>
    <s v="Married"/>
    <x v="0"/>
    <x v="3"/>
    <n v="3"/>
    <s v="Partial College"/>
    <x v="2"/>
    <s v="Yes"/>
    <n v="2"/>
    <s v="5-10 Miles"/>
    <x v="2"/>
    <n v="50"/>
    <x v="0"/>
    <x v="1"/>
    <x v="1"/>
    <s v="Has Kids"/>
  </r>
  <r>
    <x v="643"/>
    <s v="Married"/>
    <x v="0"/>
    <x v="3"/>
    <n v="3"/>
    <s v="Graduate Degree"/>
    <x v="2"/>
    <s v="Yes"/>
    <n v="0"/>
    <s v="2-5 Miles"/>
    <x v="2"/>
    <n v="35"/>
    <x v="0"/>
    <x v="1"/>
    <x v="1"/>
    <s v="Has Kids"/>
  </r>
  <r>
    <x v="644"/>
    <s v="Married"/>
    <x v="0"/>
    <x v="10"/>
    <n v="5"/>
    <s v="Bachelors"/>
    <x v="0"/>
    <s v="Yes"/>
    <n v="3"/>
    <s v="10+ Miles"/>
    <x v="2"/>
    <n v="41"/>
    <x v="0"/>
    <x v="0"/>
    <x v="1"/>
    <s v="Has Kids"/>
  </r>
  <r>
    <x v="645"/>
    <s v="Single"/>
    <x v="0"/>
    <x v="10"/>
    <n v="0"/>
    <s v="Graduate Degree"/>
    <x v="0"/>
    <s v="Yes"/>
    <n v="0"/>
    <s v="0-1 Miles"/>
    <x v="2"/>
    <n v="39"/>
    <x v="0"/>
    <x v="0"/>
    <x v="1"/>
    <s v="No Kids"/>
  </r>
  <r>
    <x v="646"/>
    <s v="Single"/>
    <x v="0"/>
    <x v="10"/>
    <n v="4"/>
    <s v="Graduate Degree"/>
    <x v="0"/>
    <s v="No"/>
    <n v="0"/>
    <s v="1-2 Miles"/>
    <x v="2"/>
    <n v="47"/>
    <x v="0"/>
    <x v="0"/>
    <x v="1"/>
    <s v="Has Kids"/>
  </r>
  <r>
    <x v="647"/>
    <s v="Single"/>
    <x v="1"/>
    <x v="0"/>
    <n v="0"/>
    <s v="High School"/>
    <x v="0"/>
    <s v="Yes"/>
    <n v="2"/>
    <s v="5-10 Miles"/>
    <x v="2"/>
    <n v="31"/>
    <x v="0"/>
    <x v="0"/>
    <x v="0"/>
    <s v="No Kids"/>
  </r>
  <r>
    <x v="648"/>
    <s v="Single"/>
    <x v="0"/>
    <x v="3"/>
    <n v="2"/>
    <s v="Bachelors"/>
    <x v="4"/>
    <s v="No"/>
    <n v="1"/>
    <s v="2-5 Miles"/>
    <x v="2"/>
    <n v="58"/>
    <x v="1"/>
    <x v="1"/>
    <x v="1"/>
    <s v="Has Kids"/>
  </r>
  <r>
    <x v="649"/>
    <s v="Single"/>
    <x v="0"/>
    <x v="3"/>
    <n v="0"/>
    <s v="Bachelors"/>
    <x v="2"/>
    <s v="No"/>
    <n v="1"/>
    <s v="2-5 Miles"/>
    <x v="2"/>
    <n v="38"/>
    <x v="0"/>
    <x v="1"/>
    <x v="1"/>
    <s v="No Kids"/>
  </r>
  <r>
    <x v="650"/>
    <s v="Single"/>
    <x v="0"/>
    <x v="3"/>
    <n v="5"/>
    <s v="Graduate Degree"/>
    <x v="4"/>
    <s v="Yes"/>
    <n v="2"/>
    <s v="10+ Miles"/>
    <x v="2"/>
    <n v="67"/>
    <x v="1"/>
    <x v="1"/>
    <x v="1"/>
    <s v="Has Kids"/>
  </r>
  <r>
    <x v="651"/>
    <s v="Single"/>
    <x v="1"/>
    <x v="10"/>
    <n v="0"/>
    <s v="Partial College"/>
    <x v="2"/>
    <s v="No"/>
    <n v="2"/>
    <s v="1-2 Miles"/>
    <x v="2"/>
    <n v="32"/>
    <x v="0"/>
    <x v="1"/>
    <x v="1"/>
    <s v="No Kids"/>
  </r>
  <r>
    <x v="652"/>
    <s v="Married"/>
    <x v="1"/>
    <x v="3"/>
    <n v="5"/>
    <s v="Partial College"/>
    <x v="2"/>
    <s v="No"/>
    <n v="3"/>
    <s v="5-10 Miles"/>
    <x v="2"/>
    <n v="45"/>
    <x v="0"/>
    <x v="0"/>
    <x v="1"/>
    <s v="Has Kids"/>
  </r>
  <r>
    <x v="653"/>
    <s v="Single"/>
    <x v="1"/>
    <x v="1"/>
    <n v="0"/>
    <s v="High School"/>
    <x v="0"/>
    <s v="No"/>
    <n v="2"/>
    <s v="1-2 Miles"/>
    <x v="2"/>
    <n v="31"/>
    <x v="0"/>
    <x v="1"/>
    <x v="0"/>
    <s v="No Kids"/>
  </r>
  <r>
    <x v="654"/>
    <s v="Single"/>
    <x v="1"/>
    <x v="0"/>
    <n v="0"/>
    <s v="High School"/>
    <x v="0"/>
    <s v="No"/>
    <n v="2"/>
    <s v="1-2 Miles"/>
    <x v="2"/>
    <n v="31"/>
    <x v="0"/>
    <x v="1"/>
    <x v="0"/>
    <s v="No Kids"/>
  </r>
  <r>
    <x v="655"/>
    <s v="Married"/>
    <x v="0"/>
    <x v="0"/>
    <n v="3"/>
    <s v="Partial College"/>
    <x v="1"/>
    <s v="Yes"/>
    <n v="1"/>
    <s v="0-1 Miles"/>
    <x v="2"/>
    <n v="31"/>
    <x v="0"/>
    <x v="0"/>
    <x v="0"/>
    <s v="Has Kids"/>
  </r>
  <r>
    <x v="656"/>
    <s v="Married"/>
    <x v="1"/>
    <x v="10"/>
    <n v="2"/>
    <s v="High School"/>
    <x v="2"/>
    <s v="No"/>
    <n v="2"/>
    <s v="5-10 Miles"/>
    <x v="2"/>
    <n v="50"/>
    <x v="0"/>
    <x v="0"/>
    <x v="1"/>
    <s v="Has Kids"/>
  </r>
  <r>
    <x v="657"/>
    <s v="Married"/>
    <x v="1"/>
    <x v="3"/>
    <n v="1"/>
    <s v="Partial College"/>
    <x v="0"/>
    <s v="Yes"/>
    <n v="1"/>
    <s v="0-1 Miles"/>
    <x v="2"/>
    <n v="44"/>
    <x v="0"/>
    <x v="0"/>
    <x v="1"/>
    <s v="Has Kids"/>
  </r>
  <r>
    <x v="658"/>
    <s v="Single"/>
    <x v="1"/>
    <x v="14"/>
    <n v="2"/>
    <s v="Bachelors"/>
    <x v="0"/>
    <s v="Yes"/>
    <n v="1"/>
    <s v="2-5 Miles"/>
    <x v="2"/>
    <n v="38"/>
    <x v="0"/>
    <x v="1"/>
    <x v="0"/>
    <s v="Has Kids"/>
  </r>
  <r>
    <x v="659"/>
    <s v="Single"/>
    <x v="0"/>
    <x v="10"/>
    <n v="4"/>
    <s v="Bachelors"/>
    <x v="4"/>
    <s v="Yes"/>
    <n v="2"/>
    <s v="10+ Miles"/>
    <x v="2"/>
    <n v="63"/>
    <x v="1"/>
    <x v="0"/>
    <x v="1"/>
    <s v="Has Kids"/>
  </r>
  <r>
    <x v="660"/>
    <s v="Married"/>
    <x v="0"/>
    <x v="10"/>
    <n v="1"/>
    <s v="Graduate Degree"/>
    <x v="2"/>
    <s v="Yes"/>
    <n v="0"/>
    <s v="2-5 Miles"/>
    <x v="2"/>
    <n v="36"/>
    <x v="0"/>
    <x v="1"/>
    <x v="1"/>
    <s v="Has Kids"/>
  </r>
  <r>
    <x v="661"/>
    <s v="Single"/>
    <x v="1"/>
    <x v="0"/>
    <n v="0"/>
    <s v="High School"/>
    <x v="0"/>
    <s v="No"/>
    <n v="2"/>
    <s v="0-1 Miles"/>
    <x v="2"/>
    <n v="28"/>
    <x v="2"/>
    <x v="1"/>
    <x v="0"/>
    <s v="No Kids"/>
  </r>
  <r>
    <x v="662"/>
    <s v="Single"/>
    <x v="0"/>
    <x v="11"/>
    <n v="1"/>
    <s v="Partial College"/>
    <x v="2"/>
    <s v="No"/>
    <n v="3"/>
    <s v="1-2 Miles"/>
    <x v="2"/>
    <n v="44"/>
    <x v="0"/>
    <x v="0"/>
    <x v="1"/>
    <s v="Has Kids"/>
  </r>
  <r>
    <x v="663"/>
    <s v="Married"/>
    <x v="0"/>
    <x v="3"/>
    <n v="5"/>
    <s v="Graduate Degree"/>
    <x v="2"/>
    <s v="Yes"/>
    <n v="1"/>
    <s v="0-1 Miles"/>
    <x v="2"/>
    <n v="47"/>
    <x v="0"/>
    <x v="0"/>
    <x v="1"/>
    <s v="Has Kids"/>
  </r>
  <r>
    <x v="664"/>
    <s v="Married"/>
    <x v="0"/>
    <x v="2"/>
    <n v="0"/>
    <s v="Graduate Degree"/>
    <x v="0"/>
    <s v="Yes"/>
    <n v="0"/>
    <s v="1-2 Miles"/>
    <x v="2"/>
    <n v="40"/>
    <x v="0"/>
    <x v="1"/>
    <x v="1"/>
    <s v="No Kids"/>
  </r>
  <r>
    <x v="665"/>
    <s v="Married"/>
    <x v="1"/>
    <x v="12"/>
    <n v="1"/>
    <s v="Graduate Degree"/>
    <x v="4"/>
    <s v="Yes"/>
    <n v="4"/>
    <s v="0-1 Miles"/>
    <x v="2"/>
    <n v="40"/>
    <x v="0"/>
    <x v="0"/>
    <x v="1"/>
    <s v="Has Kids"/>
  </r>
  <r>
    <x v="666"/>
    <s v="Married"/>
    <x v="0"/>
    <x v="10"/>
    <n v="1"/>
    <s v="Partial College"/>
    <x v="0"/>
    <s v="Yes"/>
    <n v="1"/>
    <s v="2-5 Miles"/>
    <x v="2"/>
    <n v="46"/>
    <x v="0"/>
    <x v="1"/>
    <x v="1"/>
    <s v="Has Kids"/>
  </r>
  <r>
    <x v="667"/>
    <s v="Married"/>
    <x v="0"/>
    <x v="0"/>
    <n v="5"/>
    <s v="High School"/>
    <x v="2"/>
    <s v="No"/>
    <n v="2"/>
    <s v="10+ Miles"/>
    <x v="2"/>
    <n v="61"/>
    <x v="1"/>
    <x v="0"/>
    <x v="0"/>
    <s v="Has Kids"/>
  </r>
  <r>
    <x v="668"/>
    <s v="Married"/>
    <x v="0"/>
    <x v="10"/>
    <n v="0"/>
    <s v="Graduate Degree"/>
    <x v="2"/>
    <s v="Yes"/>
    <n v="0"/>
    <s v="0-1 Miles"/>
    <x v="2"/>
    <n v="40"/>
    <x v="0"/>
    <x v="0"/>
    <x v="1"/>
    <s v="No Kids"/>
  </r>
  <r>
    <x v="669"/>
    <s v="Married"/>
    <x v="0"/>
    <x v="10"/>
    <n v="2"/>
    <s v="High School"/>
    <x v="2"/>
    <s v="Yes"/>
    <n v="2"/>
    <s v="5-10 Miles"/>
    <x v="2"/>
    <n v="50"/>
    <x v="0"/>
    <x v="0"/>
    <x v="1"/>
    <s v="Has Kids"/>
  </r>
  <r>
    <x v="670"/>
    <s v="Married"/>
    <x v="1"/>
    <x v="3"/>
    <n v="2"/>
    <s v="Partial College"/>
    <x v="2"/>
    <s v="Yes"/>
    <n v="1"/>
    <s v="10+ Miles"/>
    <x v="2"/>
    <n v="59"/>
    <x v="1"/>
    <x v="0"/>
    <x v="1"/>
    <s v="Has Kids"/>
  </r>
  <r>
    <x v="671"/>
    <s v="Single"/>
    <x v="0"/>
    <x v="10"/>
    <n v="1"/>
    <s v="Graduate Degree"/>
    <x v="2"/>
    <s v="Yes"/>
    <n v="0"/>
    <s v="2-5 Miles"/>
    <x v="2"/>
    <n v="36"/>
    <x v="0"/>
    <x v="1"/>
    <x v="1"/>
    <s v="Has Kids"/>
  </r>
  <r>
    <x v="672"/>
    <s v="Single"/>
    <x v="0"/>
    <x v="0"/>
    <n v="0"/>
    <s v="High School"/>
    <x v="0"/>
    <s v="Yes"/>
    <n v="2"/>
    <s v="5-10 Miles"/>
    <x v="2"/>
    <n v="30"/>
    <x v="2"/>
    <x v="0"/>
    <x v="0"/>
    <s v="No Kids"/>
  </r>
  <r>
    <x v="673"/>
    <s v="Single"/>
    <x v="0"/>
    <x v="3"/>
    <n v="4"/>
    <s v="Graduate Degree"/>
    <x v="2"/>
    <s v="Yes"/>
    <n v="0"/>
    <s v="2-5 Miles"/>
    <x v="2"/>
    <n v="35"/>
    <x v="0"/>
    <x v="1"/>
    <x v="1"/>
    <s v="Has Kids"/>
  </r>
  <r>
    <x v="674"/>
    <s v="Married"/>
    <x v="0"/>
    <x v="1"/>
    <n v="2"/>
    <s v="High School"/>
    <x v="0"/>
    <s v="Yes"/>
    <n v="2"/>
    <s v="1-2 Miles"/>
    <x v="2"/>
    <n v="48"/>
    <x v="0"/>
    <x v="0"/>
    <x v="0"/>
    <s v="Has Kids"/>
  </r>
  <r>
    <x v="675"/>
    <s v="Married"/>
    <x v="1"/>
    <x v="11"/>
    <n v="3"/>
    <s v="Bachelors"/>
    <x v="4"/>
    <s v="Yes"/>
    <n v="4"/>
    <s v="0-1 Miles"/>
    <x v="2"/>
    <n v="41"/>
    <x v="0"/>
    <x v="0"/>
    <x v="1"/>
    <s v="Has Kids"/>
  </r>
  <r>
    <x v="676"/>
    <s v="Married"/>
    <x v="1"/>
    <x v="0"/>
    <n v="2"/>
    <s v="Partial College"/>
    <x v="1"/>
    <s v="Yes"/>
    <n v="1"/>
    <s v="0-1 Miles"/>
    <x v="2"/>
    <n v="47"/>
    <x v="0"/>
    <x v="0"/>
    <x v="0"/>
    <s v="Has Kids"/>
  </r>
  <r>
    <x v="677"/>
    <s v="Married"/>
    <x v="1"/>
    <x v="10"/>
    <n v="4"/>
    <s v="Graduate Degree"/>
    <x v="0"/>
    <s v="No"/>
    <n v="0"/>
    <s v="0-1 Miles"/>
    <x v="2"/>
    <n v="47"/>
    <x v="0"/>
    <x v="0"/>
    <x v="1"/>
    <s v="Has Kids"/>
  </r>
  <r>
    <x v="678"/>
    <s v="Married"/>
    <x v="1"/>
    <x v="2"/>
    <n v="5"/>
    <s v="Bachelors"/>
    <x v="4"/>
    <s v="No"/>
    <n v="2"/>
    <s v="2-5 Miles"/>
    <x v="0"/>
    <n v="62"/>
    <x v="1"/>
    <x v="0"/>
    <x v="1"/>
    <s v="Has Kids"/>
  </r>
  <r>
    <x v="679"/>
    <s v="Married"/>
    <x v="1"/>
    <x v="10"/>
    <n v="4"/>
    <s v="Bachelors"/>
    <x v="4"/>
    <s v="Yes"/>
    <n v="2"/>
    <s v="10+ Miles"/>
    <x v="2"/>
    <n v="60"/>
    <x v="1"/>
    <x v="0"/>
    <x v="1"/>
    <s v="Has Kids"/>
  </r>
  <r>
    <x v="680"/>
    <s v="Married"/>
    <x v="0"/>
    <x v="10"/>
    <n v="0"/>
    <s v="Partial College"/>
    <x v="0"/>
    <s v="No"/>
    <n v="1"/>
    <s v="1-2 Miles"/>
    <x v="2"/>
    <n v="33"/>
    <x v="0"/>
    <x v="0"/>
    <x v="1"/>
    <s v="No Kids"/>
  </r>
  <r>
    <x v="681"/>
    <s v="Single"/>
    <x v="0"/>
    <x v="2"/>
    <n v="4"/>
    <s v="Graduate Degree"/>
    <x v="0"/>
    <s v="No"/>
    <n v="0"/>
    <s v="0-1 Miles"/>
    <x v="2"/>
    <n v="47"/>
    <x v="0"/>
    <x v="0"/>
    <x v="1"/>
    <s v="Has Kids"/>
  </r>
  <r>
    <x v="682"/>
    <s v="Married"/>
    <x v="1"/>
    <x v="6"/>
    <n v="3"/>
    <s v="Partial High School"/>
    <x v="1"/>
    <s v="No"/>
    <n v="2"/>
    <s v="0-1 Miles"/>
    <x v="2"/>
    <n v="52"/>
    <x v="0"/>
    <x v="0"/>
    <x v="2"/>
    <s v="Has Kids"/>
  </r>
  <r>
    <x v="683"/>
    <s v="Married"/>
    <x v="0"/>
    <x v="8"/>
    <n v="5"/>
    <s v="Partial College"/>
    <x v="2"/>
    <s v="Yes"/>
    <n v="3"/>
    <s v="2-5 Miles"/>
    <x v="2"/>
    <n v="40"/>
    <x v="0"/>
    <x v="0"/>
    <x v="1"/>
    <s v="Has Kids"/>
  </r>
  <r>
    <x v="684"/>
    <s v="Single"/>
    <x v="0"/>
    <x v="10"/>
    <n v="4"/>
    <s v="Bachelors"/>
    <x v="0"/>
    <s v="No"/>
    <n v="2"/>
    <s v="0-1 Miles"/>
    <x v="2"/>
    <n v="42"/>
    <x v="0"/>
    <x v="0"/>
    <x v="1"/>
    <s v="Has Kids"/>
  </r>
  <r>
    <x v="685"/>
    <s v="Single"/>
    <x v="0"/>
    <x v="10"/>
    <n v="3"/>
    <s v="Graduate Degree"/>
    <x v="4"/>
    <s v="Yes"/>
    <n v="2"/>
    <s v="5-10 Miles"/>
    <x v="2"/>
    <n v="53"/>
    <x v="0"/>
    <x v="1"/>
    <x v="1"/>
    <s v="Has Kids"/>
  </r>
  <r>
    <x v="686"/>
    <s v="Married"/>
    <x v="0"/>
    <x v="0"/>
    <n v="1"/>
    <s v="Partial College"/>
    <x v="1"/>
    <s v="Yes"/>
    <n v="1"/>
    <s v="1-2 Miles"/>
    <x v="2"/>
    <n v="51"/>
    <x v="0"/>
    <x v="1"/>
    <x v="0"/>
    <s v="Has Kids"/>
  </r>
  <r>
    <x v="687"/>
    <s v="Single"/>
    <x v="1"/>
    <x v="1"/>
    <n v="0"/>
    <s v="Partial College"/>
    <x v="0"/>
    <s v="Yes"/>
    <n v="2"/>
    <s v="5-10 Miles"/>
    <x v="2"/>
    <n v="30"/>
    <x v="2"/>
    <x v="0"/>
    <x v="0"/>
    <s v="No Kids"/>
  </r>
  <r>
    <x v="688"/>
    <s v="Single"/>
    <x v="1"/>
    <x v="10"/>
    <n v="0"/>
    <s v="Bachelors"/>
    <x v="0"/>
    <s v="No"/>
    <n v="2"/>
    <s v="0-1 Miles"/>
    <x v="2"/>
    <n v="30"/>
    <x v="2"/>
    <x v="0"/>
    <x v="1"/>
    <s v="No Kids"/>
  </r>
  <r>
    <x v="689"/>
    <s v="Married"/>
    <x v="1"/>
    <x v="1"/>
    <n v="0"/>
    <s v="High School"/>
    <x v="0"/>
    <s v="Yes"/>
    <n v="2"/>
    <s v="5-10 Miles"/>
    <x v="2"/>
    <n v="26"/>
    <x v="2"/>
    <x v="0"/>
    <x v="0"/>
    <s v="No Kids"/>
  </r>
  <r>
    <x v="690"/>
    <s v="Single"/>
    <x v="0"/>
    <x v="12"/>
    <n v="1"/>
    <s v="Bachelors"/>
    <x v="4"/>
    <s v="No"/>
    <n v="1"/>
    <s v="2-5 Miles"/>
    <x v="2"/>
    <n v="45"/>
    <x v="0"/>
    <x v="0"/>
    <x v="1"/>
    <s v="Has Kids"/>
  </r>
  <r>
    <x v="691"/>
    <s v="Married"/>
    <x v="1"/>
    <x v="14"/>
    <n v="1"/>
    <s v="Bachelors"/>
    <x v="0"/>
    <s v="Yes"/>
    <n v="0"/>
    <s v="0-1 Miles"/>
    <x v="2"/>
    <n v="34"/>
    <x v="0"/>
    <x v="1"/>
    <x v="0"/>
    <s v="Has Kids"/>
  </r>
  <r>
    <x v="692"/>
    <s v="Married"/>
    <x v="1"/>
    <x v="3"/>
    <n v="1"/>
    <s v="Bachelors"/>
    <x v="2"/>
    <s v="Yes"/>
    <n v="1"/>
    <s v="2-5 Miles"/>
    <x v="2"/>
    <n v="44"/>
    <x v="0"/>
    <x v="1"/>
    <x v="1"/>
    <s v="Has Kids"/>
  </r>
  <r>
    <x v="693"/>
    <s v="Single"/>
    <x v="0"/>
    <x v="10"/>
    <n v="4"/>
    <s v="Bachelors"/>
    <x v="0"/>
    <s v="No"/>
    <n v="2"/>
    <s v="0-1 Miles"/>
    <x v="2"/>
    <n v="41"/>
    <x v="0"/>
    <x v="1"/>
    <x v="1"/>
    <s v="Has Kids"/>
  </r>
  <r>
    <x v="694"/>
    <s v="Single"/>
    <x v="0"/>
    <x v="2"/>
    <n v="3"/>
    <s v="Graduate Degree"/>
    <x v="2"/>
    <s v="No"/>
    <n v="0"/>
    <s v="0-1 Miles"/>
    <x v="2"/>
    <n v="36"/>
    <x v="0"/>
    <x v="1"/>
    <x v="1"/>
    <s v="Has Kids"/>
  </r>
  <r>
    <x v="695"/>
    <s v="Married"/>
    <x v="1"/>
    <x v="2"/>
    <n v="5"/>
    <s v="Partial College"/>
    <x v="2"/>
    <s v="Yes"/>
    <n v="2"/>
    <s v="0-1 Miles"/>
    <x v="2"/>
    <n v="44"/>
    <x v="0"/>
    <x v="0"/>
    <x v="1"/>
    <s v="Has Kids"/>
  </r>
  <r>
    <x v="696"/>
    <s v="Single"/>
    <x v="1"/>
    <x v="10"/>
    <n v="0"/>
    <s v="Partial College"/>
    <x v="2"/>
    <s v="No"/>
    <n v="2"/>
    <s v="1-2 Miles"/>
    <x v="2"/>
    <n v="30"/>
    <x v="2"/>
    <x v="0"/>
    <x v="1"/>
    <s v="No Kids"/>
  </r>
  <r>
    <x v="697"/>
    <s v="Married"/>
    <x v="0"/>
    <x v="1"/>
    <n v="0"/>
    <s v="Partial High School"/>
    <x v="1"/>
    <s v="No"/>
    <n v="2"/>
    <s v="0-1 Miles"/>
    <x v="2"/>
    <n v="28"/>
    <x v="2"/>
    <x v="0"/>
    <x v="0"/>
    <s v="No Kids"/>
  </r>
  <r>
    <x v="698"/>
    <s v="Married"/>
    <x v="1"/>
    <x v="6"/>
    <n v="2"/>
    <s v="Partial High School"/>
    <x v="1"/>
    <s v="Yes"/>
    <n v="2"/>
    <s v="1-2 Miles"/>
    <x v="2"/>
    <n v="49"/>
    <x v="0"/>
    <x v="0"/>
    <x v="2"/>
    <s v="Has Kids"/>
  </r>
  <r>
    <x v="699"/>
    <s v="Single"/>
    <x v="1"/>
    <x v="8"/>
    <n v="0"/>
    <s v="Partial College"/>
    <x v="2"/>
    <s v="No"/>
    <n v="2"/>
    <s v="0-1 Miles"/>
    <x v="2"/>
    <n v="43"/>
    <x v="0"/>
    <x v="1"/>
    <x v="1"/>
    <s v="No Kids"/>
  </r>
  <r>
    <x v="700"/>
    <s v="Married"/>
    <x v="0"/>
    <x v="3"/>
    <n v="4"/>
    <s v="Bachelors"/>
    <x v="4"/>
    <s v="Yes"/>
    <n v="1"/>
    <s v="1-2 Miles"/>
    <x v="2"/>
    <n v="59"/>
    <x v="1"/>
    <x v="0"/>
    <x v="1"/>
    <s v="Has Kids"/>
  </r>
  <r>
    <x v="701"/>
    <s v="Single"/>
    <x v="1"/>
    <x v="1"/>
    <n v="0"/>
    <s v="High School"/>
    <x v="0"/>
    <s v="Yes"/>
    <n v="2"/>
    <s v="5-10 Miles"/>
    <x v="2"/>
    <n v="26"/>
    <x v="2"/>
    <x v="0"/>
    <x v="0"/>
    <s v="No Kids"/>
  </r>
  <r>
    <x v="702"/>
    <s v="Married"/>
    <x v="1"/>
    <x v="7"/>
    <n v="1"/>
    <s v="High School"/>
    <x v="2"/>
    <s v="Yes"/>
    <n v="4"/>
    <s v="5-10 Miles"/>
    <x v="2"/>
    <n v="46"/>
    <x v="0"/>
    <x v="1"/>
    <x v="1"/>
    <s v="Has Kids"/>
  </r>
  <r>
    <x v="703"/>
    <s v="Single"/>
    <x v="0"/>
    <x v="14"/>
    <n v="0"/>
    <s v="Graduate Degree"/>
    <x v="0"/>
    <s v="Yes"/>
    <n v="0"/>
    <s v="1-2 Miles"/>
    <x v="2"/>
    <n v="33"/>
    <x v="0"/>
    <x v="0"/>
    <x v="0"/>
    <s v="No Kids"/>
  </r>
  <r>
    <x v="704"/>
    <s v="Single"/>
    <x v="0"/>
    <x v="0"/>
    <n v="0"/>
    <s v="Bachelors"/>
    <x v="2"/>
    <s v="Yes"/>
    <n v="1"/>
    <s v="2-5 Miles"/>
    <x v="2"/>
    <n v="42"/>
    <x v="0"/>
    <x v="1"/>
    <x v="0"/>
    <s v="No Kids"/>
  </r>
  <r>
    <x v="705"/>
    <s v="Married"/>
    <x v="0"/>
    <x v="3"/>
    <n v="4"/>
    <s v="Bachelors"/>
    <x v="4"/>
    <s v="Yes"/>
    <n v="1"/>
    <s v="10+ Miles"/>
    <x v="2"/>
    <n v="59"/>
    <x v="1"/>
    <x v="0"/>
    <x v="1"/>
    <s v="Has Kids"/>
  </r>
  <r>
    <x v="706"/>
    <s v="Single"/>
    <x v="0"/>
    <x v="10"/>
    <n v="0"/>
    <s v="Partial College"/>
    <x v="0"/>
    <s v="No"/>
    <n v="1"/>
    <s v="1-2 Miles"/>
    <x v="2"/>
    <n v="33"/>
    <x v="0"/>
    <x v="1"/>
    <x v="1"/>
    <s v="No Kids"/>
  </r>
  <r>
    <x v="707"/>
    <s v="Married"/>
    <x v="0"/>
    <x v="3"/>
    <n v="1"/>
    <s v="Partial College"/>
    <x v="0"/>
    <s v="Yes"/>
    <n v="1"/>
    <s v="0-1 Miles"/>
    <x v="2"/>
    <n v="44"/>
    <x v="0"/>
    <x v="1"/>
    <x v="1"/>
    <s v="Has Kids"/>
  </r>
  <r>
    <x v="708"/>
    <s v="Married"/>
    <x v="1"/>
    <x v="3"/>
    <n v="5"/>
    <s v="Bachelors"/>
    <x v="4"/>
    <s v="Yes"/>
    <n v="4"/>
    <s v="10+ Miles"/>
    <x v="2"/>
    <n v="60"/>
    <x v="1"/>
    <x v="0"/>
    <x v="1"/>
    <s v="Has Kids"/>
  </r>
  <r>
    <x v="709"/>
    <s v="Single"/>
    <x v="0"/>
    <x v="3"/>
    <n v="2"/>
    <s v="Bachelors"/>
    <x v="4"/>
    <s v="Yes"/>
    <n v="1"/>
    <s v="10+ Miles"/>
    <x v="2"/>
    <n v="59"/>
    <x v="1"/>
    <x v="0"/>
    <x v="1"/>
    <s v="Has Kids"/>
  </r>
  <r>
    <x v="710"/>
    <s v="Married"/>
    <x v="1"/>
    <x v="10"/>
    <n v="0"/>
    <s v="High School"/>
    <x v="2"/>
    <s v="Yes"/>
    <n v="2"/>
    <s v="5-10 Miles"/>
    <x v="2"/>
    <n v="32"/>
    <x v="0"/>
    <x v="1"/>
    <x v="1"/>
    <s v="No Kids"/>
  </r>
  <r>
    <x v="711"/>
    <s v="Married"/>
    <x v="0"/>
    <x v="3"/>
    <n v="2"/>
    <s v="Partial College"/>
    <x v="2"/>
    <s v="Yes"/>
    <n v="1"/>
    <s v="10+ Miles"/>
    <x v="2"/>
    <n v="58"/>
    <x v="1"/>
    <x v="0"/>
    <x v="1"/>
    <s v="Has Kids"/>
  </r>
  <r>
    <x v="712"/>
    <s v="Married"/>
    <x v="0"/>
    <x v="0"/>
    <n v="2"/>
    <s v="High School"/>
    <x v="2"/>
    <s v="No"/>
    <n v="2"/>
    <s v="2-5 Miles"/>
    <x v="2"/>
    <n v="59"/>
    <x v="1"/>
    <x v="0"/>
    <x v="0"/>
    <s v="Has Kids"/>
  </r>
  <r>
    <x v="713"/>
    <s v="Single"/>
    <x v="0"/>
    <x v="3"/>
    <n v="2"/>
    <s v="Bachelors"/>
    <x v="0"/>
    <s v="Yes"/>
    <n v="1"/>
    <s v="2-5 Miles"/>
    <x v="2"/>
    <n v="38"/>
    <x v="0"/>
    <x v="0"/>
    <x v="1"/>
    <s v="Has Kids"/>
  </r>
  <r>
    <x v="714"/>
    <s v="Married"/>
    <x v="1"/>
    <x v="0"/>
    <n v="0"/>
    <s v="High School"/>
    <x v="0"/>
    <s v="Yes"/>
    <n v="2"/>
    <s v="5-10 Miles"/>
    <x v="2"/>
    <n v="28"/>
    <x v="2"/>
    <x v="1"/>
    <x v="0"/>
    <s v="No Kids"/>
  </r>
  <r>
    <x v="715"/>
    <s v="Married"/>
    <x v="0"/>
    <x v="10"/>
    <n v="1"/>
    <s v="Graduate Degree"/>
    <x v="2"/>
    <s v="Yes"/>
    <n v="0"/>
    <s v="2-5 Miles"/>
    <x v="2"/>
    <n v="37"/>
    <x v="0"/>
    <x v="1"/>
    <x v="1"/>
    <s v="Has Kids"/>
  </r>
  <r>
    <x v="716"/>
    <s v="Single"/>
    <x v="0"/>
    <x v="2"/>
    <n v="0"/>
    <s v="Graduate Degree"/>
    <x v="0"/>
    <s v="No"/>
    <n v="0"/>
    <s v="0-1 Miles"/>
    <x v="2"/>
    <n v="40"/>
    <x v="0"/>
    <x v="0"/>
    <x v="1"/>
    <s v="No Kids"/>
  </r>
  <r>
    <x v="717"/>
    <s v="Single"/>
    <x v="1"/>
    <x v="8"/>
    <n v="4"/>
    <s v="Bachelors"/>
    <x v="4"/>
    <s v="Yes"/>
    <n v="1"/>
    <s v="1-2 Miles"/>
    <x v="2"/>
    <n v="38"/>
    <x v="0"/>
    <x v="1"/>
    <x v="1"/>
    <s v="Has Kids"/>
  </r>
  <r>
    <x v="718"/>
    <s v="Married"/>
    <x v="1"/>
    <x v="3"/>
    <n v="4"/>
    <s v="Graduate Degree"/>
    <x v="2"/>
    <s v="Yes"/>
    <n v="0"/>
    <s v="2-5 Miles"/>
    <x v="2"/>
    <n v="36"/>
    <x v="0"/>
    <x v="1"/>
    <x v="1"/>
    <s v="Has Kids"/>
  </r>
  <r>
    <x v="719"/>
    <s v="Married"/>
    <x v="0"/>
    <x v="3"/>
    <n v="5"/>
    <s v="Graduate Degree"/>
    <x v="2"/>
    <s v="Yes"/>
    <n v="2"/>
    <s v="0-1 Miles"/>
    <x v="2"/>
    <n v="37"/>
    <x v="0"/>
    <x v="0"/>
    <x v="1"/>
    <s v="Has Kids"/>
  </r>
  <r>
    <x v="720"/>
    <s v="Single"/>
    <x v="0"/>
    <x v="0"/>
    <n v="5"/>
    <s v="High School"/>
    <x v="2"/>
    <s v="No"/>
    <n v="3"/>
    <s v="2-5 Miles"/>
    <x v="2"/>
    <n v="60"/>
    <x v="1"/>
    <x v="1"/>
    <x v="0"/>
    <s v="Has Kids"/>
  </r>
  <r>
    <x v="721"/>
    <s v="Single"/>
    <x v="1"/>
    <x v="15"/>
    <n v="4"/>
    <s v="Bachelors"/>
    <x v="4"/>
    <s v="Yes"/>
    <n v="4"/>
    <s v="5-10 Miles"/>
    <x v="2"/>
    <n v="42"/>
    <x v="0"/>
    <x v="1"/>
    <x v="1"/>
    <s v="Has Kids"/>
  </r>
  <r>
    <x v="722"/>
    <s v="Single"/>
    <x v="0"/>
    <x v="3"/>
    <n v="3"/>
    <s v="Graduate Degree"/>
    <x v="4"/>
    <s v="No"/>
    <n v="2"/>
    <s v="1-2 Miles"/>
    <x v="2"/>
    <n v="53"/>
    <x v="0"/>
    <x v="0"/>
    <x v="1"/>
    <s v="Has Kids"/>
  </r>
  <r>
    <x v="723"/>
    <s v="Single"/>
    <x v="0"/>
    <x v="2"/>
    <n v="2"/>
    <s v="Partial High School"/>
    <x v="0"/>
    <s v="Yes"/>
    <n v="2"/>
    <s v="5-10 Miles"/>
    <x v="2"/>
    <n v="49"/>
    <x v="0"/>
    <x v="0"/>
    <x v="1"/>
    <s v="Has Kids"/>
  </r>
  <r>
    <x v="724"/>
    <s v="Married"/>
    <x v="1"/>
    <x v="1"/>
    <n v="2"/>
    <s v="High School"/>
    <x v="0"/>
    <s v="Yes"/>
    <n v="2"/>
    <s v="1-2 Miles"/>
    <x v="2"/>
    <n v="49"/>
    <x v="0"/>
    <x v="0"/>
    <x v="0"/>
    <s v="Has Kids"/>
  </r>
  <r>
    <x v="725"/>
    <s v="Married"/>
    <x v="1"/>
    <x v="12"/>
    <n v="2"/>
    <s v="Graduate Degree"/>
    <x v="4"/>
    <s v="Yes"/>
    <n v="3"/>
    <s v="0-1 Miles"/>
    <x v="2"/>
    <n v="42"/>
    <x v="0"/>
    <x v="1"/>
    <x v="1"/>
    <s v="Has Kids"/>
  </r>
  <r>
    <x v="726"/>
    <s v="Married"/>
    <x v="1"/>
    <x v="6"/>
    <n v="2"/>
    <s v="High School"/>
    <x v="3"/>
    <s v="No"/>
    <n v="2"/>
    <s v="0-1 Miles"/>
    <x v="2"/>
    <n v="53"/>
    <x v="0"/>
    <x v="0"/>
    <x v="2"/>
    <s v="Has Kids"/>
  </r>
  <r>
    <x v="727"/>
    <s v="Married"/>
    <x v="1"/>
    <x v="3"/>
    <n v="1"/>
    <s v="Graduate Degree"/>
    <x v="2"/>
    <s v="Yes"/>
    <n v="1"/>
    <s v="0-1 Miles"/>
    <x v="2"/>
    <n v="46"/>
    <x v="0"/>
    <x v="1"/>
    <x v="1"/>
    <s v="Has Kids"/>
  </r>
  <r>
    <x v="728"/>
    <s v="Married"/>
    <x v="1"/>
    <x v="0"/>
    <n v="0"/>
    <s v="High School"/>
    <x v="0"/>
    <s v="Yes"/>
    <n v="2"/>
    <s v="5-10 Miles"/>
    <x v="2"/>
    <n v="27"/>
    <x v="2"/>
    <x v="0"/>
    <x v="0"/>
    <s v="No Kids"/>
  </r>
  <r>
    <x v="729"/>
    <s v="Married"/>
    <x v="0"/>
    <x v="10"/>
    <n v="3"/>
    <s v="Bachelors"/>
    <x v="2"/>
    <s v="Yes"/>
    <n v="1"/>
    <s v="0-1 Miles"/>
    <x v="2"/>
    <n v="48"/>
    <x v="0"/>
    <x v="1"/>
    <x v="1"/>
    <s v="Has Kids"/>
  </r>
  <r>
    <x v="730"/>
    <s v="Single"/>
    <x v="0"/>
    <x v="10"/>
    <n v="4"/>
    <s v="Bachelors"/>
    <x v="0"/>
    <s v="Yes"/>
    <n v="2"/>
    <s v="2-5 Miles"/>
    <x v="2"/>
    <n v="41"/>
    <x v="0"/>
    <x v="1"/>
    <x v="1"/>
    <s v="Has Kids"/>
  </r>
  <r>
    <x v="731"/>
    <s v="Married"/>
    <x v="1"/>
    <x v="10"/>
    <n v="2"/>
    <s v="High School"/>
    <x v="2"/>
    <s v="No"/>
    <n v="2"/>
    <s v="1-2 Miles"/>
    <x v="2"/>
    <n v="49"/>
    <x v="0"/>
    <x v="1"/>
    <x v="1"/>
    <s v="Has Kids"/>
  </r>
  <r>
    <x v="732"/>
    <s v="Single"/>
    <x v="0"/>
    <x v="10"/>
    <n v="0"/>
    <s v="Graduate Degree"/>
    <x v="2"/>
    <s v="Yes"/>
    <n v="1"/>
    <s v="2-5 Miles"/>
    <x v="2"/>
    <n v="38"/>
    <x v="0"/>
    <x v="1"/>
    <x v="1"/>
    <s v="No Kids"/>
  </r>
  <r>
    <x v="733"/>
    <s v="Single"/>
    <x v="1"/>
    <x v="12"/>
    <n v="1"/>
    <s v="Bachelors"/>
    <x v="4"/>
    <s v="No"/>
    <n v="4"/>
    <s v="0-1 Miles"/>
    <x v="2"/>
    <n v="44"/>
    <x v="0"/>
    <x v="0"/>
    <x v="1"/>
    <s v="Has Kids"/>
  </r>
  <r>
    <x v="734"/>
    <s v="Single"/>
    <x v="0"/>
    <x v="12"/>
    <n v="1"/>
    <s v="Bachelors"/>
    <x v="4"/>
    <s v="No"/>
    <n v="3"/>
    <s v="0-1 Miles"/>
    <x v="2"/>
    <n v="45"/>
    <x v="0"/>
    <x v="1"/>
    <x v="1"/>
    <s v="Has Kids"/>
  </r>
  <r>
    <x v="735"/>
    <s v="Single"/>
    <x v="0"/>
    <x v="1"/>
    <n v="0"/>
    <s v="Partial College"/>
    <x v="0"/>
    <s v="Yes"/>
    <n v="1"/>
    <s v="5-10 Miles"/>
    <x v="2"/>
    <n v="26"/>
    <x v="2"/>
    <x v="0"/>
    <x v="0"/>
    <s v="No Kids"/>
  </r>
  <r>
    <x v="736"/>
    <s v="Married"/>
    <x v="1"/>
    <x v="0"/>
    <n v="0"/>
    <s v="High School"/>
    <x v="0"/>
    <s v="Yes"/>
    <n v="1"/>
    <s v="5-10 Miles"/>
    <x v="2"/>
    <n v="31"/>
    <x v="0"/>
    <x v="0"/>
    <x v="0"/>
    <s v="No Kids"/>
  </r>
  <r>
    <x v="737"/>
    <s v="Married"/>
    <x v="1"/>
    <x v="3"/>
    <n v="2"/>
    <s v="Partial High School"/>
    <x v="0"/>
    <s v="No"/>
    <n v="2"/>
    <s v="1-2 Miles"/>
    <x v="2"/>
    <n v="49"/>
    <x v="0"/>
    <x v="0"/>
    <x v="1"/>
    <s v="Has Kids"/>
  </r>
  <r>
    <x v="738"/>
    <s v="Single"/>
    <x v="0"/>
    <x v="0"/>
    <n v="2"/>
    <s v="Partial College"/>
    <x v="1"/>
    <s v="No"/>
    <n v="1"/>
    <s v="1-2 Miles"/>
    <x v="2"/>
    <n v="47"/>
    <x v="0"/>
    <x v="1"/>
    <x v="0"/>
    <s v="Has Kids"/>
  </r>
  <r>
    <x v="739"/>
    <s v="Married"/>
    <x v="0"/>
    <x v="10"/>
    <n v="2"/>
    <s v="Partial College"/>
    <x v="2"/>
    <s v="Yes"/>
    <n v="1"/>
    <s v="10+ Miles"/>
    <x v="2"/>
    <n v="55"/>
    <x v="1"/>
    <x v="0"/>
    <x v="1"/>
    <s v="Has Kids"/>
  </r>
  <r>
    <x v="740"/>
    <s v="Married"/>
    <x v="1"/>
    <x v="0"/>
    <n v="4"/>
    <s v="Partial College"/>
    <x v="1"/>
    <s v="No"/>
    <n v="0"/>
    <s v="0-1 Miles"/>
    <x v="2"/>
    <n v="30"/>
    <x v="2"/>
    <x v="0"/>
    <x v="0"/>
    <s v="Has Kids"/>
  </r>
  <r>
    <x v="741"/>
    <s v="Married"/>
    <x v="0"/>
    <x v="0"/>
    <n v="1"/>
    <s v="Partial College"/>
    <x v="1"/>
    <s v="Yes"/>
    <n v="1"/>
    <s v="1-2 Miles"/>
    <x v="2"/>
    <n v="48"/>
    <x v="0"/>
    <x v="1"/>
    <x v="0"/>
    <s v="Has Kids"/>
  </r>
  <r>
    <x v="742"/>
    <s v="Single"/>
    <x v="1"/>
    <x v="1"/>
    <n v="0"/>
    <s v="High School"/>
    <x v="0"/>
    <s v="Yes"/>
    <n v="2"/>
    <s v="5-10 Miles"/>
    <x v="2"/>
    <n v="30"/>
    <x v="2"/>
    <x v="0"/>
    <x v="0"/>
    <s v="No Kids"/>
  </r>
  <r>
    <x v="743"/>
    <s v="Married"/>
    <x v="1"/>
    <x v="15"/>
    <n v="1"/>
    <s v="Bachelors"/>
    <x v="4"/>
    <s v="Yes"/>
    <n v="3"/>
    <s v="5-10 Miles"/>
    <x v="2"/>
    <n v="45"/>
    <x v="0"/>
    <x v="0"/>
    <x v="1"/>
    <s v="Has Kids"/>
  </r>
  <r>
    <x v="744"/>
    <s v="Married"/>
    <x v="0"/>
    <x v="3"/>
    <n v="4"/>
    <s v="Partial College"/>
    <x v="2"/>
    <s v="Yes"/>
    <n v="1"/>
    <s v="10+ Miles"/>
    <x v="2"/>
    <n v="56"/>
    <x v="1"/>
    <x v="0"/>
    <x v="1"/>
    <s v="Has Kids"/>
  </r>
  <r>
    <x v="745"/>
    <s v="Married"/>
    <x v="1"/>
    <x v="10"/>
    <n v="4"/>
    <s v="Graduate Degree"/>
    <x v="0"/>
    <s v="Yes"/>
    <n v="0"/>
    <s v="1-2 Miles"/>
    <x v="2"/>
    <n v="47"/>
    <x v="0"/>
    <x v="1"/>
    <x v="1"/>
    <s v="Has Kids"/>
  </r>
  <r>
    <x v="746"/>
    <s v="Married"/>
    <x v="0"/>
    <x v="10"/>
    <n v="2"/>
    <s v="Bachelors"/>
    <x v="4"/>
    <s v="Yes"/>
    <n v="0"/>
    <s v="10+ Miles"/>
    <x v="2"/>
    <n v="56"/>
    <x v="1"/>
    <x v="0"/>
    <x v="1"/>
    <s v="Has Kids"/>
  </r>
  <r>
    <x v="747"/>
    <s v="Single"/>
    <x v="0"/>
    <x v="3"/>
    <n v="1"/>
    <s v="Bachelors"/>
    <x v="2"/>
    <s v="No"/>
    <n v="1"/>
    <s v="0-1 Miles"/>
    <x v="2"/>
    <n v="44"/>
    <x v="0"/>
    <x v="0"/>
    <x v="1"/>
    <s v="Has Kids"/>
  </r>
  <r>
    <x v="748"/>
    <s v="Married"/>
    <x v="1"/>
    <x v="12"/>
    <n v="2"/>
    <s v="Graduate Degree"/>
    <x v="4"/>
    <s v="Yes"/>
    <n v="3"/>
    <s v="2-5 Miles"/>
    <x v="2"/>
    <n v="69"/>
    <x v="1"/>
    <x v="0"/>
    <x v="1"/>
    <s v="Has Kids"/>
  </r>
  <r>
    <x v="749"/>
    <s v="Married"/>
    <x v="0"/>
    <x v="3"/>
    <n v="2"/>
    <s v="Partial College"/>
    <x v="2"/>
    <s v="Yes"/>
    <n v="1"/>
    <s v="2-5 Miles"/>
    <x v="2"/>
    <n v="59"/>
    <x v="1"/>
    <x v="0"/>
    <x v="1"/>
    <s v="Has Kids"/>
  </r>
  <r>
    <x v="750"/>
    <s v="Married"/>
    <x v="1"/>
    <x v="1"/>
    <n v="2"/>
    <s v="High School"/>
    <x v="0"/>
    <s v="Yes"/>
    <n v="2"/>
    <s v="1-2 Miles"/>
    <x v="2"/>
    <n v="50"/>
    <x v="0"/>
    <x v="0"/>
    <x v="0"/>
    <s v="Has Kids"/>
  </r>
  <r>
    <x v="751"/>
    <s v="Married"/>
    <x v="1"/>
    <x v="10"/>
    <n v="1"/>
    <s v="Graduate Degree"/>
    <x v="2"/>
    <s v="Yes"/>
    <n v="0"/>
    <s v="2-5 Miles"/>
    <x v="2"/>
    <n v="36"/>
    <x v="0"/>
    <x v="0"/>
    <x v="1"/>
    <s v="Has Kids"/>
  </r>
  <r>
    <x v="752"/>
    <s v="Married"/>
    <x v="1"/>
    <x v="10"/>
    <n v="0"/>
    <s v="Partial College"/>
    <x v="2"/>
    <s v="Yes"/>
    <n v="2"/>
    <s v="5-10 Miles"/>
    <x v="2"/>
    <n v="32"/>
    <x v="0"/>
    <x v="0"/>
    <x v="1"/>
    <s v="No Kids"/>
  </r>
  <r>
    <x v="753"/>
    <s v="Single"/>
    <x v="0"/>
    <x v="0"/>
    <n v="0"/>
    <s v="Partial College"/>
    <x v="0"/>
    <s v="No"/>
    <n v="1"/>
    <s v="1-2 Miles"/>
    <x v="2"/>
    <n v="27"/>
    <x v="2"/>
    <x v="0"/>
    <x v="0"/>
    <s v="No Kids"/>
  </r>
  <r>
    <x v="754"/>
    <s v="Married"/>
    <x v="0"/>
    <x v="0"/>
    <n v="4"/>
    <s v="High School"/>
    <x v="2"/>
    <s v="Yes"/>
    <n v="2"/>
    <s v="5-10 Miles"/>
    <x v="2"/>
    <n v="59"/>
    <x v="1"/>
    <x v="1"/>
    <x v="0"/>
    <s v="Has Kids"/>
  </r>
  <r>
    <x v="755"/>
    <s v="Married"/>
    <x v="1"/>
    <x v="10"/>
    <n v="3"/>
    <s v="High School"/>
    <x v="2"/>
    <s v="No"/>
    <n v="2"/>
    <s v="2-5 Miles"/>
    <x v="2"/>
    <n v="53"/>
    <x v="0"/>
    <x v="0"/>
    <x v="1"/>
    <s v="Has Kids"/>
  </r>
  <r>
    <x v="756"/>
    <s v="Married"/>
    <x v="1"/>
    <x v="0"/>
    <n v="1"/>
    <s v="Bachelors"/>
    <x v="0"/>
    <s v="No"/>
    <n v="1"/>
    <s v="0-1 Miles"/>
    <x v="2"/>
    <n v="36"/>
    <x v="0"/>
    <x v="1"/>
    <x v="0"/>
    <s v="Has Kids"/>
  </r>
  <r>
    <x v="757"/>
    <s v="Single"/>
    <x v="1"/>
    <x v="1"/>
    <n v="1"/>
    <s v="High School"/>
    <x v="1"/>
    <s v="Yes"/>
    <n v="2"/>
    <s v="1-2 Miles"/>
    <x v="2"/>
    <n v="51"/>
    <x v="0"/>
    <x v="1"/>
    <x v="0"/>
    <s v="Has Kids"/>
  </r>
  <r>
    <x v="758"/>
    <s v="Single"/>
    <x v="0"/>
    <x v="2"/>
    <n v="5"/>
    <s v="Graduate Degree"/>
    <x v="0"/>
    <s v="No"/>
    <n v="0"/>
    <s v="0-1 Miles"/>
    <x v="2"/>
    <n v="47"/>
    <x v="0"/>
    <x v="0"/>
    <x v="1"/>
    <s v="Has Kids"/>
  </r>
  <r>
    <x v="759"/>
    <s v="Single"/>
    <x v="0"/>
    <x v="10"/>
    <n v="3"/>
    <s v="Graduate Degree"/>
    <x v="2"/>
    <s v="Yes"/>
    <n v="0"/>
    <s v="2-5 Miles"/>
    <x v="2"/>
    <n v="43"/>
    <x v="0"/>
    <x v="1"/>
    <x v="1"/>
    <s v="Has Kids"/>
  </r>
  <r>
    <x v="760"/>
    <s v="Single"/>
    <x v="1"/>
    <x v="6"/>
    <n v="3"/>
    <s v="Partial High School"/>
    <x v="1"/>
    <s v="No"/>
    <n v="2"/>
    <s v="0-1 Miles"/>
    <x v="2"/>
    <n v="50"/>
    <x v="0"/>
    <x v="0"/>
    <x v="2"/>
    <s v="Has Kids"/>
  </r>
  <r>
    <x v="761"/>
    <s v="Married"/>
    <x v="0"/>
    <x v="10"/>
    <n v="5"/>
    <s v="Bachelors"/>
    <x v="4"/>
    <s v="Yes"/>
    <n v="3"/>
    <s v="10+ Miles"/>
    <x v="2"/>
    <n v="59"/>
    <x v="1"/>
    <x v="0"/>
    <x v="1"/>
    <s v="Has Kids"/>
  </r>
  <r>
    <x v="762"/>
    <s v="Single"/>
    <x v="1"/>
    <x v="14"/>
    <n v="2"/>
    <s v="Bachelors"/>
    <x v="0"/>
    <s v="Yes"/>
    <n v="0"/>
    <s v="2-5 Miles"/>
    <x v="2"/>
    <n v="37"/>
    <x v="0"/>
    <x v="1"/>
    <x v="0"/>
    <s v="Has Kids"/>
  </r>
  <r>
    <x v="763"/>
    <s v="Married"/>
    <x v="1"/>
    <x v="14"/>
    <n v="1"/>
    <s v="Graduate Degree"/>
    <x v="0"/>
    <s v="Yes"/>
    <n v="0"/>
    <s v="0-1 Miles"/>
    <x v="2"/>
    <n v="33"/>
    <x v="0"/>
    <x v="1"/>
    <x v="0"/>
    <s v="Has Kids"/>
  </r>
  <r>
    <x v="764"/>
    <s v="Married"/>
    <x v="0"/>
    <x v="10"/>
    <n v="0"/>
    <s v="Partial College"/>
    <x v="0"/>
    <s v="No"/>
    <n v="1"/>
    <s v="1-2 Miles"/>
    <x v="2"/>
    <n v="27"/>
    <x v="2"/>
    <x v="0"/>
    <x v="1"/>
    <s v="No Kids"/>
  </r>
  <r>
    <x v="765"/>
    <s v="Single"/>
    <x v="0"/>
    <x v="3"/>
    <n v="0"/>
    <s v="Partial College"/>
    <x v="0"/>
    <s v="Yes"/>
    <n v="2"/>
    <s v="5-10 Miles"/>
    <x v="2"/>
    <n v="34"/>
    <x v="0"/>
    <x v="1"/>
    <x v="1"/>
    <s v="No Kids"/>
  </r>
  <r>
    <x v="766"/>
    <s v="Married"/>
    <x v="1"/>
    <x v="14"/>
    <n v="4"/>
    <s v="Bachelors"/>
    <x v="0"/>
    <s v="Yes"/>
    <n v="3"/>
    <s v="10+ Miles"/>
    <x v="2"/>
    <n v="42"/>
    <x v="0"/>
    <x v="0"/>
    <x v="0"/>
    <s v="Has Kids"/>
  </r>
  <r>
    <x v="767"/>
    <s v="Married"/>
    <x v="0"/>
    <x v="10"/>
    <n v="2"/>
    <s v="Partial College"/>
    <x v="2"/>
    <s v="Yes"/>
    <n v="2"/>
    <s v="2-5 Miles"/>
    <x v="2"/>
    <n v="57"/>
    <x v="1"/>
    <x v="1"/>
    <x v="1"/>
    <s v="Has Kids"/>
  </r>
  <r>
    <x v="768"/>
    <s v="Married"/>
    <x v="0"/>
    <x v="7"/>
    <n v="1"/>
    <s v="High School"/>
    <x v="2"/>
    <s v="No"/>
    <n v="4"/>
    <s v="2-5 Miles"/>
    <x v="2"/>
    <n v="45"/>
    <x v="0"/>
    <x v="0"/>
    <x v="1"/>
    <s v="Has Kids"/>
  </r>
  <r>
    <x v="769"/>
    <s v="Married"/>
    <x v="0"/>
    <x v="11"/>
    <n v="4"/>
    <s v="Bachelors"/>
    <x v="4"/>
    <s v="Yes"/>
    <n v="4"/>
    <s v="0-1 Miles"/>
    <x v="2"/>
    <n v="40"/>
    <x v="0"/>
    <x v="0"/>
    <x v="1"/>
    <s v="Has Kids"/>
  </r>
  <r>
    <x v="770"/>
    <s v="Married"/>
    <x v="1"/>
    <x v="10"/>
    <n v="1"/>
    <s v="Graduate Degree"/>
    <x v="0"/>
    <s v="No"/>
    <n v="0"/>
    <s v="0-1 Miles"/>
    <x v="2"/>
    <n v="55"/>
    <x v="1"/>
    <x v="0"/>
    <x v="1"/>
    <s v="Has Kids"/>
  </r>
  <r>
    <x v="771"/>
    <s v="Married"/>
    <x v="1"/>
    <x v="2"/>
    <n v="1"/>
    <s v="Partial College"/>
    <x v="0"/>
    <s v="No"/>
    <n v="1"/>
    <s v="0-1 Miles"/>
    <x v="2"/>
    <n v="47"/>
    <x v="0"/>
    <x v="1"/>
    <x v="1"/>
    <s v="Has Kids"/>
  </r>
  <r>
    <x v="772"/>
    <s v="Single"/>
    <x v="1"/>
    <x v="10"/>
    <n v="4"/>
    <s v="Graduate Degree"/>
    <x v="0"/>
    <s v="Yes"/>
    <n v="0"/>
    <s v="1-2 Miles"/>
    <x v="2"/>
    <n v="47"/>
    <x v="0"/>
    <x v="1"/>
    <x v="1"/>
    <s v="Has Kids"/>
  </r>
  <r>
    <x v="773"/>
    <s v="Married"/>
    <x v="0"/>
    <x v="10"/>
    <n v="1"/>
    <s v="Graduate Degree"/>
    <x v="0"/>
    <s v="Yes"/>
    <n v="0"/>
    <s v="0-1 Miles"/>
    <x v="2"/>
    <n v="34"/>
    <x v="0"/>
    <x v="0"/>
    <x v="1"/>
    <s v="Has Kids"/>
  </r>
  <r>
    <x v="774"/>
    <s v="Married"/>
    <x v="0"/>
    <x v="2"/>
    <n v="3"/>
    <s v="Graduate Degree"/>
    <x v="2"/>
    <s v="Yes"/>
    <n v="0"/>
    <s v="0-1 Miles"/>
    <x v="2"/>
    <n v="36"/>
    <x v="0"/>
    <x v="1"/>
    <x v="1"/>
    <s v="Has Kids"/>
  </r>
  <r>
    <x v="775"/>
    <s v="Married"/>
    <x v="1"/>
    <x v="3"/>
    <n v="2"/>
    <s v="Partial High School"/>
    <x v="0"/>
    <s v="Yes"/>
    <n v="2"/>
    <s v="10+ Miles"/>
    <x v="2"/>
    <n v="54"/>
    <x v="0"/>
    <x v="0"/>
    <x v="1"/>
    <s v="Has Kids"/>
  </r>
  <r>
    <x v="776"/>
    <s v="Single"/>
    <x v="1"/>
    <x v="3"/>
    <n v="2"/>
    <s v="Bachelors"/>
    <x v="4"/>
    <s v="No"/>
    <n v="1"/>
    <s v="2-5 Miles"/>
    <x v="2"/>
    <n v="59"/>
    <x v="1"/>
    <x v="1"/>
    <x v="1"/>
    <s v="Has Kids"/>
  </r>
  <r>
    <x v="777"/>
    <s v="Single"/>
    <x v="1"/>
    <x v="0"/>
    <n v="0"/>
    <s v="High School"/>
    <x v="0"/>
    <s v="Yes"/>
    <n v="2"/>
    <s v="5-10 Miles"/>
    <x v="2"/>
    <n v="27"/>
    <x v="2"/>
    <x v="0"/>
    <x v="0"/>
    <s v="No Kids"/>
  </r>
  <r>
    <x v="778"/>
    <s v="Married"/>
    <x v="1"/>
    <x v="8"/>
    <n v="5"/>
    <s v="Partial College"/>
    <x v="2"/>
    <s v="Yes"/>
    <n v="3"/>
    <s v="0-1 Miles"/>
    <x v="2"/>
    <n v="41"/>
    <x v="0"/>
    <x v="0"/>
    <x v="1"/>
    <s v="Has Kids"/>
  </r>
  <r>
    <x v="779"/>
    <s v="Married"/>
    <x v="1"/>
    <x v="2"/>
    <n v="3"/>
    <s v="Partial College"/>
    <x v="2"/>
    <s v="No"/>
    <n v="2"/>
    <s v="2-5 Miles"/>
    <x v="2"/>
    <n v="50"/>
    <x v="0"/>
    <x v="1"/>
    <x v="1"/>
    <s v="Has Kids"/>
  </r>
  <r>
    <x v="780"/>
    <s v="Married"/>
    <x v="0"/>
    <x v="10"/>
    <n v="2"/>
    <s v="Partial College"/>
    <x v="2"/>
    <s v="Yes"/>
    <n v="1"/>
    <s v="10+ Miles"/>
    <x v="2"/>
    <n v="55"/>
    <x v="1"/>
    <x v="0"/>
    <x v="1"/>
    <s v="Has Kids"/>
  </r>
  <r>
    <x v="781"/>
    <s v="Married"/>
    <x v="1"/>
    <x v="2"/>
    <n v="4"/>
    <s v="Bachelors"/>
    <x v="4"/>
    <s v="Yes"/>
    <n v="0"/>
    <s v="0-1 Miles"/>
    <x v="2"/>
    <n v="43"/>
    <x v="0"/>
    <x v="0"/>
    <x v="1"/>
    <s v="Has Kids"/>
  </r>
  <r>
    <x v="782"/>
    <s v="Single"/>
    <x v="1"/>
    <x v="3"/>
    <n v="4"/>
    <s v="Bachelors"/>
    <x v="2"/>
    <s v="Yes"/>
    <n v="2"/>
    <s v="2-5 Miles"/>
    <x v="2"/>
    <n v="43"/>
    <x v="0"/>
    <x v="1"/>
    <x v="1"/>
    <s v="Has Kids"/>
  </r>
  <r>
    <x v="783"/>
    <s v="Married"/>
    <x v="1"/>
    <x v="10"/>
    <n v="4"/>
    <s v="Bachelors"/>
    <x v="0"/>
    <s v="Yes"/>
    <n v="3"/>
    <s v="5-10 Miles"/>
    <x v="2"/>
    <n v="42"/>
    <x v="0"/>
    <x v="0"/>
    <x v="1"/>
    <s v="Has Kids"/>
  </r>
  <r>
    <x v="784"/>
    <s v="Single"/>
    <x v="0"/>
    <x v="4"/>
    <n v="2"/>
    <s v="High School"/>
    <x v="3"/>
    <s v="Yes"/>
    <n v="2"/>
    <s v="1-2 Miles"/>
    <x v="2"/>
    <n v="53"/>
    <x v="0"/>
    <x v="1"/>
    <x v="2"/>
    <s v="Has Kids"/>
  </r>
  <r>
    <x v="785"/>
    <s v="Single"/>
    <x v="0"/>
    <x v="0"/>
    <n v="0"/>
    <s v="High School"/>
    <x v="0"/>
    <s v="No"/>
    <n v="2"/>
    <s v="0-1 Miles"/>
    <x v="2"/>
    <n v="28"/>
    <x v="2"/>
    <x v="1"/>
    <x v="0"/>
    <s v="No Kids"/>
  </r>
  <r>
    <x v="786"/>
    <s v="Married"/>
    <x v="0"/>
    <x v="14"/>
    <n v="1"/>
    <s v="Bachelors"/>
    <x v="0"/>
    <s v="Yes"/>
    <n v="1"/>
    <s v="0-1 Miles"/>
    <x v="2"/>
    <n v="35"/>
    <x v="0"/>
    <x v="0"/>
    <x v="0"/>
    <s v="Has Kids"/>
  </r>
  <r>
    <x v="787"/>
    <s v="Single"/>
    <x v="0"/>
    <x v="3"/>
    <n v="2"/>
    <s v="Bachelors"/>
    <x v="4"/>
    <s v="No"/>
    <n v="1"/>
    <s v="2-5 Miles"/>
    <x v="2"/>
    <n v="59"/>
    <x v="1"/>
    <x v="1"/>
    <x v="1"/>
    <s v="Has Kids"/>
  </r>
  <r>
    <x v="788"/>
    <s v="Single"/>
    <x v="0"/>
    <x v="6"/>
    <n v="2"/>
    <s v="Partial High School"/>
    <x v="1"/>
    <s v="Yes"/>
    <n v="2"/>
    <s v="1-2 Miles"/>
    <x v="2"/>
    <n v="49"/>
    <x v="0"/>
    <x v="0"/>
    <x v="2"/>
    <s v="Has Kids"/>
  </r>
  <r>
    <x v="789"/>
    <s v="Married"/>
    <x v="1"/>
    <x v="10"/>
    <n v="2"/>
    <s v="High School"/>
    <x v="2"/>
    <s v="No"/>
    <n v="2"/>
    <s v="1-2 Miles"/>
    <x v="2"/>
    <n v="48"/>
    <x v="0"/>
    <x v="1"/>
    <x v="1"/>
    <s v="Has Kids"/>
  </r>
  <r>
    <x v="790"/>
    <s v="Single"/>
    <x v="0"/>
    <x v="2"/>
    <n v="2"/>
    <s v="Partial High School"/>
    <x v="0"/>
    <s v="No"/>
    <n v="2"/>
    <s v="1-2 Miles"/>
    <x v="2"/>
    <n v="50"/>
    <x v="0"/>
    <x v="0"/>
    <x v="1"/>
    <s v="Has Kids"/>
  </r>
  <r>
    <x v="791"/>
    <s v="Married"/>
    <x v="1"/>
    <x v="0"/>
    <n v="0"/>
    <s v="High School"/>
    <x v="0"/>
    <s v="Yes"/>
    <n v="2"/>
    <s v="5-10 Miles"/>
    <x v="2"/>
    <n v="28"/>
    <x v="2"/>
    <x v="1"/>
    <x v="0"/>
    <s v="No Kids"/>
  </r>
  <r>
    <x v="792"/>
    <s v="Single"/>
    <x v="1"/>
    <x v="1"/>
    <n v="1"/>
    <s v="High School"/>
    <x v="1"/>
    <s v="No"/>
    <n v="1"/>
    <s v="5-10 Miles"/>
    <x v="2"/>
    <n v="52"/>
    <x v="0"/>
    <x v="0"/>
    <x v="0"/>
    <s v="Has Kids"/>
  </r>
  <r>
    <x v="793"/>
    <s v="Married"/>
    <x v="1"/>
    <x v="1"/>
    <n v="1"/>
    <s v="High School"/>
    <x v="1"/>
    <s v="Yes"/>
    <n v="1"/>
    <s v="2-5 Miles"/>
    <x v="2"/>
    <n v="52"/>
    <x v="0"/>
    <x v="1"/>
    <x v="0"/>
    <s v="Has Kids"/>
  </r>
  <r>
    <x v="794"/>
    <s v="Married"/>
    <x v="1"/>
    <x v="14"/>
    <n v="2"/>
    <s v="Graduate Degree"/>
    <x v="4"/>
    <s v="Yes"/>
    <n v="2"/>
    <s v="5-10 Miles"/>
    <x v="2"/>
    <n v="69"/>
    <x v="1"/>
    <x v="0"/>
    <x v="0"/>
    <s v="Has Kids"/>
  </r>
  <r>
    <x v="795"/>
    <s v="Single"/>
    <x v="1"/>
    <x v="10"/>
    <n v="2"/>
    <s v="High School"/>
    <x v="2"/>
    <s v="Yes"/>
    <n v="2"/>
    <s v="5-10 Miles"/>
    <x v="2"/>
    <n v="51"/>
    <x v="0"/>
    <x v="0"/>
    <x v="1"/>
    <s v="Has Kids"/>
  </r>
  <r>
    <x v="796"/>
    <s v="Married"/>
    <x v="1"/>
    <x v="3"/>
    <n v="5"/>
    <s v="Partial College"/>
    <x v="2"/>
    <s v="Yes"/>
    <n v="2"/>
    <s v="1-2 Miles"/>
    <x v="2"/>
    <n v="57"/>
    <x v="1"/>
    <x v="1"/>
    <x v="1"/>
    <s v="Has Kids"/>
  </r>
  <r>
    <x v="797"/>
    <s v="Single"/>
    <x v="1"/>
    <x v="10"/>
    <n v="0"/>
    <s v="Partial College"/>
    <x v="0"/>
    <s v="Yes"/>
    <n v="1"/>
    <s v="5-10 Miles"/>
    <x v="2"/>
    <n v="27"/>
    <x v="2"/>
    <x v="1"/>
    <x v="1"/>
    <s v="No Kids"/>
  </r>
  <r>
    <x v="798"/>
    <s v="Single"/>
    <x v="0"/>
    <x v="1"/>
    <n v="0"/>
    <s v="High School"/>
    <x v="0"/>
    <s v="No"/>
    <n v="2"/>
    <s v="0-1 Miles"/>
    <x v="2"/>
    <n v="25"/>
    <x v="2"/>
    <x v="1"/>
    <x v="0"/>
    <s v="No Kids"/>
  </r>
  <r>
    <x v="799"/>
    <s v="Single"/>
    <x v="0"/>
    <x v="14"/>
    <n v="1"/>
    <s v="Graduate Degree"/>
    <x v="0"/>
    <s v="Yes"/>
    <n v="0"/>
    <s v="1-2 Miles"/>
    <x v="2"/>
    <n v="33"/>
    <x v="0"/>
    <x v="1"/>
    <x v="0"/>
    <s v="Has Kids"/>
  </r>
  <r>
    <x v="800"/>
    <s v="Single"/>
    <x v="1"/>
    <x v="10"/>
    <n v="4"/>
    <s v="Bachelors"/>
    <x v="2"/>
    <s v="Yes"/>
    <n v="2"/>
    <s v="2-5 Miles"/>
    <x v="2"/>
    <n v="43"/>
    <x v="0"/>
    <x v="1"/>
    <x v="1"/>
    <s v="Has Kids"/>
  </r>
  <r>
    <x v="801"/>
    <s v="Married"/>
    <x v="1"/>
    <x v="3"/>
    <n v="4"/>
    <s v="Graduate Degree"/>
    <x v="4"/>
    <s v="Yes"/>
    <n v="2"/>
    <s v="5-10 Miles"/>
    <x v="2"/>
    <n v="73"/>
    <x v="1"/>
    <x v="0"/>
    <x v="1"/>
    <s v="Has Kids"/>
  </r>
  <r>
    <x v="802"/>
    <s v="Married"/>
    <x v="1"/>
    <x v="0"/>
    <n v="0"/>
    <s v="Partial College"/>
    <x v="0"/>
    <s v="Yes"/>
    <n v="1"/>
    <s v="5-10 Miles"/>
    <x v="2"/>
    <n v="27"/>
    <x v="2"/>
    <x v="0"/>
    <x v="0"/>
    <s v="No Kids"/>
  </r>
  <r>
    <x v="803"/>
    <s v="Married"/>
    <x v="1"/>
    <x v="0"/>
    <n v="0"/>
    <s v="High School"/>
    <x v="0"/>
    <s v="Yes"/>
    <n v="2"/>
    <s v="5-10 Miles"/>
    <x v="2"/>
    <n v="28"/>
    <x v="2"/>
    <x v="1"/>
    <x v="0"/>
    <s v="No Kids"/>
  </r>
  <r>
    <x v="804"/>
    <s v="Married"/>
    <x v="1"/>
    <x v="0"/>
    <n v="0"/>
    <s v="High School"/>
    <x v="0"/>
    <s v="No"/>
    <n v="2"/>
    <s v="0-1 Miles"/>
    <x v="2"/>
    <n v="27"/>
    <x v="2"/>
    <x v="1"/>
    <x v="0"/>
    <s v="No Kids"/>
  </r>
  <r>
    <x v="805"/>
    <s v="Single"/>
    <x v="0"/>
    <x v="0"/>
    <n v="0"/>
    <s v="High School"/>
    <x v="0"/>
    <s v="Yes"/>
    <n v="2"/>
    <s v="5-10 Miles"/>
    <x v="2"/>
    <n v="31"/>
    <x v="0"/>
    <x v="0"/>
    <x v="0"/>
    <s v="No Kids"/>
  </r>
  <r>
    <x v="806"/>
    <s v="Married"/>
    <x v="0"/>
    <x v="4"/>
    <n v="2"/>
    <s v="High School"/>
    <x v="3"/>
    <s v="Yes"/>
    <n v="2"/>
    <s v="1-2 Miles"/>
    <x v="2"/>
    <n v="53"/>
    <x v="0"/>
    <x v="0"/>
    <x v="2"/>
    <s v="Has Kids"/>
  </r>
  <r>
    <x v="807"/>
    <s v="Single"/>
    <x v="0"/>
    <x v="10"/>
    <n v="0"/>
    <s v="Partial College"/>
    <x v="2"/>
    <s v="No"/>
    <n v="2"/>
    <s v="1-2 Miles"/>
    <x v="2"/>
    <n v="32"/>
    <x v="0"/>
    <x v="1"/>
    <x v="1"/>
    <s v="No Kids"/>
  </r>
  <r>
    <x v="808"/>
    <s v="Single"/>
    <x v="1"/>
    <x v="1"/>
    <n v="2"/>
    <s v="High School"/>
    <x v="0"/>
    <s v="Yes"/>
    <n v="2"/>
    <s v="1-2 Miles"/>
    <x v="2"/>
    <n v="50"/>
    <x v="0"/>
    <x v="1"/>
    <x v="0"/>
    <s v="Has Kids"/>
  </r>
  <r>
    <x v="809"/>
    <s v="Married"/>
    <x v="0"/>
    <x v="0"/>
    <n v="4"/>
    <s v="High School"/>
    <x v="2"/>
    <s v="Yes"/>
    <n v="2"/>
    <s v="5-10 Miles"/>
    <x v="2"/>
    <n v="69"/>
    <x v="1"/>
    <x v="0"/>
    <x v="0"/>
    <s v="Has Kids"/>
  </r>
  <r>
    <x v="810"/>
    <s v="Single"/>
    <x v="0"/>
    <x v="3"/>
    <n v="3"/>
    <s v="Graduate Degree"/>
    <x v="4"/>
    <s v="Yes"/>
    <n v="2"/>
    <s v="5-10 Miles"/>
    <x v="2"/>
    <n v="52"/>
    <x v="0"/>
    <x v="1"/>
    <x v="1"/>
    <s v="Has Kids"/>
  </r>
  <r>
    <x v="811"/>
    <s v="Married"/>
    <x v="1"/>
    <x v="10"/>
    <n v="0"/>
    <s v="Partial College"/>
    <x v="0"/>
    <s v="No"/>
    <n v="2"/>
    <s v="1-2 Miles"/>
    <x v="2"/>
    <n v="31"/>
    <x v="0"/>
    <x v="0"/>
    <x v="1"/>
    <s v="No Kids"/>
  </r>
  <r>
    <x v="812"/>
    <s v="Single"/>
    <x v="0"/>
    <x v="3"/>
    <n v="4"/>
    <s v="Bachelors"/>
    <x v="4"/>
    <s v="Yes"/>
    <n v="2"/>
    <s v="10+ Miles"/>
    <x v="2"/>
    <n v="61"/>
    <x v="1"/>
    <x v="0"/>
    <x v="1"/>
    <s v="Has Kids"/>
  </r>
  <r>
    <x v="813"/>
    <s v="Married"/>
    <x v="0"/>
    <x v="3"/>
    <n v="2"/>
    <s v="High School"/>
    <x v="2"/>
    <s v="Yes"/>
    <n v="2"/>
    <s v="10+ Miles"/>
    <x v="2"/>
    <n v="53"/>
    <x v="0"/>
    <x v="0"/>
    <x v="1"/>
    <s v="Has Kids"/>
  </r>
  <r>
    <x v="814"/>
    <s v="Single"/>
    <x v="0"/>
    <x v="3"/>
    <n v="4"/>
    <s v="Bachelors"/>
    <x v="4"/>
    <s v="Yes"/>
    <n v="2"/>
    <s v="1-2 Miles"/>
    <x v="2"/>
    <n v="62"/>
    <x v="1"/>
    <x v="1"/>
    <x v="1"/>
    <s v="Has Kids"/>
  </r>
  <r>
    <x v="815"/>
    <s v="Married"/>
    <x v="1"/>
    <x v="0"/>
    <n v="0"/>
    <s v="Partial College"/>
    <x v="0"/>
    <s v="No"/>
    <n v="2"/>
    <s v="1-2 Miles"/>
    <x v="2"/>
    <n v="30"/>
    <x v="2"/>
    <x v="0"/>
    <x v="0"/>
    <s v="No Kids"/>
  </r>
  <r>
    <x v="816"/>
    <s v="Married"/>
    <x v="0"/>
    <x v="10"/>
    <n v="3"/>
    <s v="Graduate Degree"/>
    <x v="2"/>
    <s v="Yes"/>
    <n v="0"/>
    <s v="2-5 Miles"/>
    <x v="2"/>
    <n v="43"/>
    <x v="0"/>
    <x v="1"/>
    <x v="1"/>
    <s v="Has Kids"/>
  </r>
  <r>
    <x v="817"/>
    <s v="Married"/>
    <x v="0"/>
    <x v="10"/>
    <n v="3"/>
    <s v="Graduate Degree"/>
    <x v="2"/>
    <s v="Yes"/>
    <n v="0"/>
    <s v="2-5 Miles"/>
    <x v="2"/>
    <n v="42"/>
    <x v="0"/>
    <x v="1"/>
    <x v="1"/>
    <s v="Has Kids"/>
  </r>
  <r>
    <x v="818"/>
    <s v="Married"/>
    <x v="1"/>
    <x v="0"/>
    <n v="0"/>
    <s v="Partial College"/>
    <x v="0"/>
    <s v="Yes"/>
    <n v="1"/>
    <s v="5-10 Miles"/>
    <x v="2"/>
    <n v="30"/>
    <x v="2"/>
    <x v="0"/>
    <x v="0"/>
    <s v="No Kids"/>
  </r>
  <r>
    <x v="819"/>
    <s v="Single"/>
    <x v="0"/>
    <x v="0"/>
    <n v="0"/>
    <s v="High School"/>
    <x v="0"/>
    <s v="Yes"/>
    <n v="2"/>
    <s v="5-10 Miles"/>
    <x v="2"/>
    <n v="30"/>
    <x v="2"/>
    <x v="0"/>
    <x v="0"/>
    <s v="No Kids"/>
  </r>
  <r>
    <x v="820"/>
    <s v="Single"/>
    <x v="1"/>
    <x v="15"/>
    <n v="1"/>
    <s v="Bachelors"/>
    <x v="4"/>
    <s v="Yes"/>
    <n v="1"/>
    <s v="5-10 Miles"/>
    <x v="2"/>
    <n v="43"/>
    <x v="0"/>
    <x v="0"/>
    <x v="1"/>
    <s v="Has Kids"/>
  </r>
  <r>
    <x v="821"/>
    <s v="Married"/>
    <x v="1"/>
    <x v="10"/>
    <n v="0"/>
    <s v="Partial College"/>
    <x v="0"/>
    <s v="Yes"/>
    <n v="2"/>
    <s v="5-10 Miles"/>
    <x v="2"/>
    <n v="33"/>
    <x v="0"/>
    <x v="1"/>
    <x v="1"/>
    <s v="No Kids"/>
  </r>
  <r>
    <x v="822"/>
    <s v="Married"/>
    <x v="1"/>
    <x v="1"/>
    <n v="0"/>
    <s v="High School"/>
    <x v="0"/>
    <s v="Yes"/>
    <n v="2"/>
    <s v="5-10 Miles"/>
    <x v="2"/>
    <n v="32"/>
    <x v="0"/>
    <x v="0"/>
    <x v="0"/>
    <s v="No Kids"/>
  </r>
  <r>
    <x v="823"/>
    <s v="Single"/>
    <x v="0"/>
    <x v="3"/>
    <n v="4"/>
    <s v="High School"/>
    <x v="2"/>
    <s v="Yes"/>
    <n v="0"/>
    <s v="5-10 Miles"/>
    <x v="2"/>
    <n v="50"/>
    <x v="0"/>
    <x v="1"/>
    <x v="1"/>
    <s v="Has Kids"/>
  </r>
  <r>
    <x v="824"/>
    <s v="Single"/>
    <x v="1"/>
    <x v="15"/>
    <n v="2"/>
    <s v="Bachelors"/>
    <x v="4"/>
    <s v="No"/>
    <n v="3"/>
    <s v="0-1 Miles"/>
    <x v="2"/>
    <n v="37"/>
    <x v="0"/>
    <x v="1"/>
    <x v="1"/>
    <s v="Has Kids"/>
  </r>
  <r>
    <x v="825"/>
    <s v="Married"/>
    <x v="1"/>
    <x v="3"/>
    <n v="3"/>
    <s v="High School"/>
    <x v="2"/>
    <s v="No"/>
    <n v="1"/>
    <s v="1-2 Miles"/>
    <x v="2"/>
    <n v="52"/>
    <x v="0"/>
    <x v="1"/>
    <x v="1"/>
    <s v="Has Kids"/>
  </r>
  <r>
    <x v="826"/>
    <s v="Married"/>
    <x v="1"/>
    <x v="3"/>
    <n v="4"/>
    <s v="Graduate Degree"/>
    <x v="2"/>
    <s v="Yes"/>
    <n v="0"/>
    <s v="2-5 Miles"/>
    <x v="2"/>
    <n v="36"/>
    <x v="0"/>
    <x v="1"/>
    <x v="1"/>
    <s v="Has Kids"/>
  </r>
  <r>
    <x v="827"/>
    <s v="Single"/>
    <x v="0"/>
    <x v="2"/>
    <n v="3"/>
    <s v="Bachelors"/>
    <x v="0"/>
    <s v="Yes"/>
    <n v="2"/>
    <s v="2-5 Miles"/>
    <x v="2"/>
    <n v="41"/>
    <x v="0"/>
    <x v="1"/>
    <x v="1"/>
    <s v="Has Kids"/>
  </r>
  <r>
    <x v="828"/>
    <s v="Single"/>
    <x v="0"/>
    <x v="0"/>
    <n v="0"/>
    <s v="Partial High School"/>
    <x v="1"/>
    <s v="Yes"/>
    <n v="2"/>
    <s v="5-10 Miles"/>
    <x v="2"/>
    <n v="26"/>
    <x v="2"/>
    <x v="0"/>
    <x v="0"/>
    <s v="No Kids"/>
  </r>
  <r>
    <x v="829"/>
    <s v="Single"/>
    <x v="1"/>
    <x v="9"/>
    <n v="1"/>
    <s v="Graduate Degree"/>
    <x v="4"/>
    <s v="No"/>
    <n v="4"/>
    <s v="0-1 Miles"/>
    <x v="2"/>
    <n v="66"/>
    <x v="1"/>
    <x v="0"/>
    <x v="1"/>
    <s v="Has Kids"/>
  </r>
  <r>
    <x v="830"/>
    <s v="Married"/>
    <x v="1"/>
    <x v="10"/>
    <n v="2"/>
    <s v="High School"/>
    <x v="2"/>
    <s v="No"/>
    <n v="2"/>
    <s v="5-10 Miles"/>
    <x v="2"/>
    <n v="51"/>
    <x v="0"/>
    <x v="0"/>
    <x v="1"/>
    <s v="Has Kids"/>
  </r>
  <r>
    <x v="831"/>
    <s v="Married"/>
    <x v="0"/>
    <x v="3"/>
    <n v="4"/>
    <s v="Bachelors"/>
    <x v="2"/>
    <s v="Yes"/>
    <n v="2"/>
    <s v="0-1 Miles"/>
    <x v="2"/>
    <n v="43"/>
    <x v="0"/>
    <x v="1"/>
    <x v="1"/>
    <s v="Has Kids"/>
  </r>
  <r>
    <x v="832"/>
    <s v="Married"/>
    <x v="0"/>
    <x v="10"/>
    <n v="0"/>
    <s v="Graduate Degree"/>
    <x v="2"/>
    <s v="Yes"/>
    <n v="0"/>
    <s v="0-1 Miles"/>
    <x v="2"/>
    <n v="39"/>
    <x v="0"/>
    <x v="0"/>
    <x v="1"/>
    <s v="No Kids"/>
  </r>
  <r>
    <x v="833"/>
    <s v="Single"/>
    <x v="0"/>
    <x v="3"/>
    <n v="0"/>
    <s v="Bachelors"/>
    <x v="2"/>
    <s v="No"/>
    <n v="1"/>
    <s v="0-1 Miles"/>
    <x v="2"/>
    <n v="37"/>
    <x v="0"/>
    <x v="1"/>
    <x v="1"/>
    <s v="No Kids"/>
  </r>
  <r>
    <x v="834"/>
    <s v="Single"/>
    <x v="0"/>
    <x v="3"/>
    <n v="2"/>
    <s v="Partial High School"/>
    <x v="0"/>
    <s v="No"/>
    <n v="2"/>
    <s v="2-5 Miles"/>
    <x v="2"/>
    <n v="54"/>
    <x v="0"/>
    <x v="1"/>
    <x v="1"/>
    <s v="Has Kids"/>
  </r>
  <r>
    <x v="835"/>
    <s v="Single"/>
    <x v="0"/>
    <x v="10"/>
    <n v="3"/>
    <s v="Bachelors"/>
    <x v="0"/>
    <s v="Yes"/>
    <n v="0"/>
    <s v="2-5 Miles"/>
    <x v="2"/>
    <n v="40"/>
    <x v="0"/>
    <x v="1"/>
    <x v="1"/>
    <s v="Has Kids"/>
  </r>
  <r>
    <x v="836"/>
    <s v="Married"/>
    <x v="0"/>
    <x v="0"/>
    <n v="0"/>
    <s v="Partial College"/>
    <x v="0"/>
    <s v="Yes"/>
    <n v="2"/>
    <s v="5-10 Miles"/>
    <x v="2"/>
    <n v="28"/>
    <x v="2"/>
    <x v="0"/>
    <x v="0"/>
    <s v="No Kids"/>
  </r>
  <r>
    <x v="837"/>
    <s v="Married"/>
    <x v="1"/>
    <x v="10"/>
    <n v="1"/>
    <s v="Graduate Degree"/>
    <x v="0"/>
    <s v="Yes"/>
    <n v="0"/>
    <s v="0-1 Miles"/>
    <x v="2"/>
    <n v="33"/>
    <x v="0"/>
    <x v="0"/>
    <x v="1"/>
    <s v="Has Kids"/>
  </r>
  <r>
    <x v="838"/>
    <s v="Single"/>
    <x v="0"/>
    <x v="2"/>
    <n v="3"/>
    <s v="Bachelors"/>
    <x v="0"/>
    <s v="Yes"/>
    <n v="2"/>
    <s v="2-5 Miles"/>
    <x v="2"/>
    <n v="41"/>
    <x v="0"/>
    <x v="1"/>
    <x v="1"/>
    <s v="Has Kids"/>
  </r>
  <r>
    <x v="839"/>
    <s v="Single"/>
    <x v="0"/>
    <x v="2"/>
    <n v="3"/>
    <s v="Graduate Degree"/>
    <x v="2"/>
    <s v="Yes"/>
    <n v="0"/>
    <s v="0-1 Miles"/>
    <x v="2"/>
    <n v="37"/>
    <x v="0"/>
    <x v="1"/>
    <x v="1"/>
    <s v="Has Kids"/>
  </r>
  <r>
    <x v="840"/>
    <s v="Married"/>
    <x v="1"/>
    <x v="3"/>
    <n v="4"/>
    <s v="Partial College"/>
    <x v="2"/>
    <s v="Yes"/>
    <n v="2"/>
    <s v="10+ Miles"/>
    <x v="2"/>
    <n v="53"/>
    <x v="0"/>
    <x v="0"/>
    <x v="1"/>
    <s v="Has Kids"/>
  </r>
  <r>
    <x v="841"/>
    <s v="Married"/>
    <x v="1"/>
    <x v="7"/>
    <n v="2"/>
    <s v="Graduate Degree"/>
    <x v="4"/>
    <s v="Yes"/>
    <n v="3"/>
    <s v="5-10 Miles"/>
    <x v="2"/>
    <n v="64"/>
    <x v="1"/>
    <x v="0"/>
    <x v="1"/>
    <s v="Has Kids"/>
  </r>
  <r>
    <x v="842"/>
    <s v="Married"/>
    <x v="0"/>
    <x v="10"/>
    <n v="1"/>
    <s v="Partial College"/>
    <x v="0"/>
    <s v="Yes"/>
    <n v="1"/>
    <s v="2-5 Miles"/>
    <x v="2"/>
    <n v="45"/>
    <x v="0"/>
    <x v="1"/>
    <x v="1"/>
    <s v="Has Kids"/>
  </r>
  <r>
    <x v="843"/>
    <s v="Single"/>
    <x v="1"/>
    <x v="2"/>
    <n v="2"/>
    <s v="Partial High School"/>
    <x v="0"/>
    <s v="No"/>
    <n v="2"/>
    <s v="1-2 Miles"/>
    <x v="2"/>
    <n v="52"/>
    <x v="0"/>
    <x v="0"/>
    <x v="1"/>
    <s v="Has Kids"/>
  </r>
  <r>
    <x v="844"/>
    <s v="Married"/>
    <x v="0"/>
    <x v="0"/>
    <n v="5"/>
    <s v="High School"/>
    <x v="2"/>
    <s v="Yes"/>
    <n v="2"/>
    <s v="10+ Miles"/>
    <x v="2"/>
    <n v="60"/>
    <x v="1"/>
    <x v="0"/>
    <x v="0"/>
    <s v="Has Kids"/>
  </r>
  <r>
    <x v="845"/>
    <s v="Single"/>
    <x v="0"/>
    <x v="6"/>
    <n v="3"/>
    <s v="Partial High School"/>
    <x v="1"/>
    <s v="Yes"/>
    <n v="2"/>
    <s v="1-2 Miles"/>
    <x v="2"/>
    <n v="50"/>
    <x v="0"/>
    <x v="0"/>
    <x v="2"/>
    <s v="Has Kids"/>
  </r>
  <r>
    <x v="846"/>
    <s v="Married"/>
    <x v="0"/>
    <x v="3"/>
    <n v="4"/>
    <s v="Partial College"/>
    <x v="2"/>
    <s v="No"/>
    <n v="1"/>
    <s v="1-2 Miles"/>
    <x v="2"/>
    <n v="56"/>
    <x v="1"/>
    <x v="0"/>
    <x v="1"/>
    <s v="Has Kids"/>
  </r>
  <r>
    <x v="847"/>
    <s v="Single"/>
    <x v="0"/>
    <x v="0"/>
    <n v="0"/>
    <s v="Partial High School"/>
    <x v="1"/>
    <s v="Yes"/>
    <n v="2"/>
    <s v="5-10 Miles"/>
    <x v="2"/>
    <n v="29"/>
    <x v="2"/>
    <x v="0"/>
    <x v="0"/>
    <s v="No Kids"/>
  </r>
  <r>
    <x v="848"/>
    <s v="Single"/>
    <x v="1"/>
    <x v="12"/>
    <n v="0"/>
    <s v="Graduate Degree"/>
    <x v="4"/>
    <s v="No"/>
    <n v="2"/>
    <s v="0-1 Miles"/>
    <x v="2"/>
    <n v="38"/>
    <x v="0"/>
    <x v="1"/>
    <x v="1"/>
    <s v="No Kids"/>
  </r>
  <r>
    <x v="849"/>
    <s v="Married"/>
    <x v="0"/>
    <x v="0"/>
    <n v="5"/>
    <s v="High School"/>
    <x v="2"/>
    <s v="No"/>
    <n v="2"/>
    <s v="2-5 Miles"/>
    <x v="2"/>
    <n v="60"/>
    <x v="1"/>
    <x v="0"/>
    <x v="0"/>
    <s v="Has Kids"/>
  </r>
  <r>
    <x v="850"/>
    <s v="Single"/>
    <x v="0"/>
    <x v="12"/>
    <n v="2"/>
    <s v="Bachelors"/>
    <x v="4"/>
    <s v="No"/>
    <n v="4"/>
    <s v="0-1 Miles"/>
    <x v="2"/>
    <n v="67"/>
    <x v="1"/>
    <x v="0"/>
    <x v="1"/>
    <s v="Has Kids"/>
  </r>
  <r>
    <x v="851"/>
    <s v="Married"/>
    <x v="1"/>
    <x v="10"/>
    <n v="0"/>
    <s v="Partial College"/>
    <x v="0"/>
    <s v="Yes"/>
    <n v="1"/>
    <s v="5-10 Miles"/>
    <x v="2"/>
    <n v="32"/>
    <x v="0"/>
    <x v="1"/>
    <x v="1"/>
    <s v="No Kids"/>
  </r>
  <r>
    <x v="852"/>
    <s v="Single"/>
    <x v="1"/>
    <x v="14"/>
    <n v="2"/>
    <s v="Bachelors"/>
    <x v="0"/>
    <s v="No"/>
    <n v="1"/>
    <s v="0-1 Miles"/>
    <x v="2"/>
    <n v="39"/>
    <x v="0"/>
    <x v="1"/>
    <x v="0"/>
    <s v="Has Kids"/>
  </r>
  <r>
    <x v="853"/>
    <s v="Single"/>
    <x v="1"/>
    <x v="10"/>
    <n v="1"/>
    <s v="Graduate Degree"/>
    <x v="2"/>
    <s v="Yes"/>
    <n v="0"/>
    <s v="2-5 Miles"/>
    <x v="2"/>
    <n v="35"/>
    <x v="0"/>
    <x v="1"/>
    <x v="1"/>
    <s v="Has Kids"/>
  </r>
  <r>
    <x v="854"/>
    <s v="Married"/>
    <x v="0"/>
    <x v="10"/>
    <n v="0"/>
    <s v="Partial College"/>
    <x v="2"/>
    <s v="Yes"/>
    <n v="2"/>
    <s v="5-10 Miles"/>
    <x v="2"/>
    <n v="32"/>
    <x v="0"/>
    <x v="0"/>
    <x v="1"/>
    <s v="No Kids"/>
  </r>
  <r>
    <x v="855"/>
    <s v="Single"/>
    <x v="0"/>
    <x v="1"/>
    <n v="0"/>
    <s v="Partial College"/>
    <x v="0"/>
    <s v="No"/>
    <n v="1"/>
    <s v="1-2 Miles"/>
    <x v="2"/>
    <n v="31"/>
    <x v="0"/>
    <x v="0"/>
    <x v="0"/>
    <s v="No Kids"/>
  </r>
  <r>
    <x v="856"/>
    <s v="Single"/>
    <x v="1"/>
    <x v="0"/>
    <n v="0"/>
    <s v="Partial College"/>
    <x v="0"/>
    <s v="Yes"/>
    <n v="1"/>
    <s v="5-10 Miles"/>
    <x v="2"/>
    <n v="27"/>
    <x v="2"/>
    <x v="0"/>
    <x v="0"/>
    <s v="No Kids"/>
  </r>
  <r>
    <x v="857"/>
    <s v="Married"/>
    <x v="0"/>
    <x v="10"/>
    <n v="1"/>
    <s v="Bachelors"/>
    <x v="2"/>
    <s v="Yes"/>
    <n v="1"/>
    <s v="0-1 Miles"/>
    <x v="2"/>
    <n v="47"/>
    <x v="0"/>
    <x v="1"/>
    <x v="1"/>
    <s v="Has Kids"/>
  </r>
  <r>
    <x v="858"/>
    <s v="Married"/>
    <x v="1"/>
    <x v="0"/>
    <n v="0"/>
    <s v="Bachelors"/>
    <x v="2"/>
    <s v="No"/>
    <n v="1"/>
    <s v="0-1 Miles"/>
    <x v="2"/>
    <n v="42"/>
    <x v="0"/>
    <x v="0"/>
    <x v="0"/>
    <s v="No Kids"/>
  </r>
  <r>
    <x v="859"/>
    <s v="Married"/>
    <x v="1"/>
    <x v="1"/>
    <n v="2"/>
    <s v="High School"/>
    <x v="0"/>
    <s v="Yes"/>
    <n v="2"/>
    <s v="1-2 Miles"/>
    <x v="2"/>
    <n v="49"/>
    <x v="0"/>
    <x v="0"/>
    <x v="0"/>
    <s v="Has Kids"/>
  </r>
  <r>
    <x v="860"/>
    <s v="Single"/>
    <x v="1"/>
    <x v="1"/>
    <n v="0"/>
    <s v="Partial College"/>
    <x v="0"/>
    <s v="Yes"/>
    <n v="1"/>
    <s v="5-10 Miles"/>
    <x v="2"/>
    <n v="32"/>
    <x v="0"/>
    <x v="0"/>
    <x v="0"/>
    <s v="No Kids"/>
  </r>
  <r>
    <x v="861"/>
    <s v="Married"/>
    <x v="0"/>
    <x v="6"/>
    <n v="2"/>
    <s v="High School"/>
    <x v="3"/>
    <s v="No"/>
    <n v="2"/>
    <s v="1-2 Miles"/>
    <x v="2"/>
    <n v="53"/>
    <x v="0"/>
    <x v="1"/>
    <x v="2"/>
    <s v="Has Kids"/>
  </r>
  <r>
    <x v="862"/>
    <s v="Married"/>
    <x v="1"/>
    <x v="14"/>
    <n v="0"/>
    <s v="Graduate Degree"/>
    <x v="0"/>
    <s v="Yes"/>
    <n v="0"/>
    <s v="1-2 Miles"/>
    <x v="2"/>
    <n v="32"/>
    <x v="0"/>
    <x v="1"/>
    <x v="0"/>
    <s v="No Kids"/>
  </r>
  <r>
    <x v="863"/>
    <s v="Single"/>
    <x v="1"/>
    <x v="2"/>
    <n v="0"/>
    <s v="Bachelors"/>
    <x v="4"/>
    <s v="No"/>
    <n v="1"/>
    <s v="0-1 Miles"/>
    <x v="2"/>
    <n v="38"/>
    <x v="0"/>
    <x v="1"/>
    <x v="1"/>
    <s v="No Kids"/>
  </r>
  <r>
    <x v="864"/>
    <s v="Single"/>
    <x v="1"/>
    <x v="0"/>
    <n v="0"/>
    <s v="High School"/>
    <x v="0"/>
    <s v="Yes"/>
    <n v="2"/>
    <s v="5-10 Miles"/>
    <x v="2"/>
    <n v="31"/>
    <x v="0"/>
    <x v="0"/>
    <x v="0"/>
    <s v="No Kids"/>
  </r>
  <r>
    <x v="865"/>
    <s v="Single"/>
    <x v="0"/>
    <x v="2"/>
    <n v="0"/>
    <s v="Bachelors"/>
    <x v="4"/>
    <s v="No"/>
    <n v="1"/>
    <s v="0-1 Miles"/>
    <x v="2"/>
    <n v="38"/>
    <x v="0"/>
    <x v="1"/>
    <x v="1"/>
    <s v="No Kids"/>
  </r>
  <r>
    <x v="866"/>
    <s v="Married"/>
    <x v="1"/>
    <x v="10"/>
    <n v="2"/>
    <s v="High School"/>
    <x v="2"/>
    <s v="Yes"/>
    <n v="2"/>
    <s v="10+ Miles"/>
    <x v="2"/>
    <n v="55"/>
    <x v="1"/>
    <x v="0"/>
    <x v="1"/>
    <s v="Has Kids"/>
  </r>
  <r>
    <x v="867"/>
    <s v="Married"/>
    <x v="1"/>
    <x v="3"/>
    <n v="3"/>
    <s v="Partial College"/>
    <x v="2"/>
    <s v="Yes"/>
    <n v="1"/>
    <s v="5-10 Miles"/>
    <x v="2"/>
    <n v="49"/>
    <x v="0"/>
    <x v="0"/>
    <x v="1"/>
    <s v="Has Kids"/>
  </r>
  <r>
    <x v="868"/>
    <s v="Single"/>
    <x v="1"/>
    <x v="1"/>
    <n v="5"/>
    <s v="Partial High School"/>
    <x v="0"/>
    <s v="Yes"/>
    <n v="3"/>
    <s v="10+ Miles"/>
    <x v="2"/>
    <n v="60"/>
    <x v="1"/>
    <x v="1"/>
    <x v="0"/>
    <s v="Has Kids"/>
  </r>
  <r>
    <x v="869"/>
    <s v="Single"/>
    <x v="0"/>
    <x v="15"/>
    <n v="3"/>
    <s v="Bachelors"/>
    <x v="4"/>
    <s v="No"/>
    <n v="4"/>
    <s v="1-2 Miles"/>
    <x v="2"/>
    <n v="42"/>
    <x v="0"/>
    <x v="0"/>
    <x v="1"/>
    <s v="Has Kids"/>
  </r>
  <r>
    <x v="870"/>
    <s v="Married"/>
    <x v="1"/>
    <x v="10"/>
    <n v="1"/>
    <s v="Partial College"/>
    <x v="0"/>
    <s v="Yes"/>
    <n v="1"/>
    <s v="0-1 Miles"/>
    <x v="2"/>
    <n v="46"/>
    <x v="0"/>
    <x v="0"/>
    <x v="1"/>
    <s v="Has Kids"/>
  </r>
  <r>
    <x v="871"/>
    <s v="Married"/>
    <x v="1"/>
    <x v="10"/>
    <n v="2"/>
    <s v="High School"/>
    <x v="2"/>
    <s v="Yes"/>
    <n v="2"/>
    <s v="10+ Miles"/>
    <x v="2"/>
    <n v="55"/>
    <x v="1"/>
    <x v="0"/>
    <x v="1"/>
    <s v="Has Kids"/>
  </r>
  <r>
    <x v="872"/>
    <s v="Single"/>
    <x v="0"/>
    <x v="3"/>
    <n v="3"/>
    <s v="Graduate Degree"/>
    <x v="4"/>
    <s v="Yes"/>
    <n v="2"/>
    <s v="5-10 Miles"/>
    <x v="2"/>
    <n v="53"/>
    <x v="0"/>
    <x v="1"/>
    <x v="1"/>
    <s v="Has Kids"/>
  </r>
  <r>
    <x v="873"/>
    <s v="Married"/>
    <x v="1"/>
    <x v="14"/>
    <n v="3"/>
    <s v="Bachelors"/>
    <x v="0"/>
    <s v="Yes"/>
    <n v="2"/>
    <s v="2-5 Miles"/>
    <x v="2"/>
    <n v="40"/>
    <x v="0"/>
    <x v="0"/>
    <x v="0"/>
    <s v="Has Kids"/>
  </r>
  <r>
    <x v="874"/>
    <s v="Married"/>
    <x v="0"/>
    <x v="1"/>
    <n v="1"/>
    <s v="Bachelors"/>
    <x v="0"/>
    <s v="Yes"/>
    <n v="1"/>
    <s v="5-10 Miles"/>
    <x v="2"/>
    <n v="53"/>
    <x v="0"/>
    <x v="1"/>
    <x v="0"/>
    <s v="Has Kids"/>
  </r>
  <r>
    <x v="875"/>
    <s v="Single"/>
    <x v="0"/>
    <x v="3"/>
    <n v="2"/>
    <s v="Bachelors"/>
    <x v="0"/>
    <s v="Yes"/>
    <n v="0"/>
    <s v="2-5 Miles"/>
    <x v="2"/>
    <n v="38"/>
    <x v="0"/>
    <x v="1"/>
    <x v="1"/>
    <s v="Has Kids"/>
  </r>
  <r>
    <x v="876"/>
    <s v="Single"/>
    <x v="1"/>
    <x v="1"/>
    <n v="0"/>
    <s v="Partial High School"/>
    <x v="1"/>
    <s v="No"/>
    <n v="2"/>
    <s v="0-1 Miles"/>
    <x v="2"/>
    <n v="26"/>
    <x v="2"/>
    <x v="0"/>
    <x v="0"/>
    <s v="No Kids"/>
  </r>
  <r>
    <x v="877"/>
    <s v="Married"/>
    <x v="1"/>
    <x v="3"/>
    <n v="5"/>
    <s v="Bachelors"/>
    <x v="4"/>
    <s v="Yes"/>
    <n v="2"/>
    <s v="2-5 Miles"/>
    <x v="2"/>
    <n v="61"/>
    <x v="1"/>
    <x v="0"/>
    <x v="1"/>
    <s v="Has Kids"/>
  </r>
  <r>
    <x v="878"/>
    <s v="Married"/>
    <x v="1"/>
    <x v="14"/>
    <n v="2"/>
    <s v="Graduate Degree"/>
    <x v="4"/>
    <s v="Yes"/>
    <n v="2"/>
    <s v="5-10 Miles"/>
    <x v="2"/>
    <n v="71"/>
    <x v="1"/>
    <x v="0"/>
    <x v="0"/>
    <s v="Has Kids"/>
  </r>
  <r>
    <x v="879"/>
    <s v="Married"/>
    <x v="1"/>
    <x v="8"/>
    <n v="4"/>
    <s v="High School"/>
    <x v="2"/>
    <s v="Yes"/>
    <n v="2"/>
    <s v="1-2 Miles"/>
    <x v="2"/>
    <n v="45"/>
    <x v="0"/>
    <x v="0"/>
    <x v="1"/>
    <s v="Has Kids"/>
  </r>
  <r>
    <x v="880"/>
    <s v="Married"/>
    <x v="1"/>
    <x v="2"/>
    <n v="2"/>
    <s v="Graduate Degree"/>
    <x v="2"/>
    <s v="Yes"/>
    <n v="0"/>
    <s v="0-1 Miles"/>
    <x v="2"/>
    <n v="37"/>
    <x v="0"/>
    <x v="1"/>
    <x v="1"/>
    <s v="Has Kids"/>
  </r>
  <r>
    <x v="881"/>
    <s v="Married"/>
    <x v="0"/>
    <x v="2"/>
    <n v="4"/>
    <s v="Graduate Degree"/>
    <x v="4"/>
    <s v="Yes"/>
    <n v="2"/>
    <s v="0-1 Miles"/>
    <x v="2"/>
    <n v="72"/>
    <x v="1"/>
    <x v="1"/>
    <x v="1"/>
    <s v="Has Kids"/>
  </r>
  <r>
    <x v="882"/>
    <s v="Married"/>
    <x v="1"/>
    <x v="1"/>
    <n v="0"/>
    <s v="Graduate Degree"/>
    <x v="0"/>
    <s v="Yes"/>
    <n v="0"/>
    <s v="0-1 Miles"/>
    <x v="2"/>
    <n v="32"/>
    <x v="0"/>
    <x v="0"/>
    <x v="0"/>
    <s v="No Kids"/>
  </r>
  <r>
    <x v="883"/>
    <s v="Married"/>
    <x v="0"/>
    <x v="10"/>
    <n v="1"/>
    <s v="Bachelors"/>
    <x v="2"/>
    <s v="Yes"/>
    <n v="1"/>
    <s v="2-5 Miles"/>
    <x v="2"/>
    <n v="48"/>
    <x v="0"/>
    <x v="1"/>
    <x v="1"/>
    <s v="Has Kids"/>
  </r>
  <r>
    <x v="884"/>
    <s v="Married"/>
    <x v="1"/>
    <x v="2"/>
    <n v="4"/>
    <s v="Graduate Degree"/>
    <x v="4"/>
    <s v="Yes"/>
    <n v="2"/>
    <s v="5-10 Miles"/>
    <x v="2"/>
    <n v="68"/>
    <x v="1"/>
    <x v="0"/>
    <x v="1"/>
    <s v="Has Kids"/>
  </r>
  <r>
    <x v="885"/>
    <s v="Married"/>
    <x v="0"/>
    <x v="6"/>
    <n v="2"/>
    <s v="Partial High School"/>
    <x v="1"/>
    <s v="Yes"/>
    <n v="2"/>
    <s v="0-1 Miles"/>
    <x v="2"/>
    <n v="49"/>
    <x v="0"/>
    <x v="0"/>
    <x v="2"/>
    <s v="Has Kids"/>
  </r>
  <r>
    <x v="886"/>
    <s v="Married"/>
    <x v="1"/>
    <x v="3"/>
    <n v="3"/>
    <s v="Graduate Degree"/>
    <x v="2"/>
    <s v="Yes"/>
    <n v="0"/>
    <s v="2-5 Miles"/>
    <x v="2"/>
    <n v="34"/>
    <x v="0"/>
    <x v="0"/>
    <x v="1"/>
    <s v="Has Kids"/>
  </r>
  <r>
    <x v="887"/>
    <s v="Married"/>
    <x v="1"/>
    <x v="14"/>
    <n v="0"/>
    <s v="Graduate Degree"/>
    <x v="0"/>
    <s v="Yes"/>
    <n v="0"/>
    <s v="0-1 Miles"/>
    <x v="2"/>
    <n v="32"/>
    <x v="0"/>
    <x v="0"/>
    <x v="0"/>
    <s v="No Kids"/>
  </r>
  <r>
    <x v="888"/>
    <s v="Single"/>
    <x v="0"/>
    <x v="10"/>
    <n v="4"/>
    <s v="Bachelors"/>
    <x v="0"/>
    <s v="No"/>
    <n v="2"/>
    <s v="0-1 Miles"/>
    <x v="2"/>
    <n v="42"/>
    <x v="0"/>
    <x v="0"/>
    <x v="1"/>
    <s v="Has Kids"/>
  </r>
  <r>
    <x v="889"/>
    <s v="Married"/>
    <x v="0"/>
    <x v="3"/>
    <n v="1"/>
    <s v="Graduate Degree"/>
    <x v="0"/>
    <s v="Yes"/>
    <n v="0"/>
    <s v="0-1 Miles"/>
    <x v="2"/>
    <n v="35"/>
    <x v="0"/>
    <x v="1"/>
    <x v="1"/>
    <s v="Has Kids"/>
  </r>
  <r>
    <x v="890"/>
    <s v="Married"/>
    <x v="0"/>
    <x v="0"/>
    <n v="2"/>
    <s v="Partial College"/>
    <x v="1"/>
    <s v="Yes"/>
    <n v="1"/>
    <s v="0-1 Miles"/>
    <x v="2"/>
    <n v="48"/>
    <x v="0"/>
    <x v="0"/>
    <x v="0"/>
    <s v="Has Kids"/>
  </r>
  <r>
    <x v="891"/>
    <s v="Single"/>
    <x v="1"/>
    <x v="11"/>
    <n v="1"/>
    <s v="Graduate Degree"/>
    <x v="4"/>
    <s v="Yes"/>
    <n v="3"/>
    <s v="2-5 Miles"/>
    <x v="2"/>
    <n v="73"/>
    <x v="1"/>
    <x v="1"/>
    <x v="1"/>
    <s v="Has Kids"/>
  </r>
  <r>
    <x v="892"/>
    <s v="Single"/>
    <x v="0"/>
    <x v="3"/>
    <n v="4"/>
    <s v="Bachelors"/>
    <x v="0"/>
    <s v="Yes"/>
    <n v="2"/>
    <s v="2-5 Miles"/>
    <x v="2"/>
    <n v="43"/>
    <x v="0"/>
    <x v="1"/>
    <x v="1"/>
    <s v="Has Kids"/>
  </r>
  <r>
    <x v="893"/>
    <s v="Married"/>
    <x v="1"/>
    <x v="10"/>
    <n v="1"/>
    <s v="Graduate Degree"/>
    <x v="2"/>
    <s v="Yes"/>
    <n v="0"/>
    <s v="0-1 Miles"/>
    <x v="2"/>
    <n v="35"/>
    <x v="0"/>
    <x v="0"/>
    <x v="1"/>
    <s v="Has Kids"/>
  </r>
  <r>
    <x v="894"/>
    <s v="Married"/>
    <x v="1"/>
    <x v="3"/>
    <n v="3"/>
    <s v="Graduate Degree"/>
    <x v="2"/>
    <s v="Yes"/>
    <n v="0"/>
    <s v="0-1 Miles"/>
    <x v="2"/>
    <n v="35"/>
    <x v="0"/>
    <x v="1"/>
    <x v="1"/>
    <s v="Has Kids"/>
  </r>
  <r>
    <x v="895"/>
    <s v="Married"/>
    <x v="0"/>
    <x v="14"/>
    <n v="4"/>
    <s v="Bachelors"/>
    <x v="4"/>
    <s v="Yes"/>
    <n v="2"/>
    <s v="1-2 Miles"/>
    <x v="2"/>
    <n v="64"/>
    <x v="1"/>
    <x v="1"/>
    <x v="0"/>
    <s v="Has Kids"/>
  </r>
  <r>
    <x v="896"/>
    <s v="Married"/>
    <x v="0"/>
    <x v="14"/>
    <n v="1"/>
    <s v="Bachelors"/>
    <x v="0"/>
    <s v="Yes"/>
    <n v="0"/>
    <s v="0-1 Miles"/>
    <x v="2"/>
    <n v="34"/>
    <x v="0"/>
    <x v="1"/>
    <x v="0"/>
    <s v="Has Kids"/>
  </r>
  <r>
    <x v="897"/>
    <s v="Married"/>
    <x v="1"/>
    <x v="1"/>
    <n v="0"/>
    <s v="Partial High School"/>
    <x v="1"/>
    <s v="No"/>
    <n v="2"/>
    <s v="0-1 Miles"/>
    <x v="2"/>
    <n v="28"/>
    <x v="2"/>
    <x v="0"/>
    <x v="0"/>
    <s v="No Kids"/>
  </r>
  <r>
    <x v="898"/>
    <s v="Single"/>
    <x v="1"/>
    <x v="3"/>
    <n v="5"/>
    <s v="Bachelors"/>
    <x v="4"/>
    <s v="Yes"/>
    <n v="3"/>
    <s v="10+ Miles"/>
    <x v="2"/>
    <n v="60"/>
    <x v="1"/>
    <x v="1"/>
    <x v="1"/>
    <s v="Has Kids"/>
  </r>
  <r>
    <x v="899"/>
    <s v="Married"/>
    <x v="0"/>
    <x v="3"/>
    <n v="5"/>
    <s v="Graduate Degree"/>
    <x v="2"/>
    <s v="Yes"/>
    <n v="3"/>
    <s v="10+ Miles"/>
    <x v="2"/>
    <n v="46"/>
    <x v="0"/>
    <x v="0"/>
    <x v="1"/>
    <s v="Has Kids"/>
  </r>
  <r>
    <x v="900"/>
    <s v="Married"/>
    <x v="1"/>
    <x v="0"/>
    <n v="4"/>
    <s v="High School"/>
    <x v="0"/>
    <s v="Yes"/>
    <n v="2"/>
    <s v="0-1 Miles"/>
    <x v="2"/>
    <n v="44"/>
    <x v="0"/>
    <x v="1"/>
    <x v="0"/>
    <s v="Has Kids"/>
  </r>
  <r>
    <x v="901"/>
    <s v="Single"/>
    <x v="0"/>
    <x v="10"/>
    <n v="4"/>
    <s v="Bachelors"/>
    <x v="0"/>
    <s v="Yes"/>
    <n v="2"/>
    <s v="2-5 Miles"/>
    <x v="2"/>
    <n v="42"/>
    <x v="0"/>
    <x v="1"/>
    <x v="1"/>
    <s v="Has Kids"/>
  </r>
  <r>
    <x v="902"/>
    <s v="Single"/>
    <x v="1"/>
    <x v="2"/>
    <n v="3"/>
    <s v="Bachelors"/>
    <x v="0"/>
    <s v="Yes"/>
    <n v="0"/>
    <s v="2-5 Miles"/>
    <x v="2"/>
    <n v="40"/>
    <x v="0"/>
    <x v="0"/>
    <x v="1"/>
    <s v="Has Kids"/>
  </r>
  <r>
    <x v="903"/>
    <s v="Single"/>
    <x v="1"/>
    <x v="8"/>
    <n v="4"/>
    <s v="Graduate Degree"/>
    <x v="4"/>
    <s v="Yes"/>
    <n v="1"/>
    <s v="5-10 Miles"/>
    <x v="2"/>
    <n v="73"/>
    <x v="1"/>
    <x v="0"/>
    <x v="1"/>
    <s v="Has Kids"/>
  </r>
  <r>
    <x v="904"/>
    <s v="Single"/>
    <x v="0"/>
    <x v="10"/>
    <n v="2"/>
    <s v="Bachelors"/>
    <x v="0"/>
    <s v="No"/>
    <n v="0"/>
    <s v="0-1 Miles"/>
    <x v="2"/>
    <n v="36"/>
    <x v="0"/>
    <x v="1"/>
    <x v="1"/>
    <s v="Has Kids"/>
  </r>
  <r>
    <x v="905"/>
    <s v="Single"/>
    <x v="1"/>
    <x v="8"/>
    <n v="4"/>
    <s v="Bachelors"/>
    <x v="4"/>
    <s v="Yes"/>
    <n v="1"/>
    <s v="1-2 Miles"/>
    <x v="2"/>
    <n v="38"/>
    <x v="0"/>
    <x v="1"/>
    <x v="1"/>
    <s v="Has Kids"/>
  </r>
  <r>
    <x v="906"/>
    <s v="Married"/>
    <x v="1"/>
    <x v="10"/>
    <n v="1"/>
    <s v="Graduate Degree"/>
    <x v="2"/>
    <s v="Yes"/>
    <n v="0"/>
    <s v="2-5 Miles"/>
    <x v="2"/>
    <n v="34"/>
    <x v="0"/>
    <x v="1"/>
    <x v="1"/>
    <s v="Has Kids"/>
  </r>
  <r>
    <x v="907"/>
    <s v="Married"/>
    <x v="1"/>
    <x v="14"/>
    <n v="4"/>
    <s v="Bachelors"/>
    <x v="4"/>
    <s v="Yes"/>
    <n v="2"/>
    <s v="10+ Miles"/>
    <x v="2"/>
    <n v="63"/>
    <x v="1"/>
    <x v="0"/>
    <x v="0"/>
    <s v="Has Kids"/>
  </r>
  <r>
    <x v="908"/>
    <s v="Single"/>
    <x v="1"/>
    <x v="14"/>
    <n v="3"/>
    <s v="Bachelors"/>
    <x v="0"/>
    <s v="Yes"/>
    <n v="2"/>
    <s v="2-5 Miles"/>
    <x v="2"/>
    <n v="41"/>
    <x v="0"/>
    <x v="1"/>
    <x v="0"/>
    <s v="Has Kids"/>
  </r>
  <r>
    <x v="909"/>
    <s v="Married"/>
    <x v="1"/>
    <x v="10"/>
    <n v="0"/>
    <s v="Graduate Degree"/>
    <x v="0"/>
    <s v="Yes"/>
    <n v="0"/>
    <s v="1-2 Miles"/>
    <x v="2"/>
    <n v="39"/>
    <x v="0"/>
    <x v="1"/>
    <x v="1"/>
    <s v="No Kids"/>
  </r>
  <r>
    <x v="910"/>
    <s v="Married"/>
    <x v="1"/>
    <x v="0"/>
    <n v="4"/>
    <s v="High School"/>
    <x v="0"/>
    <s v="Yes"/>
    <n v="2"/>
    <s v="2-5 Miles"/>
    <x v="2"/>
    <n v="46"/>
    <x v="0"/>
    <x v="0"/>
    <x v="0"/>
    <s v="Has Kids"/>
  </r>
  <r>
    <x v="911"/>
    <s v="Married"/>
    <x v="0"/>
    <x v="2"/>
    <n v="5"/>
    <s v="Bachelors"/>
    <x v="4"/>
    <s v="Yes"/>
    <n v="2"/>
    <s v="5-10 Miles"/>
    <x v="2"/>
    <n v="64"/>
    <x v="1"/>
    <x v="0"/>
    <x v="1"/>
    <s v="Has Kids"/>
  </r>
  <r>
    <x v="912"/>
    <s v="Married"/>
    <x v="0"/>
    <x v="0"/>
    <n v="3"/>
    <s v="Partial College"/>
    <x v="1"/>
    <s v="Yes"/>
    <n v="1"/>
    <s v="1-2 Miles"/>
    <x v="2"/>
    <n v="32"/>
    <x v="0"/>
    <x v="0"/>
    <x v="0"/>
    <s v="Has Kids"/>
  </r>
  <r>
    <x v="913"/>
    <s v="Single"/>
    <x v="1"/>
    <x v="10"/>
    <n v="2"/>
    <s v="Bachelors"/>
    <x v="0"/>
    <s v="Yes"/>
    <n v="0"/>
    <s v="2-5 Miles"/>
    <x v="2"/>
    <n v="36"/>
    <x v="0"/>
    <x v="1"/>
    <x v="1"/>
    <s v="Has Kids"/>
  </r>
  <r>
    <x v="914"/>
    <s v="Single"/>
    <x v="1"/>
    <x v="2"/>
    <n v="5"/>
    <s v="Graduate Degree"/>
    <x v="0"/>
    <s v="No"/>
    <n v="0"/>
    <s v="0-1 Miles"/>
    <x v="2"/>
    <n v="47"/>
    <x v="0"/>
    <x v="0"/>
    <x v="1"/>
    <s v="Has Kids"/>
  </r>
  <r>
    <x v="915"/>
    <s v="Married"/>
    <x v="1"/>
    <x v="10"/>
    <n v="3"/>
    <s v="Graduate Degree"/>
    <x v="4"/>
    <s v="Yes"/>
    <n v="2"/>
    <s v="10+ Miles"/>
    <x v="2"/>
    <n v="64"/>
    <x v="1"/>
    <x v="0"/>
    <x v="1"/>
    <s v="Has Kids"/>
  </r>
  <r>
    <x v="916"/>
    <s v="Single"/>
    <x v="1"/>
    <x v="3"/>
    <n v="3"/>
    <s v="Graduate Degree"/>
    <x v="2"/>
    <s v="No"/>
    <n v="0"/>
    <s v="0-1 Miles"/>
    <x v="2"/>
    <n v="35"/>
    <x v="0"/>
    <x v="1"/>
    <x v="1"/>
    <s v="Has Kids"/>
  </r>
  <r>
    <x v="917"/>
    <s v="Single"/>
    <x v="1"/>
    <x v="15"/>
    <n v="3"/>
    <s v="Bachelors"/>
    <x v="4"/>
    <s v="Yes"/>
    <n v="4"/>
    <s v="2-5 Miles"/>
    <x v="2"/>
    <n v="40"/>
    <x v="0"/>
    <x v="1"/>
    <x v="1"/>
    <s v="Has Kids"/>
  </r>
  <r>
    <x v="918"/>
    <s v="Married"/>
    <x v="0"/>
    <x v="3"/>
    <n v="0"/>
    <s v="Partial College"/>
    <x v="0"/>
    <s v="Yes"/>
    <n v="2"/>
    <s v="5-10 Miles"/>
    <x v="2"/>
    <n v="34"/>
    <x v="0"/>
    <x v="1"/>
    <x v="1"/>
    <s v="No Kids"/>
  </r>
  <r>
    <x v="919"/>
    <s v="Married"/>
    <x v="0"/>
    <x v="0"/>
    <n v="4"/>
    <s v="High School"/>
    <x v="2"/>
    <s v="Yes"/>
    <n v="2"/>
    <s v="10+ Miles"/>
    <x v="2"/>
    <n v="61"/>
    <x v="1"/>
    <x v="0"/>
    <x v="0"/>
    <s v="Has Kids"/>
  </r>
  <r>
    <x v="920"/>
    <s v="Married"/>
    <x v="1"/>
    <x v="1"/>
    <n v="2"/>
    <s v="High School"/>
    <x v="0"/>
    <s v="Yes"/>
    <n v="2"/>
    <s v="1-2 Miles"/>
    <x v="2"/>
    <n v="51"/>
    <x v="0"/>
    <x v="0"/>
    <x v="0"/>
    <s v="Has Kids"/>
  </r>
  <r>
    <x v="921"/>
    <s v="Single"/>
    <x v="0"/>
    <x v="3"/>
    <n v="3"/>
    <s v="Partial College"/>
    <x v="2"/>
    <s v="Yes"/>
    <n v="1"/>
    <s v="5-10 Miles"/>
    <x v="2"/>
    <n v="49"/>
    <x v="0"/>
    <x v="1"/>
    <x v="1"/>
    <s v="Has Kids"/>
  </r>
  <r>
    <x v="922"/>
    <s v="Married"/>
    <x v="0"/>
    <x v="0"/>
    <n v="3"/>
    <s v="Partial College"/>
    <x v="2"/>
    <s v="No"/>
    <n v="2"/>
    <s v="1-2 Miles"/>
    <x v="2"/>
    <n v="54"/>
    <x v="0"/>
    <x v="1"/>
    <x v="0"/>
    <s v="Has Kids"/>
  </r>
  <r>
    <x v="923"/>
    <s v="Single"/>
    <x v="1"/>
    <x v="3"/>
    <n v="3"/>
    <s v="Graduate Degree"/>
    <x v="4"/>
    <s v="No"/>
    <n v="2"/>
    <s v="1-2 Miles"/>
    <x v="2"/>
    <n v="53"/>
    <x v="0"/>
    <x v="1"/>
    <x v="1"/>
    <s v="Has Kids"/>
  </r>
  <r>
    <x v="924"/>
    <s v="Single"/>
    <x v="1"/>
    <x v="8"/>
    <n v="2"/>
    <s v="Partial College"/>
    <x v="2"/>
    <s v="Yes"/>
    <n v="1"/>
    <s v="2-5 Miles"/>
    <x v="2"/>
    <n v="48"/>
    <x v="0"/>
    <x v="1"/>
    <x v="1"/>
    <s v="Has Kids"/>
  </r>
  <r>
    <x v="925"/>
    <s v="Single"/>
    <x v="0"/>
    <x v="14"/>
    <n v="0"/>
    <s v="Graduate Degree"/>
    <x v="0"/>
    <s v="Yes"/>
    <n v="0"/>
    <s v="1-2 Miles"/>
    <x v="2"/>
    <n v="33"/>
    <x v="0"/>
    <x v="1"/>
    <x v="0"/>
    <s v="No Kids"/>
  </r>
  <r>
    <x v="926"/>
    <s v="Single"/>
    <x v="0"/>
    <x v="0"/>
    <n v="2"/>
    <s v="High School"/>
    <x v="2"/>
    <s v="Yes"/>
    <n v="2"/>
    <s v="10+ Miles"/>
    <x v="2"/>
    <n v="57"/>
    <x v="1"/>
    <x v="0"/>
    <x v="0"/>
    <s v="Has Kids"/>
  </r>
  <r>
    <x v="927"/>
    <s v="Married"/>
    <x v="0"/>
    <x v="3"/>
    <n v="0"/>
    <s v="Graduate Degree"/>
    <x v="2"/>
    <s v="Yes"/>
    <n v="0"/>
    <s v="2-5 Miles"/>
    <x v="2"/>
    <n v="39"/>
    <x v="0"/>
    <x v="0"/>
    <x v="1"/>
    <s v="No Kids"/>
  </r>
  <r>
    <x v="928"/>
    <s v="Married"/>
    <x v="1"/>
    <x v="10"/>
    <n v="2"/>
    <s v="High School"/>
    <x v="2"/>
    <s v="Yes"/>
    <n v="2"/>
    <s v="5-10 Miles"/>
    <x v="2"/>
    <n v="48"/>
    <x v="0"/>
    <x v="0"/>
    <x v="1"/>
    <s v="Has Kids"/>
  </r>
  <r>
    <x v="929"/>
    <s v="Married"/>
    <x v="1"/>
    <x v="10"/>
    <n v="2"/>
    <s v="High School"/>
    <x v="2"/>
    <s v="Yes"/>
    <n v="2"/>
    <s v="5-10 Miles"/>
    <x v="2"/>
    <n v="50"/>
    <x v="0"/>
    <x v="0"/>
    <x v="1"/>
    <s v="Has Kids"/>
  </r>
  <r>
    <x v="930"/>
    <s v="Married"/>
    <x v="1"/>
    <x v="3"/>
    <n v="5"/>
    <s v="Graduate Degree"/>
    <x v="2"/>
    <s v="No"/>
    <n v="3"/>
    <s v="10+ Miles"/>
    <x v="2"/>
    <n v="47"/>
    <x v="0"/>
    <x v="0"/>
    <x v="1"/>
    <s v="Has Kids"/>
  </r>
  <r>
    <x v="931"/>
    <s v="Married"/>
    <x v="0"/>
    <x v="0"/>
    <n v="1"/>
    <s v="Partial College"/>
    <x v="1"/>
    <s v="Yes"/>
    <n v="1"/>
    <s v="1-2 Miles"/>
    <x v="2"/>
    <n v="49"/>
    <x v="0"/>
    <x v="1"/>
    <x v="0"/>
    <s v="Has Kids"/>
  </r>
  <r>
    <x v="932"/>
    <s v="Single"/>
    <x v="0"/>
    <x v="0"/>
    <n v="0"/>
    <s v="High School"/>
    <x v="0"/>
    <s v="No"/>
    <n v="2"/>
    <s v="0-1 Miles"/>
    <x v="2"/>
    <n v="27"/>
    <x v="2"/>
    <x v="1"/>
    <x v="0"/>
    <s v="No Kids"/>
  </r>
  <r>
    <x v="933"/>
    <s v="Single"/>
    <x v="1"/>
    <x v="10"/>
    <n v="0"/>
    <s v="Partial College"/>
    <x v="0"/>
    <s v="Yes"/>
    <n v="0"/>
    <s v="5-10 Miles"/>
    <x v="2"/>
    <n v="29"/>
    <x v="2"/>
    <x v="0"/>
    <x v="1"/>
    <s v="No Kids"/>
  </r>
  <r>
    <x v="934"/>
    <s v="Married"/>
    <x v="1"/>
    <x v="10"/>
    <n v="2"/>
    <s v="Bachelors"/>
    <x v="4"/>
    <s v="Yes"/>
    <n v="0"/>
    <s v="2-5 Miles"/>
    <x v="2"/>
    <n v="59"/>
    <x v="1"/>
    <x v="0"/>
    <x v="1"/>
    <s v="Has Kids"/>
  </r>
  <r>
    <x v="935"/>
    <s v="Married"/>
    <x v="0"/>
    <x v="10"/>
    <n v="1"/>
    <s v="Partial College"/>
    <x v="0"/>
    <s v="Yes"/>
    <n v="1"/>
    <s v="0-1 Miles"/>
    <x v="2"/>
    <n v="45"/>
    <x v="0"/>
    <x v="1"/>
    <x v="1"/>
    <s v="Has Kids"/>
  </r>
  <r>
    <x v="936"/>
    <s v="Married"/>
    <x v="0"/>
    <x v="10"/>
    <n v="4"/>
    <s v="Bachelors"/>
    <x v="4"/>
    <s v="Yes"/>
    <n v="2"/>
    <s v="2-5 Miles"/>
    <x v="2"/>
    <n v="60"/>
    <x v="1"/>
    <x v="0"/>
    <x v="1"/>
    <s v="Has Kids"/>
  </r>
  <r>
    <x v="937"/>
    <s v="Married"/>
    <x v="1"/>
    <x v="3"/>
    <n v="4"/>
    <s v="Graduate Degree"/>
    <x v="2"/>
    <s v="Yes"/>
    <n v="0"/>
    <s v="0-1 Miles"/>
    <x v="2"/>
    <n v="36"/>
    <x v="0"/>
    <x v="1"/>
    <x v="1"/>
    <s v="Has Kids"/>
  </r>
  <r>
    <x v="938"/>
    <s v="Married"/>
    <x v="0"/>
    <x v="0"/>
    <n v="0"/>
    <s v="High School"/>
    <x v="0"/>
    <s v="Yes"/>
    <n v="2"/>
    <s v="5-10 Miles"/>
    <x v="2"/>
    <n v="27"/>
    <x v="2"/>
    <x v="0"/>
    <x v="0"/>
    <s v="No Kids"/>
  </r>
  <r>
    <x v="939"/>
    <s v="Single"/>
    <x v="1"/>
    <x v="2"/>
    <n v="2"/>
    <s v="Partial High School"/>
    <x v="0"/>
    <s v="No"/>
    <n v="2"/>
    <s v="1-2 Miles"/>
    <x v="2"/>
    <n v="50"/>
    <x v="0"/>
    <x v="0"/>
    <x v="1"/>
    <s v="Has Kids"/>
  </r>
  <r>
    <x v="940"/>
    <s v="Single"/>
    <x v="0"/>
    <x v="10"/>
    <n v="1"/>
    <s v="Graduate Degree"/>
    <x v="0"/>
    <s v="Yes"/>
    <n v="0"/>
    <s v="1-2 Miles"/>
    <x v="2"/>
    <n v="35"/>
    <x v="0"/>
    <x v="0"/>
    <x v="1"/>
    <s v="Has Kids"/>
  </r>
  <r>
    <x v="941"/>
    <s v="Married"/>
    <x v="0"/>
    <x v="10"/>
    <n v="1"/>
    <s v="Graduate Degree"/>
    <x v="0"/>
    <s v="Yes"/>
    <n v="0"/>
    <s v="2-5 Miles"/>
    <x v="2"/>
    <n v="34"/>
    <x v="0"/>
    <x v="1"/>
    <x v="1"/>
    <s v="Has Kids"/>
  </r>
  <r>
    <x v="942"/>
    <s v="Married"/>
    <x v="0"/>
    <x v="0"/>
    <n v="3"/>
    <s v="Partial College"/>
    <x v="2"/>
    <s v="Yes"/>
    <n v="2"/>
    <s v="5-10 Miles"/>
    <x v="2"/>
    <n v="54"/>
    <x v="0"/>
    <x v="0"/>
    <x v="0"/>
    <s v="Has Kids"/>
  </r>
  <r>
    <x v="943"/>
    <s v="Married"/>
    <x v="0"/>
    <x v="10"/>
    <n v="4"/>
    <s v="Bachelors"/>
    <x v="0"/>
    <s v="No"/>
    <n v="2"/>
    <s v="0-1 Miles"/>
    <x v="2"/>
    <n v="42"/>
    <x v="0"/>
    <x v="0"/>
    <x v="1"/>
    <s v="Has Kids"/>
  </r>
  <r>
    <x v="944"/>
    <s v="Married"/>
    <x v="0"/>
    <x v="14"/>
    <n v="1"/>
    <s v="Bachelors"/>
    <x v="0"/>
    <s v="Yes"/>
    <n v="0"/>
    <s v="2-5 Miles"/>
    <x v="2"/>
    <n v="34"/>
    <x v="0"/>
    <x v="1"/>
    <x v="0"/>
    <s v="Has Kids"/>
  </r>
  <r>
    <x v="945"/>
    <s v="Single"/>
    <x v="1"/>
    <x v="14"/>
    <n v="2"/>
    <s v="Bachelors"/>
    <x v="0"/>
    <s v="No"/>
    <n v="1"/>
    <s v="0-1 Miles"/>
    <x v="2"/>
    <n v="38"/>
    <x v="0"/>
    <x v="1"/>
    <x v="0"/>
    <s v="Has Kids"/>
  </r>
  <r>
    <x v="946"/>
    <s v="Married"/>
    <x v="0"/>
    <x v="8"/>
    <n v="5"/>
    <s v="Bachelors"/>
    <x v="4"/>
    <s v="Yes"/>
    <n v="2"/>
    <s v="1-2 Miles"/>
    <x v="2"/>
    <n v="63"/>
    <x v="1"/>
    <x v="1"/>
    <x v="1"/>
    <s v="Has Kids"/>
  </r>
  <r>
    <x v="947"/>
    <s v="Single"/>
    <x v="0"/>
    <x v="8"/>
    <n v="4"/>
    <s v="High School"/>
    <x v="2"/>
    <s v="No"/>
    <n v="3"/>
    <s v="1-2 Miles"/>
    <x v="2"/>
    <n v="45"/>
    <x v="0"/>
    <x v="1"/>
    <x v="1"/>
    <s v="Has Kids"/>
  </r>
  <r>
    <x v="948"/>
    <s v="Single"/>
    <x v="0"/>
    <x v="10"/>
    <n v="0"/>
    <s v="Graduate Degree"/>
    <x v="0"/>
    <s v="No"/>
    <n v="0"/>
    <s v="0-1 Miles"/>
    <x v="2"/>
    <n v="40"/>
    <x v="0"/>
    <x v="0"/>
    <x v="1"/>
    <s v="No Kids"/>
  </r>
  <r>
    <x v="949"/>
    <s v="Married"/>
    <x v="1"/>
    <x v="3"/>
    <n v="2"/>
    <s v="Partial High School"/>
    <x v="0"/>
    <s v="Yes"/>
    <n v="2"/>
    <s v="10+ Miles"/>
    <x v="2"/>
    <n v="53"/>
    <x v="0"/>
    <x v="0"/>
    <x v="1"/>
    <s v="Has Kids"/>
  </r>
  <r>
    <x v="950"/>
    <s v="Single"/>
    <x v="0"/>
    <x v="3"/>
    <n v="1"/>
    <s v="Graduate Degree"/>
    <x v="2"/>
    <s v="Yes"/>
    <n v="0"/>
    <s v="2-5 Miles"/>
    <x v="2"/>
    <n v="34"/>
    <x v="0"/>
    <x v="0"/>
    <x v="1"/>
    <s v="Has Kids"/>
  </r>
  <r>
    <x v="951"/>
    <s v="Married"/>
    <x v="1"/>
    <x v="3"/>
    <n v="0"/>
    <s v="Bachelors"/>
    <x v="2"/>
    <s v="No"/>
    <n v="1"/>
    <s v="0-1 Miles"/>
    <x v="2"/>
    <n v="38"/>
    <x v="0"/>
    <x v="0"/>
    <x v="1"/>
    <s v="No Kids"/>
  </r>
  <r>
    <x v="952"/>
    <s v="Married"/>
    <x v="0"/>
    <x v="3"/>
    <n v="4"/>
    <s v="Bachelors"/>
    <x v="4"/>
    <s v="No"/>
    <n v="1"/>
    <s v="1-2 Miles"/>
    <x v="2"/>
    <n v="59"/>
    <x v="1"/>
    <x v="0"/>
    <x v="1"/>
    <s v="Has Kids"/>
  </r>
  <r>
    <x v="953"/>
    <s v="Single"/>
    <x v="0"/>
    <x v="0"/>
    <n v="3"/>
    <s v="Partial College"/>
    <x v="1"/>
    <s v="Yes"/>
    <n v="1"/>
    <s v="1-2 Miles"/>
    <x v="2"/>
    <n v="30"/>
    <x v="2"/>
    <x v="1"/>
    <x v="0"/>
    <s v="Has Kids"/>
  </r>
  <r>
    <x v="954"/>
    <s v="Married"/>
    <x v="1"/>
    <x v="10"/>
    <n v="1"/>
    <s v="Bachelors"/>
    <x v="2"/>
    <s v="Yes"/>
    <n v="1"/>
    <s v="0-1 Miles"/>
    <x v="2"/>
    <n v="48"/>
    <x v="0"/>
    <x v="1"/>
    <x v="1"/>
    <s v="Has Kids"/>
  </r>
  <r>
    <x v="955"/>
    <s v="Married"/>
    <x v="0"/>
    <x v="0"/>
    <n v="4"/>
    <s v="High School"/>
    <x v="0"/>
    <s v="Yes"/>
    <n v="2"/>
    <s v="2-5 Miles"/>
    <x v="2"/>
    <n v="43"/>
    <x v="0"/>
    <x v="0"/>
    <x v="0"/>
    <s v="Has Kids"/>
  </r>
  <r>
    <x v="956"/>
    <s v="Married"/>
    <x v="0"/>
    <x v="3"/>
    <n v="4"/>
    <s v="Graduate Degree"/>
    <x v="2"/>
    <s v="Yes"/>
    <n v="0"/>
    <s v="2-5 Miles"/>
    <x v="2"/>
    <n v="35"/>
    <x v="0"/>
    <x v="1"/>
    <x v="1"/>
    <s v="Has Kids"/>
  </r>
  <r>
    <x v="957"/>
    <s v="Married"/>
    <x v="0"/>
    <x v="10"/>
    <n v="0"/>
    <s v="Partial College"/>
    <x v="2"/>
    <s v="Yes"/>
    <n v="2"/>
    <s v="5-10 Miles"/>
    <x v="2"/>
    <n v="30"/>
    <x v="2"/>
    <x v="0"/>
    <x v="1"/>
    <s v="No Kids"/>
  </r>
  <r>
    <x v="958"/>
    <s v="Married"/>
    <x v="1"/>
    <x v="8"/>
    <n v="5"/>
    <s v="Graduate Degree"/>
    <x v="2"/>
    <s v="Yes"/>
    <n v="0"/>
    <s v="0-1 Miles"/>
    <x v="2"/>
    <n v="47"/>
    <x v="0"/>
    <x v="1"/>
    <x v="1"/>
    <s v="Has Kids"/>
  </r>
  <r>
    <x v="959"/>
    <s v="Married"/>
    <x v="1"/>
    <x v="10"/>
    <n v="1"/>
    <s v="Partial College"/>
    <x v="0"/>
    <s v="Yes"/>
    <n v="1"/>
    <s v="2-5 Miles"/>
    <x v="2"/>
    <n v="45"/>
    <x v="0"/>
    <x v="1"/>
    <x v="1"/>
    <s v="Has Kids"/>
  </r>
  <r>
    <x v="960"/>
    <s v="Single"/>
    <x v="1"/>
    <x v="11"/>
    <n v="0"/>
    <s v="Partial College"/>
    <x v="2"/>
    <s v="No"/>
    <n v="4"/>
    <s v="1-2 Miles"/>
    <x v="2"/>
    <n v="45"/>
    <x v="0"/>
    <x v="0"/>
    <x v="1"/>
    <s v="No Kids"/>
  </r>
  <r>
    <x v="961"/>
    <s v="Married"/>
    <x v="0"/>
    <x v="7"/>
    <n v="2"/>
    <s v="Bachelors"/>
    <x v="4"/>
    <s v="Yes"/>
    <n v="3"/>
    <s v="5-10 Miles"/>
    <x v="2"/>
    <n v="62"/>
    <x v="1"/>
    <x v="0"/>
    <x v="1"/>
    <s v="Has Kids"/>
  </r>
  <r>
    <x v="962"/>
    <s v="Married"/>
    <x v="1"/>
    <x v="10"/>
    <n v="2"/>
    <s v="Partial College"/>
    <x v="2"/>
    <s v="Yes"/>
    <n v="2"/>
    <s v="10+ Miles"/>
    <x v="2"/>
    <n v="55"/>
    <x v="1"/>
    <x v="0"/>
    <x v="1"/>
    <s v="Has Kids"/>
  </r>
  <r>
    <x v="963"/>
    <s v="Married"/>
    <x v="0"/>
    <x v="8"/>
    <n v="5"/>
    <s v="Bachelors"/>
    <x v="4"/>
    <s v="Yes"/>
    <n v="2"/>
    <s v="1-2 Miles"/>
    <x v="2"/>
    <n v="66"/>
    <x v="1"/>
    <x v="1"/>
    <x v="1"/>
    <s v="Has Kids"/>
  </r>
  <r>
    <x v="964"/>
    <s v="Single"/>
    <x v="1"/>
    <x v="3"/>
    <n v="4"/>
    <s v="Partial College"/>
    <x v="2"/>
    <s v="Yes"/>
    <n v="1"/>
    <s v="10+ Miles"/>
    <x v="2"/>
    <n v="56"/>
    <x v="1"/>
    <x v="0"/>
    <x v="1"/>
    <s v="Has Kids"/>
  </r>
  <r>
    <x v="965"/>
    <s v="Single"/>
    <x v="0"/>
    <x v="14"/>
    <n v="3"/>
    <s v="Bachelors"/>
    <x v="0"/>
    <s v="No"/>
    <n v="1"/>
    <s v="0-1 Miles"/>
    <x v="2"/>
    <n v="40"/>
    <x v="0"/>
    <x v="0"/>
    <x v="0"/>
    <s v="Has Kids"/>
  </r>
  <r>
    <x v="966"/>
    <s v="Married"/>
    <x v="0"/>
    <x v="14"/>
    <n v="0"/>
    <s v="Graduate Degree"/>
    <x v="0"/>
    <s v="Yes"/>
    <n v="0"/>
    <s v="1-2 Miles"/>
    <x v="2"/>
    <n v="33"/>
    <x v="0"/>
    <x v="1"/>
    <x v="0"/>
    <s v="No Kids"/>
  </r>
  <r>
    <x v="967"/>
    <s v="Married"/>
    <x v="1"/>
    <x v="2"/>
    <n v="3"/>
    <s v="Bachelors"/>
    <x v="4"/>
    <s v="Yes"/>
    <n v="1"/>
    <s v="1-2 Miles"/>
    <x v="2"/>
    <n v="56"/>
    <x v="1"/>
    <x v="0"/>
    <x v="1"/>
    <s v="Has Kids"/>
  </r>
  <r>
    <x v="968"/>
    <s v="Single"/>
    <x v="1"/>
    <x v="1"/>
    <n v="0"/>
    <s v="Partial High School"/>
    <x v="1"/>
    <s v="No"/>
    <n v="2"/>
    <s v="5-10 Miles"/>
    <x v="2"/>
    <n v="27"/>
    <x v="2"/>
    <x v="0"/>
    <x v="0"/>
    <s v="No Kids"/>
  </r>
  <r>
    <x v="969"/>
    <s v="Married"/>
    <x v="1"/>
    <x v="10"/>
    <n v="0"/>
    <s v="Graduate Degree"/>
    <x v="2"/>
    <s v="No"/>
    <n v="0"/>
    <s v="0-1 Miles"/>
    <x v="2"/>
    <n v="39"/>
    <x v="0"/>
    <x v="0"/>
    <x v="1"/>
    <s v="No Kids"/>
  </r>
  <r>
    <x v="970"/>
    <s v="Married"/>
    <x v="0"/>
    <x v="10"/>
    <n v="0"/>
    <s v="Partial College"/>
    <x v="0"/>
    <s v="Yes"/>
    <n v="2"/>
    <s v="5-10 Miles"/>
    <x v="2"/>
    <n v="31"/>
    <x v="0"/>
    <x v="0"/>
    <x v="1"/>
    <s v="No Kids"/>
  </r>
  <r>
    <x v="971"/>
    <s v="Single"/>
    <x v="0"/>
    <x v="10"/>
    <n v="2"/>
    <s v="Partial High School"/>
    <x v="0"/>
    <s v="No"/>
    <n v="2"/>
    <s v="1-2 Miles"/>
    <x v="2"/>
    <n v="51"/>
    <x v="0"/>
    <x v="0"/>
    <x v="1"/>
    <s v="Has Kids"/>
  </r>
  <r>
    <x v="972"/>
    <s v="Married"/>
    <x v="0"/>
    <x v="1"/>
    <n v="1"/>
    <s v="High School"/>
    <x v="1"/>
    <s v="Yes"/>
    <n v="1"/>
    <s v="5-10 Miles"/>
    <x v="2"/>
    <n v="52"/>
    <x v="0"/>
    <x v="0"/>
    <x v="0"/>
    <s v="Has Kids"/>
  </r>
  <r>
    <x v="973"/>
    <s v="Married"/>
    <x v="1"/>
    <x v="10"/>
    <n v="1"/>
    <s v="Partial College"/>
    <x v="0"/>
    <s v="No"/>
    <n v="1"/>
    <s v="0-1 Miles"/>
    <x v="2"/>
    <n v="47"/>
    <x v="0"/>
    <x v="0"/>
    <x v="1"/>
    <s v="Has Kids"/>
  </r>
  <r>
    <x v="974"/>
    <s v="Married"/>
    <x v="1"/>
    <x v="3"/>
    <n v="3"/>
    <s v="Graduate Degree"/>
    <x v="4"/>
    <s v="Yes"/>
    <n v="2"/>
    <s v="5-10 Miles"/>
    <x v="2"/>
    <n v="53"/>
    <x v="0"/>
    <x v="1"/>
    <x v="1"/>
    <s v="Has Kids"/>
  </r>
  <r>
    <x v="975"/>
    <s v="Married"/>
    <x v="1"/>
    <x v="3"/>
    <n v="3"/>
    <s v="Graduate Degree"/>
    <x v="2"/>
    <s v="Yes"/>
    <n v="0"/>
    <s v="0-1 Miles"/>
    <x v="2"/>
    <n v="35"/>
    <x v="0"/>
    <x v="1"/>
    <x v="1"/>
    <s v="Has Kids"/>
  </r>
  <r>
    <x v="976"/>
    <s v="Married"/>
    <x v="0"/>
    <x v="10"/>
    <n v="3"/>
    <s v="Bachelors"/>
    <x v="4"/>
    <s v="Yes"/>
    <n v="2"/>
    <s v="10+ Miles"/>
    <x v="2"/>
    <n v="66"/>
    <x v="1"/>
    <x v="0"/>
    <x v="1"/>
    <s v="Has Kids"/>
  </r>
  <r>
    <x v="977"/>
    <s v="Single"/>
    <x v="0"/>
    <x v="2"/>
    <n v="4"/>
    <s v="Graduate Degree"/>
    <x v="4"/>
    <s v="Yes"/>
    <n v="2"/>
    <s v="5-10 Miles"/>
    <x v="2"/>
    <n v="65"/>
    <x v="1"/>
    <x v="0"/>
    <x v="1"/>
    <s v="Has Kids"/>
  </r>
  <r>
    <x v="978"/>
    <s v="Married"/>
    <x v="1"/>
    <x v="2"/>
    <n v="5"/>
    <s v="Partial College"/>
    <x v="2"/>
    <s v="Yes"/>
    <n v="3"/>
    <s v="5-10 Miles"/>
    <x v="2"/>
    <n v="45"/>
    <x v="0"/>
    <x v="0"/>
    <x v="1"/>
    <s v="Has Kids"/>
  </r>
  <r>
    <x v="979"/>
    <s v="Single"/>
    <x v="1"/>
    <x v="0"/>
    <n v="0"/>
    <s v="High School"/>
    <x v="0"/>
    <s v="Yes"/>
    <n v="1"/>
    <s v="5-10 Miles"/>
    <x v="2"/>
    <n v="31"/>
    <x v="0"/>
    <x v="0"/>
    <x v="0"/>
    <s v="No Kids"/>
  </r>
  <r>
    <x v="980"/>
    <s v="Single"/>
    <x v="0"/>
    <x v="2"/>
    <n v="3"/>
    <s v="Bachelors"/>
    <x v="0"/>
    <s v="Yes"/>
    <n v="3"/>
    <s v="10+ Miles"/>
    <x v="2"/>
    <n v="40"/>
    <x v="0"/>
    <x v="1"/>
    <x v="1"/>
    <s v="Has Kids"/>
  </r>
  <r>
    <x v="981"/>
    <s v="Married"/>
    <x v="1"/>
    <x v="15"/>
    <n v="5"/>
    <s v="Partial College"/>
    <x v="2"/>
    <s v="Yes"/>
    <n v="4"/>
    <s v="2-5 Miles"/>
    <x v="2"/>
    <n v="46"/>
    <x v="0"/>
    <x v="0"/>
    <x v="1"/>
    <s v="Has Kids"/>
  </r>
  <r>
    <x v="982"/>
    <s v="Single"/>
    <x v="1"/>
    <x v="0"/>
    <n v="2"/>
    <s v="Partial College"/>
    <x v="1"/>
    <s v="No"/>
    <n v="1"/>
    <s v="1-2 Miles"/>
    <x v="2"/>
    <n v="47"/>
    <x v="0"/>
    <x v="1"/>
    <x v="0"/>
    <s v="Has Kids"/>
  </r>
  <r>
    <x v="983"/>
    <s v="Married"/>
    <x v="1"/>
    <x v="12"/>
    <n v="2"/>
    <s v="Graduate Degree"/>
    <x v="4"/>
    <s v="Yes"/>
    <n v="2"/>
    <s v="0-1 Miles"/>
    <x v="2"/>
    <n v="41"/>
    <x v="0"/>
    <x v="0"/>
    <x v="1"/>
    <s v="Has Kids"/>
  </r>
  <r>
    <x v="984"/>
    <s v="Married"/>
    <x v="1"/>
    <x v="10"/>
    <n v="2"/>
    <s v="High School"/>
    <x v="2"/>
    <s v="No"/>
    <n v="2"/>
    <s v="1-2 Miles"/>
    <x v="2"/>
    <n v="48"/>
    <x v="0"/>
    <x v="1"/>
    <x v="1"/>
    <s v="Has Kids"/>
  </r>
  <r>
    <x v="985"/>
    <s v="Single"/>
    <x v="0"/>
    <x v="14"/>
    <n v="4"/>
    <s v="Bachelors"/>
    <x v="0"/>
    <s v="Yes"/>
    <n v="2"/>
    <s v="0-1 Miles"/>
    <x v="2"/>
    <n v="42"/>
    <x v="0"/>
    <x v="0"/>
    <x v="0"/>
    <s v="Has Kids"/>
  </r>
  <r>
    <x v="986"/>
    <s v="Single"/>
    <x v="1"/>
    <x v="0"/>
    <n v="5"/>
    <s v="High School"/>
    <x v="2"/>
    <s v="Yes"/>
    <n v="4"/>
    <s v="10+ Miles"/>
    <x v="2"/>
    <n v="60"/>
    <x v="1"/>
    <x v="1"/>
    <x v="0"/>
    <s v="Has Kids"/>
  </r>
  <r>
    <x v="987"/>
    <s v="Single"/>
    <x v="0"/>
    <x v="10"/>
    <n v="3"/>
    <s v="Graduate Degree"/>
    <x v="4"/>
    <s v="Yes"/>
    <n v="2"/>
    <s v="10+ Miles"/>
    <x v="2"/>
    <n v="66"/>
    <x v="1"/>
    <x v="0"/>
    <x v="1"/>
    <s v="Has Kids"/>
  </r>
  <r>
    <x v="988"/>
    <s v="Married"/>
    <x v="1"/>
    <x v="3"/>
    <n v="5"/>
    <s v="Bachelors"/>
    <x v="4"/>
    <s v="Yes"/>
    <n v="2"/>
    <s v="10+ Miles"/>
    <x v="2"/>
    <n v="63"/>
    <x v="1"/>
    <x v="0"/>
    <x v="1"/>
    <s v="Has Kids"/>
  </r>
  <r>
    <x v="989"/>
    <s v="Married"/>
    <x v="1"/>
    <x v="10"/>
    <n v="4"/>
    <s v="Bachelors"/>
    <x v="0"/>
    <s v="No"/>
    <n v="3"/>
    <s v="10+ Miles"/>
    <x v="2"/>
    <n v="42"/>
    <x v="0"/>
    <x v="0"/>
    <x v="1"/>
    <s v="Has Kids"/>
  </r>
  <r>
    <x v="990"/>
    <s v="Single"/>
    <x v="0"/>
    <x v="1"/>
    <n v="0"/>
    <s v="High School"/>
    <x v="0"/>
    <s v="No"/>
    <n v="2"/>
    <s v="5-10 Miles"/>
    <x v="2"/>
    <n v="26"/>
    <x v="2"/>
    <x v="0"/>
    <x v="0"/>
    <s v="No Kids"/>
  </r>
  <r>
    <x v="991"/>
    <s v="Single"/>
    <x v="0"/>
    <x v="10"/>
    <n v="1"/>
    <s v="Graduate Degree"/>
    <x v="2"/>
    <s v="Yes"/>
    <n v="0"/>
    <s v="2-5 Miles"/>
    <x v="2"/>
    <n v="36"/>
    <x v="0"/>
    <x v="1"/>
    <x v="1"/>
    <s v="Has Kids"/>
  </r>
  <r>
    <x v="992"/>
    <s v="Married"/>
    <x v="1"/>
    <x v="8"/>
    <n v="2"/>
    <s v="Partial College"/>
    <x v="2"/>
    <s v="No"/>
    <n v="0"/>
    <s v="5-10 Miles"/>
    <x v="2"/>
    <n v="49"/>
    <x v="0"/>
    <x v="1"/>
    <x v="1"/>
    <s v="Has Kids"/>
  </r>
  <r>
    <x v="993"/>
    <s v="Single"/>
    <x v="1"/>
    <x v="13"/>
    <n v="1"/>
    <s v="Partial College"/>
    <x v="2"/>
    <s v="No"/>
    <n v="3"/>
    <s v="0-1 Miles"/>
    <x v="2"/>
    <n v="44"/>
    <x v="0"/>
    <x v="1"/>
    <x v="1"/>
    <s v="Has Kids"/>
  </r>
  <r>
    <x v="994"/>
    <s v="Married"/>
    <x v="1"/>
    <x v="2"/>
    <n v="5"/>
    <s v="Partial College"/>
    <x v="2"/>
    <s v="Yes"/>
    <n v="3"/>
    <s v="1-2 Miles"/>
    <x v="2"/>
    <n v="46"/>
    <x v="0"/>
    <x v="0"/>
    <x v="1"/>
    <s v="Has Kids"/>
  </r>
  <r>
    <x v="995"/>
    <s v="Married"/>
    <x v="1"/>
    <x v="10"/>
    <n v="2"/>
    <s v="High School"/>
    <x v="2"/>
    <s v="Yes"/>
    <n v="2"/>
    <s v="2-5 Miles"/>
    <x v="2"/>
    <n v="54"/>
    <x v="0"/>
    <x v="1"/>
    <x v="1"/>
    <s v="Has Kids"/>
  </r>
  <r>
    <x v="996"/>
    <s v="Single"/>
    <x v="1"/>
    <x v="3"/>
    <n v="4"/>
    <s v="Graduate Degree"/>
    <x v="2"/>
    <s v="Yes"/>
    <n v="0"/>
    <s v="2-5 Miles"/>
    <x v="2"/>
    <n v="35"/>
    <x v="0"/>
    <x v="1"/>
    <x v="1"/>
    <s v="Has Kids"/>
  </r>
  <r>
    <x v="997"/>
    <s v="Married"/>
    <x v="1"/>
    <x v="10"/>
    <n v="2"/>
    <s v="Bachelors"/>
    <x v="0"/>
    <s v="Yes"/>
    <n v="0"/>
    <s v="0-1 Miles"/>
    <x v="2"/>
    <n v="38"/>
    <x v="0"/>
    <x v="1"/>
    <x v="1"/>
    <s v="Has Kids"/>
  </r>
  <r>
    <x v="998"/>
    <s v="Single"/>
    <x v="1"/>
    <x v="11"/>
    <n v="3"/>
    <s v="Bachelors"/>
    <x v="4"/>
    <s v="No"/>
    <n v="3"/>
    <s v="1-2 Miles"/>
    <x v="2"/>
    <n v="38"/>
    <x v="0"/>
    <x v="0"/>
    <x v="1"/>
    <s v="Has Kids"/>
  </r>
  <r>
    <x v="999"/>
    <s v="Single"/>
    <x v="1"/>
    <x v="10"/>
    <n v="3"/>
    <s v="High School"/>
    <x v="2"/>
    <s v="Yes"/>
    <n v="2"/>
    <s v="10+ Miles"/>
    <x v="2"/>
    <n v="53"/>
    <x v="0"/>
    <x v="1"/>
    <x v="1"/>
    <s v="Has Kid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B8DA2-9C4A-4068-B100-8B0F549C3245}"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D56"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4">
        <item x="1"/>
        <item x="2"/>
        <item x="0"/>
        <item t="default"/>
      </items>
    </pivotField>
    <pivotField showAll="0"/>
  </pivotFields>
  <rowFields count="1">
    <field x="14"/>
  </rowFields>
  <rowItems count="4">
    <i>
      <x/>
    </i>
    <i>
      <x v="1"/>
    </i>
    <i>
      <x v="2"/>
    </i>
    <i t="grand">
      <x/>
    </i>
  </rowItems>
  <colFields count="1">
    <field x="13"/>
  </colFields>
  <colItems count="3">
    <i>
      <x/>
    </i>
    <i>
      <x v="1"/>
    </i>
    <i t="grand">
      <x/>
    </i>
  </colItems>
  <dataFields count="1">
    <dataField name="Count of ID" fld="0" subtotal="count" baseField="14" baseItem="0"/>
  </dataFields>
  <chartFormats count="4">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6E7B72-883B-4D24-88D9-1C282247CA3B}"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D75"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 showAll="0"/>
    <pivotField showAll="0"/>
  </pivotFields>
  <rowFields count="1">
    <field x="10"/>
  </rowFields>
  <rowItems count="4">
    <i>
      <x/>
    </i>
    <i>
      <x v="1"/>
    </i>
    <i>
      <x v="2"/>
    </i>
    <i t="grand">
      <x/>
    </i>
  </rowItems>
  <colFields count="1">
    <field x="13"/>
  </colFields>
  <colItems count="3">
    <i>
      <x/>
    </i>
    <i>
      <x v="1"/>
    </i>
    <i t="grand">
      <x/>
    </i>
  </colItems>
  <dataFields count="1">
    <dataField name="Count of ID" fld="0" subtotal="count" baseField="10" baseItem="0"/>
  </dataFields>
  <chartFormats count="4">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302BF-72A2-40B7-B873-442D51CBA0D0}"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D95" firstHeaderRow="1" firstDataRow="2" firstDataCol="1"/>
  <pivotFields count="16">
    <pivotField dataField="1" showAll="0"/>
    <pivotField showAll="0"/>
    <pivotField showAll="0"/>
    <pivotField numFmtId="3"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6"/>
  </rowFields>
  <rowItems count="6">
    <i>
      <x/>
    </i>
    <i>
      <x v="1"/>
    </i>
    <i>
      <x v="2"/>
    </i>
    <i>
      <x v="3"/>
    </i>
    <i>
      <x v="4"/>
    </i>
    <i t="grand">
      <x/>
    </i>
  </rowItems>
  <colFields count="1">
    <field x="13"/>
  </colFields>
  <colItems count="3">
    <i>
      <x/>
    </i>
    <i>
      <x v="1"/>
    </i>
    <i t="grand">
      <x/>
    </i>
  </colItems>
  <dataFields count="1">
    <dataField name="Count of ID" fld="0" subtotal="count" baseField="6" baseItem="0"/>
  </dataFields>
  <chartFormats count="4">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33398-012B-4354-8A1B-7F3767A83F95}"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6"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Items count="1">
    <i/>
  </rowItems>
  <colFields count="1">
    <field x="13"/>
  </colFields>
  <colItems count="3">
    <i>
      <x/>
    </i>
    <i>
      <x v="1"/>
    </i>
    <i t="grand">
      <x/>
    </i>
  </colItems>
  <dataFields count="1">
    <dataField name="Count of ID" fld="0" subtotal="count" baseField="0" baseItem="0"/>
  </dataFields>
  <chartFormats count="8">
    <chartFormat chart="2" format="9" series="1">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pivotArea type="data" outline="0" fieldPosition="0">
        <references count="2">
          <reference field="4294967294" count="1" selected="0">
            <x v="0"/>
          </reference>
          <reference field="13" count="1" selected="0">
            <x v="1"/>
          </reference>
        </references>
      </pivotArea>
    </chartFormat>
    <chartFormat chart="3" format="13" series="1">
      <pivotArea type="data" outline="0" fieldPosition="0">
        <references count="2">
          <reference field="4294967294" count="1" selected="0">
            <x v="0"/>
          </reference>
          <reference field="13" count="1" selected="0">
            <x v="0"/>
          </reference>
        </references>
      </pivotArea>
    </chartFormat>
    <chartFormat chart="3" format="14">
      <pivotArea type="data" outline="0" fieldPosition="0">
        <references count="2">
          <reference field="4294967294" count="1" selected="0">
            <x v="0"/>
          </reference>
          <reference field="13" count="1" selected="0">
            <x v="0"/>
          </reference>
        </references>
      </pivotArea>
    </chartFormat>
    <chartFormat chart="3" format="15" series="1">
      <pivotArea type="data" outline="0" fieldPosition="0">
        <references count="2">
          <reference field="4294967294" count="1" selected="0">
            <x v="0"/>
          </reference>
          <reference field="13" count="1" selected="0">
            <x v="1"/>
          </reference>
        </references>
      </pivotArea>
    </chartFormat>
    <chartFormat chart="3" format="1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5DC755-0285-48F2-B242-B8B5D535B853}"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2" firstHeaderRow="1" firstDataRow="2" firstDataCol="1"/>
  <pivotFields count="16">
    <pivotField dataField="1" showAll="0"/>
    <pivotField showAll="0"/>
    <pivotField axis="axisRow" showAll="0">
      <items count="3">
        <item x="0"/>
        <item x="1"/>
        <item t="default"/>
      </items>
    </pivotField>
    <pivotField numFmtId="3"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2"/>
  </rowFields>
  <rowItems count="3">
    <i>
      <x/>
    </i>
    <i>
      <x v="1"/>
    </i>
    <i t="grand">
      <x/>
    </i>
  </rowItems>
  <colFields count="1">
    <field x="13"/>
  </colFields>
  <colItems count="3">
    <i>
      <x/>
    </i>
    <i>
      <x v="1"/>
    </i>
    <i t="grand">
      <x/>
    </i>
  </colItems>
  <dataFields count="1">
    <dataField name="Count of ID" fld="0" subtotal="count" baseField="0" baseItem="0"/>
  </dataFields>
  <chartFormats count="4">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8C0365-B7FA-45C3-B750-FBE7F19CBD3F}"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39"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showAll="0">
      <items count="3">
        <item x="0"/>
        <item x="1"/>
        <item t="default"/>
      </items>
    </pivotField>
    <pivotField showAll="0"/>
    <pivotField showAll="0"/>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F6C56-F6E1-49CB-AFE4-FF96D4554220}"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6:O17" firstHeaderRow="1" firstDataRow="3" firstDataCol="1"/>
  <pivotFields count="16">
    <pivotField dataField="1" showAll="0"/>
    <pivotField showAll="0"/>
    <pivotField axis="axisRow" showAll="0">
      <items count="3">
        <item x="0"/>
        <item x="1"/>
        <item t="default"/>
      </items>
    </pivotField>
    <pivotField numFmtId="3"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4">
        <item x="0"/>
        <item x="1"/>
        <item x="2"/>
        <item t="default"/>
      </items>
    </pivotField>
    <pivotField showAll="0"/>
    <pivotField axis="axisCol" showAll="0">
      <items count="4">
        <item x="1"/>
        <item x="2"/>
        <item x="0"/>
        <item t="default"/>
      </items>
    </pivotField>
    <pivotField showAll="0"/>
  </pivotFields>
  <rowFields count="2">
    <field x="2"/>
    <field x="10"/>
  </rowFields>
  <rowItems count="9">
    <i>
      <x/>
    </i>
    <i r="1">
      <x/>
    </i>
    <i r="1">
      <x v="1"/>
    </i>
    <i r="1">
      <x v="2"/>
    </i>
    <i>
      <x v="1"/>
    </i>
    <i r="1">
      <x/>
    </i>
    <i r="1">
      <x v="1"/>
    </i>
    <i r="1">
      <x v="2"/>
    </i>
    <i t="grand">
      <x/>
    </i>
  </rowItems>
  <colFields count="2">
    <field x="12"/>
    <field x="14"/>
  </colFields>
  <colItems count="13">
    <i>
      <x/>
      <x/>
    </i>
    <i r="1">
      <x v="1"/>
    </i>
    <i r="1">
      <x v="2"/>
    </i>
    <i t="default">
      <x/>
    </i>
    <i>
      <x v="1"/>
      <x/>
    </i>
    <i r="1">
      <x v="1"/>
    </i>
    <i r="1">
      <x v="2"/>
    </i>
    <i t="default">
      <x v="1"/>
    </i>
    <i>
      <x v="2"/>
      <x/>
    </i>
    <i r="1">
      <x v="1"/>
    </i>
    <i r="1">
      <x v="2"/>
    </i>
    <i t="default">
      <x v="2"/>
    </i>
    <i t="grand">
      <x/>
    </i>
  </colItems>
  <dataFields count="1">
    <dataField name="Count of ID" fld="0" subtotal="count" baseField="2" baseItem="0"/>
  </dataFields>
  <formats count="35">
    <format dxfId="0">
      <pivotArea type="all" dataOnly="0" outline="0" fieldPosition="0"/>
    </format>
    <format dxfId="1">
      <pivotArea outline="0" collapsedLevelsAreSubtotals="1" fieldPosition="0"/>
    </format>
    <format dxfId="2">
      <pivotArea type="origin" dataOnly="0" labelOnly="1" outline="0" fieldPosition="0"/>
    </format>
    <format dxfId="3">
      <pivotArea field="12" type="button" dataOnly="0" labelOnly="1" outline="0" axis="axisCol" fieldPosition="0"/>
    </format>
    <format dxfId="4">
      <pivotArea field="14" type="button" dataOnly="0" labelOnly="1" outline="0" axis="axisCol" fieldPosition="1"/>
    </format>
    <format dxfId="5">
      <pivotArea type="topRight" dataOnly="0" labelOnly="1" outline="0" fieldPosition="0"/>
    </format>
    <format dxfId="6">
      <pivotArea field="2" type="button" dataOnly="0" labelOnly="1" outline="0" axis="axisRow" fieldPosition="0"/>
    </format>
    <format dxfId="7">
      <pivotArea dataOnly="0" labelOnly="1" fieldPosition="0">
        <references count="1">
          <reference field="2" count="0"/>
        </references>
      </pivotArea>
    </format>
    <format dxfId="8">
      <pivotArea dataOnly="0" labelOnly="1" grandRow="1" outline="0" fieldPosition="0"/>
    </format>
    <format dxfId="9">
      <pivotArea dataOnly="0" labelOnly="1" fieldPosition="0">
        <references count="2">
          <reference field="2" count="1" selected="0">
            <x v="0"/>
          </reference>
          <reference field="10" count="0"/>
        </references>
      </pivotArea>
    </format>
    <format dxfId="10">
      <pivotArea dataOnly="0" labelOnly="1" fieldPosition="0">
        <references count="2">
          <reference field="2" count="1" selected="0">
            <x v="1"/>
          </reference>
          <reference field="10" count="0"/>
        </references>
      </pivotArea>
    </format>
    <format dxfId="11">
      <pivotArea dataOnly="0" labelOnly="1" fieldPosition="0">
        <references count="1">
          <reference field="12" count="0"/>
        </references>
      </pivotArea>
    </format>
    <format dxfId="12">
      <pivotArea dataOnly="0" labelOnly="1" fieldPosition="0">
        <references count="1">
          <reference field="12" count="0" defaultSubtotal="1"/>
        </references>
      </pivotArea>
    </format>
    <format dxfId="13">
      <pivotArea dataOnly="0" labelOnly="1" grandCol="1" outline="0" fieldPosition="0"/>
    </format>
    <format dxfId="14">
      <pivotArea dataOnly="0" labelOnly="1" fieldPosition="0">
        <references count="2">
          <reference field="12" count="1" selected="0">
            <x v="0"/>
          </reference>
          <reference field="14" count="0"/>
        </references>
      </pivotArea>
    </format>
    <format dxfId="15">
      <pivotArea dataOnly="0" labelOnly="1" fieldPosition="0">
        <references count="2">
          <reference field="12" count="1" selected="0">
            <x v="1"/>
          </reference>
          <reference field="14" count="0"/>
        </references>
      </pivotArea>
    </format>
    <format dxfId="16">
      <pivotArea dataOnly="0" labelOnly="1" fieldPosition="0">
        <references count="2">
          <reference field="12" count="1" selected="0">
            <x v="2"/>
          </reference>
          <reference field="14" count="0"/>
        </references>
      </pivotArea>
    </format>
    <format dxfId="17">
      <pivotArea type="all" dataOnly="0" outline="0" fieldPosition="0"/>
    </format>
    <format dxfId="18">
      <pivotArea outline="0" collapsedLevelsAreSubtotals="1" fieldPosition="0"/>
    </format>
    <format dxfId="19">
      <pivotArea type="origin" dataOnly="0" labelOnly="1" outline="0" fieldPosition="0"/>
    </format>
    <format dxfId="20">
      <pivotArea field="12" type="button" dataOnly="0" labelOnly="1" outline="0" axis="axisCol" fieldPosition="0"/>
    </format>
    <format dxfId="21">
      <pivotArea field="14" type="button" dataOnly="0" labelOnly="1" outline="0" axis="axisCol" fieldPosition="1"/>
    </format>
    <format dxfId="22">
      <pivotArea type="topRight" dataOnly="0" labelOnly="1" outline="0" fieldPosition="0"/>
    </format>
    <format dxfId="23">
      <pivotArea field="2" type="button" dataOnly="0" labelOnly="1" outline="0" axis="axisRow" fieldPosition="0"/>
    </format>
    <format dxfId="24">
      <pivotArea dataOnly="0" labelOnly="1" fieldPosition="0">
        <references count="1">
          <reference field="2" count="0"/>
        </references>
      </pivotArea>
    </format>
    <format dxfId="25">
      <pivotArea dataOnly="0" labelOnly="1" grandRow="1" outline="0" fieldPosition="0"/>
    </format>
    <format dxfId="26">
      <pivotArea dataOnly="0" labelOnly="1" fieldPosition="0">
        <references count="2">
          <reference field="2" count="1" selected="0">
            <x v="0"/>
          </reference>
          <reference field="10" count="0"/>
        </references>
      </pivotArea>
    </format>
    <format dxfId="27">
      <pivotArea dataOnly="0" labelOnly="1" fieldPosition="0">
        <references count="2">
          <reference field="2" count="1" selected="0">
            <x v="1"/>
          </reference>
          <reference field="10" count="0"/>
        </references>
      </pivotArea>
    </format>
    <format dxfId="28">
      <pivotArea dataOnly="0" labelOnly="1" fieldPosition="0">
        <references count="1">
          <reference field="12" count="0"/>
        </references>
      </pivotArea>
    </format>
    <format dxfId="29">
      <pivotArea dataOnly="0" labelOnly="1" fieldPosition="0">
        <references count="1">
          <reference field="12" count="0" defaultSubtotal="1"/>
        </references>
      </pivotArea>
    </format>
    <format dxfId="30">
      <pivotArea dataOnly="0" labelOnly="1" grandCol="1" outline="0" fieldPosition="0"/>
    </format>
    <format dxfId="31">
      <pivotArea dataOnly="0" labelOnly="1" fieldPosition="0">
        <references count="2">
          <reference field="12" count="1" selected="0">
            <x v="0"/>
          </reference>
          <reference field="14" count="0"/>
        </references>
      </pivotArea>
    </format>
    <format dxfId="32">
      <pivotArea dataOnly="0" labelOnly="1" fieldPosition="0">
        <references count="2">
          <reference field="12" count="1" selected="0">
            <x v="1"/>
          </reference>
          <reference field="14" count="0"/>
        </references>
      </pivotArea>
    </format>
    <format dxfId="33">
      <pivotArea dataOnly="0" labelOnly="1" fieldPosition="0">
        <references count="2">
          <reference field="12" count="1" selected="0">
            <x v="2"/>
          </reference>
          <reference field="14" count="0"/>
        </references>
      </pivotArea>
    </format>
    <format dxfId="34">
      <pivotArea type="all" dataOnly="0" outline="0" fieldPosition="0"/>
    </format>
  </formats>
  <chartFormats count="9">
    <chartFormat chart="22" format="15" series="1">
      <pivotArea type="data" outline="0" fieldPosition="0">
        <references count="3">
          <reference field="4294967294" count="1" selected="0">
            <x v="0"/>
          </reference>
          <reference field="12" count="1" selected="0">
            <x v="0"/>
          </reference>
          <reference field="14" count="1" selected="0">
            <x v="0"/>
          </reference>
        </references>
      </pivotArea>
    </chartFormat>
    <chartFormat chart="22" format="16" series="1">
      <pivotArea type="data" outline="0" fieldPosition="0">
        <references count="3">
          <reference field="4294967294" count="1" selected="0">
            <x v="0"/>
          </reference>
          <reference field="12" count="1" selected="0">
            <x v="0"/>
          </reference>
          <reference field="14" count="1" selected="0">
            <x v="1"/>
          </reference>
        </references>
      </pivotArea>
    </chartFormat>
    <chartFormat chart="22" format="17" series="1">
      <pivotArea type="data" outline="0" fieldPosition="0">
        <references count="3">
          <reference field="4294967294" count="1" selected="0">
            <x v="0"/>
          </reference>
          <reference field="12" count="1" selected="0">
            <x v="0"/>
          </reference>
          <reference field="14" count="1" selected="0">
            <x v="2"/>
          </reference>
        </references>
      </pivotArea>
    </chartFormat>
    <chartFormat chart="22" format="18" series="1">
      <pivotArea type="data" outline="0" fieldPosition="0">
        <references count="3">
          <reference field="4294967294" count="1" selected="0">
            <x v="0"/>
          </reference>
          <reference field="12" count="1" selected="0">
            <x v="1"/>
          </reference>
          <reference field="14" count="1" selected="0">
            <x v="0"/>
          </reference>
        </references>
      </pivotArea>
    </chartFormat>
    <chartFormat chart="22" format="19" series="1">
      <pivotArea type="data" outline="0" fieldPosition="0">
        <references count="3">
          <reference field="4294967294" count="1" selected="0">
            <x v="0"/>
          </reference>
          <reference field="12" count="1" selected="0">
            <x v="1"/>
          </reference>
          <reference field="14" count="1" selected="0">
            <x v="1"/>
          </reference>
        </references>
      </pivotArea>
    </chartFormat>
    <chartFormat chart="22" format="20" series="1">
      <pivotArea type="data" outline="0" fieldPosition="0">
        <references count="3">
          <reference field="4294967294" count="1" selected="0">
            <x v="0"/>
          </reference>
          <reference field="12" count="1" selected="0">
            <x v="1"/>
          </reference>
          <reference field="14" count="1" selected="0">
            <x v="2"/>
          </reference>
        </references>
      </pivotArea>
    </chartFormat>
    <chartFormat chart="22" format="21" series="1">
      <pivotArea type="data" outline="0" fieldPosition="0">
        <references count="3">
          <reference field="4294967294" count="1" selected="0">
            <x v="0"/>
          </reference>
          <reference field="12" count="1" selected="0">
            <x v="2"/>
          </reference>
          <reference field="14" count="1" selected="0">
            <x v="0"/>
          </reference>
        </references>
      </pivotArea>
    </chartFormat>
    <chartFormat chart="22" format="22" series="1">
      <pivotArea type="data" outline="0" fieldPosition="0">
        <references count="3">
          <reference field="4294967294" count="1" selected="0">
            <x v="0"/>
          </reference>
          <reference field="12" count="1" selected="0">
            <x v="2"/>
          </reference>
          <reference field="14" count="1" selected="0">
            <x v="1"/>
          </reference>
        </references>
      </pivotArea>
    </chartFormat>
    <chartFormat chart="22" format="23" series="1">
      <pivotArea type="data" outline="0" fieldPosition="0">
        <references count="3">
          <reference field="4294967294" count="1" selected="0">
            <x v="0"/>
          </reference>
          <reference field="12"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FF05D6-E6C9-4BFB-9952-E823DA7BBBDF}" sourceName="Gender">
  <data>
    <tabular pivotCacheId="1754869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5DDDD-0539-41E1-9142-25D1AA3A986F}" sourceName="Region">
  <data>
    <tabular pivotCacheId="1754869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6ACCB83-6508-401D-8759-D4B42696C136}" sourceName="Age Group">
  <data>
    <tabular pivotCacheId="17548693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4B6A9FCB-05E2-4EA7-995B-2950D14C05A3}" sourceName="Income Group">
  <data>
    <tabular pivotCacheId="17548693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4C6AC10-AA79-40B5-A777-7ABD159BC97E}" cache="Slicer_Gender" caption="Gender" rowHeight="234950"/>
  <slicer name="Region" xr10:uid="{A14F3713-A80B-4143-8D0F-5140D6F0DDBB}" cache="Slicer_Region" caption="Region" rowHeight="234950"/>
  <slicer name="Age Group" xr10:uid="{6B5FD08F-CFE0-4E4B-B2F6-AB548B5706C3}" cache="Slicer_Age_Group" caption="Age Group" rowHeight="234950"/>
  <slicer name="Income Group" xr10:uid="{86818F05-0B22-42F7-BF56-D26D6DCD1792}" cache="Slicer_Income_Group" caption="Incom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924D-EFC0-412F-A516-BB3B17FDBE72}">
  <dimension ref="A1:M95"/>
  <sheetViews>
    <sheetView tabSelected="1" zoomScaleNormal="100" workbookViewId="0">
      <selection activeCell="R22" sqref="R22"/>
    </sheetView>
  </sheetViews>
  <sheetFormatPr defaultRowHeight="14.4" x14ac:dyDescent="0.3"/>
  <cols>
    <col min="1" max="1" width="10.5546875" style="1" bestFit="1" customWidth="1"/>
    <col min="2" max="2" width="15.5546875" style="1" bestFit="1" customWidth="1"/>
    <col min="3" max="3" width="4" style="1" bestFit="1" customWidth="1"/>
    <col min="4" max="5" width="10.77734375" style="1" bestFit="1" customWidth="1"/>
    <col min="6" max="6" width="7" style="1" bestFit="1" customWidth="1"/>
    <col min="7" max="7" width="13.33203125" style="1" bestFit="1" customWidth="1"/>
    <col min="8" max="8" width="6.44140625" style="1" bestFit="1" customWidth="1"/>
    <col min="9" max="9" width="8.44140625" style="1" bestFit="1" customWidth="1"/>
    <col min="10" max="10" width="10.77734375" style="1" bestFit="1" customWidth="1"/>
    <col min="11" max="16384" width="8.88671875" style="1"/>
  </cols>
  <sheetData>
    <row r="1" spans="1:13" ht="14.4" customHeight="1" x14ac:dyDescent="0.3">
      <c r="A1" s="4" t="s">
        <v>27</v>
      </c>
      <c r="B1" s="4"/>
      <c r="C1" s="4"/>
      <c r="D1" s="4"/>
      <c r="E1" s="4"/>
      <c r="F1" s="4"/>
      <c r="G1" s="4"/>
      <c r="H1" s="4"/>
      <c r="I1" s="4"/>
      <c r="J1" s="4"/>
      <c r="K1" s="4"/>
      <c r="L1" s="4"/>
      <c r="M1" s="4"/>
    </row>
    <row r="2" spans="1:13" ht="14.4" customHeight="1" x14ac:dyDescent="0.3">
      <c r="A2" s="4"/>
      <c r="B2" s="4"/>
      <c r="C2" s="4"/>
      <c r="D2" s="4"/>
      <c r="E2" s="4"/>
      <c r="F2" s="4"/>
      <c r="G2" s="4"/>
      <c r="H2" s="4"/>
      <c r="I2" s="4"/>
      <c r="J2" s="4"/>
      <c r="K2" s="4"/>
      <c r="L2" s="4"/>
      <c r="M2" s="4"/>
    </row>
    <row r="4" spans="1:13" x14ac:dyDescent="0.3">
      <c r="B4" s="1" t="s">
        <v>9</v>
      </c>
    </row>
    <row r="5" spans="1:13" x14ac:dyDescent="0.3">
      <c r="B5" s="1" t="s">
        <v>7</v>
      </c>
      <c r="C5" s="1" t="s">
        <v>6</v>
      </c>
      <c r="D5" s="1" t="s">
        <v>0</v>
      </c>
    </row>
    <row r="6" spans="1:13" x14ac:dyDescent="0.3">
      <c r="A6" s="1" t="s">
        <v>10</v>
      </c>
      <c r="B6" s="1">
        <v>519</v>
      </c>
      <c r="C6" s="1">
        <v>481</v>
      </c>
      <c r="D6" s="1">
        <v>1000</v>
      </c>
    </row>
    <row r="15" spans="1:13" ht="14.4" customHeight="1" x14ac:dyDescent="0.3">
      <c r="A15" s="4" t="s">
        <v>26</v>
      </c>
      <c r="B15" s="4"/>
      <c r="C15" s="4"/>
      <c r="D15" s="4"/>
      <c r="E15" s="4"/>
      <c r="F15" s="4"/>
      <c r="G15" s="4"/>
      <c r="H15" s="4"/>
      <c r="I15" s="4"/>
      <c r="J15" s="4"/>
      <c r="K15" s="4"/>
      <c r="L15" s="4"/>
      <c r="M15" s="4"/>
    </row>
    <row r="16" spans="1:13" ht="14.4" customHeight="1" x14ac:dyDescent="0.3">
      <c r="A16" s="4"/>
      <c r="B16" s="4"/>
      <c r="C16" s="4"/>
      <c r="D16" s="4"/>
      <c r="E16" s="4"/>
      <c r="F16" s="4"/>
      <c r="G16" s="4"/>
      <c r="H16" s="4"/>
      <c r="I16" s="4"/>
      <c r="J16" s="4"/>
      <c r="K16" s="4"/>
      <c r="L16" s="4"/>
      <c r="M16" s="4"/>
    </row>
    <row r="18" spans="1:12" x14ac:dyDescent="0.3">
      <c r="A18" s="1" t="s">
        <v>10</v>
      </c>
      <c r="B18" s="1" t="s">
        <v>9</v>
      </c>
    </row>
    <row r="19" spans="1:12" x14ac:dyDescent="0.3">
      <c r="A19" s="1" t="s">
        <v>8</v>
      </c>
      <c r="B19" s="1" t="s">
        <v>7</v>
      </c>
      <c r="C19" s="1" t="s">
        <v>6</v>
      </c>
      <c r="D19" s="1" t="s">
        <v>0</v>
      </c>
    </row>
    <row r="20" spans="1:12" x14ac:dyDescent="0.3">
      <c r="A20" s="2" t="s">
        <v>25</v>
      </c>
      <c r="B20" s="1">
        <v>250</v>
      </c>
      <c r="C20" s="1">
        <v>239</v>
      </c>
      <c r="D20" s="1">
        <v>489</v>
      </c>
    </row>
    <row r="21" spans="1:12" x14ac:dyDescent="0.3">
      <c r="A21" s="2" t="s">
        <v>24</v>
      </c>
      <c r="B21" s="1">
        <v>269</v>
      </c>
      <c r="C21" s="1">
        <v>242</v>
      </c>
      <c r="D21" s="1">
        <v>511</v>
      </c>
    </row>
    <row r="22" spans="1:12" x14ac:dyDescent="0.3">
      <c r="A22" s="2" t="s">
        <v>0</v>
      </c>
      <c r="B22" s="1">
        <v>519</v>
      </c>
      <c r="C22" s="1">
        <v>481</v>
      </c>
      <c r="D22" s="1">
        <v>1000</v>
      </c>
    </row>
    <row r="31" spans="1:12" x14ac:dyDescent="0.3">
      <c r="A31" s="4" t="s">
        <v>23</v>
      </c>
      <c r="B31" s="5"/>
      <c r="C31" s="5"/>
      <c r="D31" s="5"/>
      <c r="E31" s="5"/>
      <c r="F31" s="5"/>
      <c r="G31" s="5"/>
      <c r="H31" s="5"/>
      <c r="I31" s="5"/>
      <c r="J31" s="5"/>
      <c r="K31" s="5"/>
      <c r="L31" s="5"/>
    </row>
    <row r="32" spans="1:12" x14ac:dyDescent="0.3">
      <c r="A32" s="5"/>
      <c r="B32" s="5"/>
      <c r="C32" s="5"/>
      <c r="D32" s="5"/>
      <c r="E32" s="5"/>
      <c r="F32" s="5"/>
      <c r="G32" s="5"/>
      <c r="H32" s="5"/>
      <c r="I32" s="5"/>
      <c r="J32" s="5"/>
      <c r="K32" s="5"/>
      <c r="L32" s="5"/>
    </row>
    <row r="34" spans="1:12" x14ac:dyDescent="0.3">
      <c r="A34" s="1" t="s">
        <v>10</v>
      </c>
      <c r="B34" s="1" t="s">
        <v>9</v>
      </c>
    </row>
    <row r="35" spans="1:12" x14ac:dyDescent="0.3">
      <c r="A35" s="1" t="s">
        <v>8</v>
      </c>
      <c r="B35" s="1" t="s">
        <v>7</v>
      </c>
      <c r="C35" s="1" t="s">
        <v>6</v>
      </c>
      <c r="D35" s="1" t="s">
        <v>0</v>
      </c>
    </row>
    <row r="36" spans="1:12" x14ac:dyDescent="0.3">
      <c r="A36" s="2" t="s">
        <v>22</v>
      </c>
      <c r="B36" s="1">
        <v>318</v>
      </c>
      <c r="C36" s="1">
        <v>383</v>
      </c>
      <c r="D36" s="1">
        <v>701</v>
      </c>
    </row>
    <row r="37" spans="1:12" x14ac:dyDescent="0.3">
      <c r="A37" s="2" t="s">
        <v>21</v>
      </c>
      <c r="B37" s="1">
        <v>130</v>
      </c>
      <c r="C37" s="1">
        <v>59</v>
      </c>
      <c r="D37" s="1">
        <v>189</v>
      </c>
    </row>
    <row r="38" spans="1:12" x14ac:dyDescent="0.3">
      <c r="A38" s="2" t="s">
        <v>20</v>
      </c>
      <c r="B38" s="1">
        <v>71</v>
      </c>
      <c r="C38" s="1">
        <v>39</v>
      </c>
      <c r="D38" s="1">
        <v>110</v>
      </c>
    </row>
    <row r="39" spans="1:12" x14ac:dyDescent="0.3">
      <c r="A39" s="2" t="s">
        <v>0</v>
      </c>
      <c r="B39" s="1">
        <v>519</v>
      </c>
      <c r="C39" s="1">
        <v>481</v>
      </c>
      <c r="D39" s="1">
        <v>1000</v>
      </c>
    </row>
    <row r="48" spans="1:12" x14ac:dyDescent="0.3">
      <c r="A48" s="3" t="s">
        <v>19</v>
      </c>
      <c r="B48" s="3"/>
      <c r="C48" s="3"/>
      <c r="D48" s="3"/>
      <c r="E48" s="3"/>
      <c r="F48" s="3"/>
      <c r="G48" s="3"/>
      <c r="H48" s="3"/>
      <c r="I48" s="3"/>
      <c r="J48" s="3"/>
      <c r="K48" s="3"/>
      <c r="L48" s="3"/>
    </row>
    <row r="49" spans="1:12" x14ac:dyDescent="0.3">
      <c r="A49" s="3"/>
      <c r="B49" s="3"/>
      <c r="C49" s="3"/>
      <c r="D49" s="3"/>
      <c r="E49" s="3"/>
      <c r="F49" s="3"/>
      <c r="G49" s="3"/>
      <c r="H49" s="3"/>
      <c r="I49" s="3"/>
      <c r="J49" s="3"/>
      <c r="K49" s="3"/>
      <c r="L49" s="3"/>
    </row>
    <row r="51" spans="1:12" x14ac:dyDescent="0.3">
      <c r="A51" s="1" t="s">
        <v>10</v>
      </c>
      <c r="B51" s="1" t="s">
        <v>9</v>
      </c>
    </row>
    <row r="52" spans="1:12" x14ac:dyDescent="0.3">
      <c r="A52" s="1" t="s">
        <v>8</v>
      </c>
      <c r="B52" s="1" t="s">
        <v>7</v>
      </c>
      <c r="C52" s="1" t="s">
        <v>6</v>
      </c>
      <c r="D52" s="1" t="s">
        <v>0</v>
      </c>
    </row>
    <row r="53" spans="1:12" x14ac:dyDescent="0.3">
      <c r="A53" s="2" t="s">
        <v>18</v>
      </c>
      <c r="B53" s="1">
        <v>266</v>
      </c>
      <c r="C53" s="1">
        <v>258</v>
      </c>
      <c r="D53" s="1">
        <v>524</v>
      </c>
    </row>
    <row r="54" spans="1:12" x14ac:dyDescent="0.3">
      <c r="A54" s="2" t="s">
        <v>17</v>
      </c>
      <c r="B54" s="1">
        <v>88</v>
      </c>
      <c r="C54" s="1">
        <v>59</v>
      </c>
      <c r="D54" s="1">
        <v>147</v>
      </c>
    </row>
    <row r="55" spans="1:12" x14ac:dyDescent="0.3">
      <c r="A55" s="2" t="s">
        <v>16</v>
      </c>
      <c r="B55" s="1">
        <v>165</v>
      </c>
      <c r="C55" s="1">
        <v>164</v>
      </c>
      <c r="D55" s="1">
        <v>329</v>
      </c>
    </row>
    <row r="56" spans="1:12" x14ac:dyDescent="0.3">
      <c r="A56" s="2" t="s">
        <v>0</v>
      </c>
      <c r="B56" s="1">
        <v>519</v>
      </c>
      <c r="C56" s="1">
        <v>481</v>
      </c>
      <c r="D56" s="1">
        <v>1000</v>
      </c>
    </row>
    <row r="67" spans="1:12" x14ac:dyDescent="0.3">
      <c r="A67" s="4" t="s">
        <v>15</v>
      </c>
      <c r="B67" s="4"/>
      <c r="C67" s="4"/>
      <c r="D67" s="4"/>
      <c r="E67" s="4"/>
      <c r="F67" s="4"/>
      <c r="G67" s="4"/>
      <c r="H67" s="4"/>
      <c r="I67" s="4"/>
      <c r="J67" s="4"/>
      <c r="K67" s="4"/>
      <c r="L67" s="4"/>
    </row>
    <row r="68" spans="1:12" x14ac:dyDescent="0.3">
      <c r="A68" s="4"/>
      <c r="B68" s="4"/>
      <c r="C68" s="4"/>
      <c r="D68" s="4"/>
      <c r="E68" s="4"/>
      <c r="F68" s="4"/>
      <c r="G68" s="4"/>
      <c r="H68" s="4"/>
      <c r="I68" s="4"/>
      <c r="J68" s="4"/>
      <c r="K68" s="4"/>
      <c r="L68" s="4"/>
    </row>
    <row r="70" spans="1:12" x14ac:dyDescent="0.3">
      <c r="A70" s="1" t="s">
        <v>10</v>
      </c>
      <c r="B70" s="1" t="s">
        <v>9</v>
      </c>
    </row>
    <row r="71" spans="1:12" x14ac:dyDescent="0.3">
      <c r="A71" s="1" t="s">
        <v>8</v>
      </c>
      <c r="B71" s="1" t="s">
        <v>7</v>
      </c>
      <c r="C71" s="1" t="s">
        <v>6</v>
      </c>
      <c r="D71" s="1" t="s">
        <v>0</v>
      </c>
    </row>
    <row r="72" spans="1:12" x14ac:dyDescent="0.3">
      <c r="A72" s="2" t="s">
        <v>14</v>
      </c>
      <c r="B72" s="1">
        <v>152</v>
      </c>
      <c r="C72" s="1">
        <v>148</v>
      </c>
      <c r="D72" s="1">
        <v>300</v>
      </c>
    </row>
    <row r="73" spans="1:12" x14ac:dyDescent="0.3">
      <c r="A73" s="2" t="s">
        <v>13</v>
      </c>
      <c r="B73" s="1">
        <v>288</v>
      </c>
      <c r="C73" s="1">
        <v>220</v>
      </c>
      <c r="D73" s="1">
        <v>508</v>
      </c>
    </row>
    <row r="74" spans="1:12" x14ac:dyDescent="0.3">
      <c r="A74" s="2" t="s">
        <v>12</v>
      </c>
      <c r="B74" s="1">
        <v>79</v>
      </c>
      <c r="C74" s="1">
        <v>113</v>
      </c>
      <c r="D74" s="1">
        <v>192</v>
      </c>
    </row>
    <row r="75" spans="1:12" x14ac:dyDescent="0.3">
      <c r="A75" s="2" t="s">
        <v>0</v>
      </c>
      <c r="B75" s="1">
        <v>519</v>
      </c>
      <c r="C75" s="1">
        <v>481</v>
      </c>
      <c r="D75" s="1">
        <v>1000</v>
      </c>
    </row>
    <row r="85" spans="1:12" x14ac:dyDescent="0.3">
      <c r="A85" s="3" t="s">
        <v>11</v>
      </c>
      <c r="B85" s="3"/>
      <c r="C85" s="3"/>
      <c r="D85" s="3"/>
      <c r="E85" s="3"/>
      <c r="F85" s="3"/>
      <c r="G85" s="3"/>
      <c r="H85" s="3"/>
      <c r="I85" s="3"/>
      <c r="J85" s="3"/>
      <c r="K85" s="3"/>
      <c r="L85" s="3"/>
    </row>
    <row r="86" spans="1:12" x14ac:dyDescent="0.3">
      <c r="A86" s="3"/>
      <c r="B86" s="3"/>
      <c r="C86" s="3"/>
      <c r="D86" s="3"/>
      <c r="E86" s="3"/>
      <c r="F86" s="3"/>
      <c r="G86" s="3"/>
      <c r="H86" s="3"/>
      <c r="I86" s="3"/>
      <c r="J86" s="3"/>
      <c r="K86" s="3"/>
      <c r="L86" s="3"/>
    </row>
    <row r="88" spans="1:12" x14ac:dyDescent="0.3">
      <c r="A88" s="1" t="s">
        <v>10</v>
      </c>
      <c r="B88" s="1" t="s">
        <v>9</v>
      </c>
    </row>
    <row r="89" spans="1:12" x14ac:dyDescent="0.3">
      <c r="A89" s="1" t="s">
        <v>8</v>
      </c>
      <c r="B89" s="1" t="s">
        <v>7</v>
      </c>
      <c r="C89" s="1" t="s">
        <v>6</v>
      </c>
      <c r="D89" s="1" t="s">
        <v>0</v>
      </c>
    </row>
    <row r="90" spans="1:12" x14ac:dyDescent="0.3">
      <c r="A90" s="2" t="s">
        <v>5</v>
      </c>
      <c r="B90" s="1">
        <v>89</v>
      </c>
      <c r="C90" s="1">
        <v>88</v>
      </c>
      <c r="D90" s="1">
        <v>177</v>
      </c>
    </row>
    <row r="91" spans="1:12" x14ac:dyDescent="0.3">
      <c r="A91" s="2" t="s">
        <v>4</v>
      </c>
      <c r="B91" s="1">
        <v>100</v>
      </c>
      <c r="C91" s="1">
        <v>73</v>
      </c>
      <c r="D91" s="1">
        <v>173</v>
      </c>
    </row>
    <row r="92" spans="1:12" x14ac:dyDescent="0.3">
      <c r="A92" s="2" t="s">
        <v>3</v>
      </c>
      <c r="B92" s="1">
        <v>64</v>
      </c>
      <c r="C92" s="1">
        <v>55</v>
      </c>
      <c r="D92" s="1">
        <v>119</v>
      </c>
    </row>
    <row r="93" spans="1:12" x14ac:dyDescent="0.3">
      <c r="A93" s="2" t="s">
        <v>2</v>
      </c>
      <c r="B93" s="1">
        <v>126</v>
      </c>
      <c r="C93" s="1">
        <v>150</v>
      </c>
      <c r="D93" s="1">
        <v>276</v>
      </c>
    </row>
    <row r="94" spans="1:12" x14ac:dyDescent="0.3">
      <c r="A94" s="2" t="s">
        <v>1</v>
      </c>
      <c r="B94" s="1">
        <v>140</v>
      </c>
      <c r="C94" s="1">
        <v>115</v>
      </c>
      <c r="D94" s="1">
        <v>255</v>
      </c>
    </row>
    <row r="95" spans="1:12" x14ac:dyDescent="0.3">
      <c r="A95" s="2" t="s">
        <v>0</v>
      </c>
      <c r="B95" s="1">
        <v>519</v>
      </c>
      <c r="C95" s="1">
        <v>481</v>
      </c>
      <c r="D95" s="1">
        <v>1000</v>
      </c>
    </row>
  </sheetData>
  <mergeCells count="6">
    <mergeCell ref="A1:M2"/>
    <mergeCell ref="A15:M16"/>
    <mergeCell ref="A31:L32"/>
    <mergeCell ref="A48:L49"/>
    <mergeCell ref="A67:L68"/>
    <mergeCell ref="A85:L86"/>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70384-65FE-43B7-A47D-C3FB390B034D}">
  <dimension ref="B4:O82"/>
  <sheetViews>
    <sheetView showGridLines="0" zoomScale="83" zoomScaleNormal="100" workbookViewId="0">
      <selection activeCell="E19" sqref="E19"/>
    </sheetView>
  </sheetViews>
  <sheetFormatPr defaultColWidth="14.5546875" defaultRowHeight="14.4" x14ac:dyDescent="0.3"/>
  <cols>
    <col min="1" max="1" width="14.5546875" style="6"/>
    <col min="2" max="2" width="15.5546875" style="7" bestFit="1" customWidth="1"/>
    <col min="3" max="3" width="18.44140625" style="7" bestFit="1" customWidth="1"/>
    <col min="4" max="4" width="4.44140625" style="7" bestFit="1" customWidth="1"/>
    <col min="5" max="5" width="8.109375" style="7" bestFit="1" customWidth="1"/>
    <col min="6" max="6" width="15.33203125" style="7" bestFit="1" customWidth="1"/>
    <col min="7" max="7" width="5.88671875" style="7" bestFit="1" customWidth="1"/>
    <col min="8" max="8" width="4.44140625" style="7" bestFit="1" customWidth="1"/>
    <col min="9" max="9" width="8.109375" style="7" bestFit="1" customWidth="1"/>
    <col min="10" max="10" width="8.5546875" style="7" bestFit="1" customWidth="1"/>
    <col min="11" max="11" width="8.33203125" style="7" bestFit="1" customWidth="1"/>
    <col min="12" max="12" width="4.44140625" style="7" bestFit="1" customWidth="1"/>
    <col min="13" max="13" width="8.109375" style="7" bestFit="1" customWidth="1"/>
    <col min="14" max="14" width="11" style="7" bestFit="1" customWidth="1"/>
    <col min="15" max="15" width="10.77734375" style="7" bestFit="1" customWidth="1"/>
    <col min="16" max="16384" width="14.5546875" style="6"/>
  </cols>
  <sheetData>
    <row r="4" spans="2:15" ht="15.6" x14ac:dyDescent="0.3">
      <c r="B4" s="10">
        <f>COUNTA([1]Cleaned_data!A:A)</f>
        <v>1001</v>
      </c>
      <c r="E4" s="10">
        <f>COUNTIF([1]Cleaned_data!N:N,"Yes")</f>
        <v>481</v>
      </c>
      <c r="I4" s="10">
        <f>E4/B4</f>
        <v>0.48051948051948051</v>
      </c>
      <c r="N4" s="9">
        <f>AVERAGE([1]Cleaned_data!D:D)</f>
        <v>56360</v>
      </c>
    </row>
    <row r="6" spans="2:15" x14ac:dyDescent="0.3">
      <c r="B6" s="8" t="s">
        <v>10</v>
      </c>
      <c r="C6" s="8" t="s">
        <v>9</v>
      </c>
      <c r="D6" s="8"/>
      <c r="E6" s="8"/>
      <c r="F6" s="8"/>
      <c r="G6" s="8"/>
      <c r="H6" s="8"/>
      <c r="I6" s="8"/>
      <c r="J6" s="8"/>
      <c r="K6" s="8"/>
      <c r="L6" s="8"/>
      <c r="M6" s="8"/>
      <c r="N6" s="8"/>
      <c r="O6" s="8"/>
    </row>
    <row r="7" spans="2:15" x14ac:dyDescent="0.3">
      <c r="B7" s="8"/>
      <c r="C7" s="8" t="s">
        <v>22</v>
      </c>
      <c r="D7" s="8"/>
      <c r="E7" s="8"/>
      <c r="F7" s="8" t="s">
        <v>30</v>
      </c>
      <c r="G7" s="8" t="s">
        <v>21</v>
      </c>
      <c r="H7" s="8"/>
      <c r="I7" s="8"/>
      <c r="J7" s="8" t="s">
        <v>29</v>
      </c>
      <c r="K7" s="8" t="s">
        <v>20</v>
      </c>
      <c r="L7" s="8"/>
      <c r="M7" s="8"/>
      <c r="N7" s="8" t="s">
        <v>28</v>
      </c>
      <c r="O7" s="8" t="s">
        <v>0</v>
      </c>
    </row>
    <row r="8" spans="2:15" x14ac:dyDescent="0.3">
      <c r="B8" s="8" t="s">
        <v>8</v>
      </c>
      <c r="C8" s="8" t="s">
        <v>18</v>
      </c>
      <c r="D8" s="8" t="s">
        <v>17</v>
      </c>
      <c r="E8" s="8" t="s">
        <v>16</v>
      </c>
      <c r="F8" s="8"/>
      <c r="G8" s="8" t="s">
        <v>18</v>
      </c>
      <c r="H8" s="8" t="s">
        <v>17</v>
      </c>
      <c r="I8" s="8" t="s">
        <v>16</v>
      </c>
      <c r="J8" s="8"/>
      <c r="K8" s="8" t="s">
        <v>18</v>
      </c>
      <c r="L8" s="8" t="s">
        <v>17</v>
      </c>
      <c r="M8" s="8" t="s">
        <v>16</v>
      </c>
      <c r="N8" s="8"/>
      <c r="O8" s="8"/>
    </row>
    <row r="9" spans="2:15" x14ac:dyDescent="0.3">
      <c r="B9" s="8" t="s">
        <v>25</v>
      </c>
      <c r="C9" s="8">
        <v>191</v>
      </c>
      <c r="D9" s="8">
        <v>55</v>
      </c>
      <c r="E9" s="8">
        <v>101</v>
      </c>
      <c r="F9" s="8">
        <v>347</v>
      </c>
      <c r="G9" s="8">
        <v>51</v>
      </c>
      <c r="H9" s="8">
        <v>12</v>
      </c>
      <c r="I9" s="8">
        <v>30</v>
      </c>
      <c r="J9" s="8">
        <v>93</v>
      </c>
      <c r="K9" s="8">
        <v>4</v>
      </c>
      <c r="L9" s="8">
        <v>15</v>
      </c>
      <c r="M9" s="8">
        <v>30</v>
      </c>
      <c r="N9" s="8">
        <v>49</v>
      </c>
      <c r="O9" s="8">
        <v>489</v>
      </c>
    </row>
    <row r="10" spans="2:15" x14ac:dyDescent="0.3">
      <c r="B10" s="8" t="s">
        <v>14</v>
      </c>
      <c r="C10" s="8">
        <v>15</v>
      </c>
      <c r="D10" s="8">
        <v>47</v>
      </c>
      <c r="E10" s="8">
        <v>60</v>
      </c>
      <c r="F10" s="8">
        <v>122</v>
      </c>
      <c r="G10" s="8">
        <v>13</v>
      </c>
      <c r="H10" s="8">
        <v>6</v>
      </c>
      <c r="I10" s="8">
        <v>4</v>
      </c>
      <c r="J10" s="8">
        <v>23</v>
      </c>
      <c r="K10" s="8"/>
      <c r="L10" s="8">
        <v>8</v>
      </c>
      <c r="M10" s="8">
        <v>11</v>
      </c>
      <c r="N10" s="8">
        <v>19</v>
      </c>
      <c r="O10" s="8">
        <v>164</v>
      </c>
    </row>
    <row r="11" spans="2:15" x14ac:dyDescent="0.3">
      <c r="B11" s="8" t="s">
        <v>13</v>
      </c>
      <c r="C11" s="8">
        <v>123</v>
      </c>
      <c r="D11" s="8">
        <v>8</v>
      </c>
      <c r="E11" s="8">
        <v>36</v>
      </c>
      <c r="F11" s="8">
        <v>167</v>
      </c>
      <c r="G11" s="8">
        <v>38</v>
      </c>
      <c r="H11" s="8">
        <v>1</v>
      </c>
      <c r="I11" s="8">
        <v>11</v>
      </c>
      <c r="J11" s="8">
        <v>50</v>
      </c>
      <c r="K11" s="8">
        <v>4</v>
      </c>
      <c r="L11" s="8"/>
      <c r="M11" s="8">
        <v>18</v>
      </c>
      <c r="N11" s="8">
        <v>22</v>
      </c>
      <c r="O11" s="8">
        <v>239</v>
      </c>
    </row>
    <row r="12" spans="2:15" x14ac:dyDescent="0.3">
      <c r="B12" s="8" t="s">
        <v>12</v>
      </c>
      <c r="C12" s="8">
        <v>53</v>
      </c>
      <c r="D12" s="8"/>
      <c r="E12" s="8">
        <v>5</v>
      </c>
      <c r="F12" s="8">
        <v>58</v>
      </c>
      <c r="G12" s="8"/>
      <c r="H12" s="8">
        <v>5</v>
      </c>
      <c r="I12" s="8">
        <v>15</v>
      </c>
      <c r="J12" s="8">
        <v>20</v>
      </c>
      <c r="K12" s="8"/>
      <c r="L12" s="8">
        <v>7</v>
      </c>
      <c r="M12" s="8">
        <v>1</v>
      </c>
      <c r="N12" s="8">
        <v>8</v>
      </c>
      <c r="O12" s="8">
        <v>86</v>
      </c>
    </row>
    <row r="13" spans="2:15" x14ac:dyDescent="0.3">
      <c r="B13" s="8" t="s">
        <v>24</v>
      </c>
      <c r="C13" s="8">
        <v>209</v>
      </c>
      <c r="D13" s="8">
        <v>39</v>
      </c>
      <c r="E13" s="8">
        <v>106</v>
      </c>
      <c r="F13" s="8">
        <v>354</v>
      </c>
      <c r="G13" s="8">
        <v>59</v>
      </c>
      <c r="H13" s="8">
        <v>11</v>
      </c>
      <c r="I13" s="8">
        <v>26</v>
      </c>
      <c r="J13" s="8">
        <v>96</v>
      </c>
      <c r="K13" s="8">
        <v>10</v>
      </c>
      <c r="L13" s="8">
        <v>15</v>
      </c>
      <c r="M13" s="8">
        <v>36</v>
      </c>
      <c r="N13" s="8">
        <v>61</v>
      </c>
      <c r="O13" s="8">
        <v>511</v>
      </c>
    </row>
    <row r="14" spans="2:15" x14ac:dyDescent="0.3">
      <c r="B14" s="8" t="s">
        <v>14</v>
      </c>
      <c r="C14" s="8">
        <v>11</v>
      </c>
      <c r="D14" s="8">
        <v>34</v>
      </c>
      <c r="E14" s="8">
        <v>56</v>
      </c>
      <c r="F14" s="8">
        <v>101</v>
      </c>
      <c r="G14" s="8">
        <v>15</v>
      </c>
      <c r="H14" s="8">
        <v>4</v>
      </c>
      <c r="I14" s="8">
        <v>3</v>
      </c>
      <c r="J14" s="8">
        <v>22</v>
      </c>
      <c r="K14" s="8"/>
      <c r="L14" s="8">
        <v>5</v>
      </c>
      <c r="M14" s="8">
        <v>8</v>
      </c>
      <c r="N14" s="8">
        <v>13</v>
      </c>
      <c r="O14" s="8">
        <v>136</v>
      </c>
    </row>
    <row r="15" spans="2:15" x14ac:dyDescent="0.3">
      <c r="B15" s="8" t="s">
        <v>13</v>
      </c>
      <c r="C15" s="8">
        <v>131</v>
      </c>
      <c r="D15" s="8">
        <v>4</v>
      </c>
      <c r="E15" s="8">
        <v>44</v>
      </c>
      <c r="F15" s="8">
        <v>179</v>
      </c>
      <c r="G15" s="8">
        <v>42</v>
      </c>
      <c r="H15" s="8"/>
      <c r="I15" s="8">
        <v>13</v>
      </c>
      <c r="J15" s="8">
        <v>55</v>
      </c>
      <c r="K15" s="8">
        <v>7</v>
      </c>
      <c r="L15" s="8"/>
      <c r="M15" s="8">
        <v>28</v>
      </c>
      <c r="N15" s="8">
        <v>35</v>
      </c>
      <c r="O15" s="8">
        <v>269</v>
      </c>
    </row>
    <row r="16" spans="2:15" x14ac:dyDescent="0.3">
      <c r="B16" s="8" t="s">
        <v>12</v>
      </c>
      <c r="C16" s="8">
        <v>67</v>
      </c>
      <c r="D16" s="8">
        <v>1</v>
      </c>
      <c r="E16" s="8">
        <v>6</v>
      </c>
      <c r="F16" s="8">
        <v>74</v>
      </c>
      <c r="G16" s="8">
        <v>2</v>
      </c>
      <c r="H16" s="8">
        <v>7</v>
      </c>
      <c r="I16" s="8">
        <v>10</v>
      </c>
      <c r="J16" s="8">
        <v>19</v>
      </c>
      <c r="K16" s="8">
        <v>3</v>
      </c>
      <c r="L16" s="8">
        <v>10</v>
      </c>
      <c r="M16" s="8"/>
      <c r="N16" s="8">
        <v>13</v>
      </c>
      <c r="O16" s="8">
        <v>106</v>
      </c>
    </row>
    <row r="17" spans="2:15" x14ac:dyDescent="0.3">
      <c r="B17" s="8" t="s">
        <v>0</v>
      </c>
      <c r="C17" s="8">
        <v>400</v>
      </c>
      <c r="D17" s="8">
        <v>94</v>
      </c>
      <c r="E17" s="8">
        <v>207</v>
      </c>
      <c r="F17" s="8">
        <v>701</v>
      </c>
      <c r="G17" s="8">
        <v>110</v>
      </c>
      <c r="H17" s="8">
        <v>23</v>
      </c>
      <c r="I17" s="8">
        <v>56</v>
      </c>
      <c r="J17" s="8">
        <v>189</v>
      </c>
      <c r="K17" s="8">
        <v>14</v>
      </c>
      <c r="L17" s="8">
        <v>30</v>
      </c>
      <c r="M17" s="8">
        <v>66</v>
      </c>
      <c r="N17" s="8">
        <v>110</v>
      </c>
      <c r="O17" s="8">
        <v>1000</v>
      </c>
    </row>
    <row r="21" spans="2:15" x14ac:dyDescent="0.3">
      <c r="O21" s="6"/>
    </row>
    <row r="22" spans="2:15" x14ac:dyDescent="0.3">
      <c r="B22" s="6"/>
      <c r="C22" s="6"/>
      <c r="D22" s="6"/>
      <c r="E22" s="6"/>
      <c r="F22" s="6"/>
      <c r="G22" s="6"/>
      <c r="H22" s="6"/>
      <c r="I22" s="6"/>
      <c r="J22" s="6"/>
      <c r="K22" s="6"/>
      <c r="L22" s="6"/>
      <c r="M22" s="6"/>
      <c r="N22" s="6"/>
      <c r="O22" s="6"/>
    </row>
    <row r="23" spans="2:15" x14ac:dyDescent="0.3">
      <c r="B23" s="6"/>
      <c r="C23" s="6"/>
      <c r="D23" s="6"/>
      <c r="E23" s="6"/>
      <c r="F23" s="6"/>
    </row>
    <row r="24" spans="2:15" x14ac:dyDescent="0.3">
      <c r="B24" s="6"/>
      <c r="C24" s="6"/>
      <c r="D24" s="6"/>
      <c r="E24" s="6"/>
      <c r="F24" s="6"/>
    </row>
    <row r="25" spans="2:15" x14ac:dyDescent="0.3">
      <c r="B25" s="6"/>
      <c r="C25" s="6"/>
      <c r="D25" s="6"/>
      <c r="E25" s="6"/>
      <c r="F25" s="6"/>
    </row>
    <row r="26" spans="2:15" x14ac:dyDescent="0.3">
      <c r="B26" s="6"/>
      <c r="C26" s="6"/>
      <c r="D26" s="6"/>
      <c r="E26" s="6"/>
      <c r="F26" s="6"/>
    </row>
    <row r="27" spans="2:15" x14ac:dyDescent="0.3">
      <c r="B27" s="6"/>
      <c r="C27" s="6"/>
      <c r="D27" s="6"/>
      <c r="E27" s="6"/>
      <c r="F27" s="6"/>
    </row>
    <row r="28" spans="2:15" x14ac:dyDescent="0.3">
      <c r="B28" s="6"/>
      <c r="C28" s="6"/>
      <c r="D28" s="6"/>
      <c r="E28" s="6"/>
      <c r="F28" s="6"/>
    </row>
    <row r="29" spans="2:15" x14ac:dyDescent="0.3">
      <c r="B29" s="6"/>
      <c r="C29" s="6"/>
      <c r="D29" s="6"/>
      <c r="E29" s="6"/>
      <c r="F29" s="6"/>
    </row>
    <row r="30" spans="2:15" x14ac:dyDescent="0.3">
      <c r="B30" s="6"/>
      <c r="C30" s="6"/>
      <c r="D30" s="6"/>
      <c r="E30" s="6"/>
      <c r="F30" s="6"/>
    </row>
    <row r="31" spans="2:15" x14ac:dyDescent="0.3">
      <c r="B31" s="6"/>
      <c r="C31" s="6"/>
      <c r="D31" s="6"/>
      <c r="E31" s="6"/>
      <c r="F31" s="6"/>
    </row>
    <row r="32" spans="2:15" x14ac:dyDescent="0.3">
      <c r="B32" s="6"/>
      <c r="C32" s="6"/>
      <c r="D32" s="6"/>
      <c r="E32" s="6"/>
      <c r="F32" s="6"/>
    </row>
    <row r="33" spans="2:6" x14ac:dyDescent="0.3">
      <c r="B33" s="6"/>
      <c r="C33" s="6"/>
      <c r="D33" s="6"/>
      <c r="E33" s="6"/>
      <c r="F33" s="6"/>
    </row>
    <row r="34" spans="2:6" x14ac:dyDescent="0.3">
      <c r="B34" s="6"/>
      <c r="C34" s="6"/>
      <c r="D34" s="6"/>
      <c r="E34" s="6"/>
      <c r="F34" s="6"/>
    </row>
    <row r="35" spans="2:6" x14ac:dyDescent="0.3">
      <c r="B35" s="6"/>
      <c r="C35" s="6"/>
      <c r="D35" s="6"/>
      <c r="E35" s="6"/>
      <c r="F35" s="6"/>
    </row>
    <row r="36" spans="2:6" x14ac:dyDescent="0.3">
      <c r="B36" s="6"/>
      <c r="C36" s="6"/>
      <c r="D36" s="6"/>
      <c r="E36" s="6"/>
      <c r="F36" s="6"/>
    </row>
    <row r="37" spans="2:6" x14ac:dyDescent="0.3">
      <c r="B37" s="6"/>
      <c r="C37" s="6"/>
      <c r="D37" s="6"/>
      <c r="E37" s="6"/>
      <c r="F37" s="6"/>
    </row>
    <row r="38" spans="2:6" x14ac:dyDescent="0.3">
      <c r="B38" s="6"/>
      <c r="C38" s="6"/>
      <c r="D38" s="6"/>
      <c r="E38" s="6"/>
      <c r="F38" s="6"/>
    </row>
    <row r="39" spans="2:6" x14ac:dyDescent="0.3">
      <c r="B39" s="6"/>
      <c r="C39" s="6"/>
    </row>
    <row r="40" spans="2:6" x14ac:dyDescent="0.3">
      <c r="B40" s="6"/>
      <c r="C40" s="6"/>
    </row>
    <row r="41" spans="2:6" x14ac:dyDescent="0.3">
      <c r="B41" s="6"/>
      <c r="C41" s="6"/>
    </row>
    <row r="42" spans="2:6" x14ac:dyDescent="0.3">
      <c r="B42" s="6"/>
      <c r="C42" s="6"/>
    </row>
    <row r="43" spans="2:6" x14ac:dyDescent="0.3">
      <c r="B43" s="6"/>
      <c r="C43" s="6"/>
    </row>
    <row r="44" spans="2:6" x14ac:dyDescent="0.3">
      <c r="B44" s="6"/>
      <c r="C44" s="6"/>
    </row>
    <row r="45" spans="2:6" x14ac:dyDescent="0.3">
      <c r="B45" s="6"/>
      <c r="C45" s="6"/>
    </row>
    <row r="46" spans="2:6" x14ac:dyDescent="0.3">
      <c r="B46" s="6"/>
      <c r="C46" s="6"/>
    </row>
    <row r="47" spans="2:6" x14ac:dyDescent="0.3">
      <c r="B47" s="6"/>
      <c r="C47" s="6"/>
    </row>
    <row r="48" spans="2:6" x14ac:dyDescent="0.3">
      <c r="B48" s="6"/>
      <c r="C48" s="6"/>
    </row>
    <row r="49" spans="2:3" x14ac:dyDescent="0.3">
      <c r="B49" s="6"/>
      <c r="C49" s="6"/>
    </row>
    <row r="50" spans="2:3" x14ac:dyDescent="0.3">
      <c r="B50" s="6"/>
      <c r="C50" s="6"/>
    </row>
    <row r="51" spans="2:3" x14ac:dyDescent="0.3">
      <c r="B51" s="6"/>
      <c r="C51" s="6"/>
    </row>
    <row r="52" spans="2:3" x14ac:dyDescent="0.3">
      <c r="B52" s="6"/>
      <c r="C52" s="6"/>
    </row>
    <row r="53" spans="2:3" x14ac:dyDescent="0.3">
      <c r="B53" s="6"/>
      <c r="C53" s="6"/>
    </row>
    <row r="54" spans="2:3" x14ac:dyDescent="0.3">
      <c r="B54" s="6"/>
      <c r="C54" s="6"/>
    </row>
    <row r="55" spans="2:3" x14ac:dyDescent="0.3">
      <c r="B55" s="6"/>
      <c r="C55" s="6"/>
    </row>
    <row r="56" spans="2:3" x14ac:dyDescent="0.3">
      <c r="B56" s="6"/>
      <c r="C56" s="6"/>
    </row>
    <row r="57" spans="2:3" x14ac:dyDescent="0.3">
      <c r="B57" s="6"/>
      <c r="C57" s="6"/>
    </row>
    <row r="58" spans="2:3" x14ac:dyDescent="0.3">
      <c r="B58" s="6"/>
      <c r="C58" s="6"/>
    </row>
    <row r="59" spans="2:3" x14ac:dyDescent="0.3">
      <c r="B59" s="6"/>
      <c r="C59" s="6"/>
    </row>
    <row r="60" spans="2:3" x14ac:dyDescent="0.3">
      <c r="B60" s="6"/>
      <c r="C60" s="6"/>
    </row>
    <row r="61" spans="2:3" x14ac:dyDescent="0.3">
      <c r="B61" s="6"/>
      <c r="C61" s="6"/>
    </row>
    <row r="62" spans="2:3" x14ac:dyDescent="0.3">
      <c r="B62" s="6"/>
      <c r="C62" s="6"/>
    </row>
    <row r="63" spans="2:3" x14ac:dyDescent="0.3">
      <c r="B63" s="6"/>
      <c r="C63" s="6"/>
    </row>
    <row r="64" spans="2:3" x14ac:dyDescent="0.3">
      <c r="B64" s="6"/>
      <c r="C64" s="6"/>
    </row>
    <row r="65" spans="2:3" x14ac:dyDescent="0.3">
      <c r="B65" s="6"/>
      <c r="C65" s="6"/>
    </row>
    <row r="66" spans="2:3" x14ac:dyDescent="0.3">
      <c r="B66" s="6"/>
      <c r="C66" s="6"/>
    </row>
    <row r="67" spans="2:3" x14ac:dyDescent="0.3">
      <c r="B67" s="6"/>
      <c r="C67" s="6"/>
    </row>
    <row r="68" spans="2:3" x14ac:dyDescent="0.3">
      <c r="B68" s="6"/>
      <c r="C68" s="6"/>
    </row>
    <row r="69" spans="2:3" x14ac:dyDescent="0.3">
      <c r="B69" s="6"/>
      <c r="C69" s="6"/>
    </row>
    <row r="70" spans="2:3" x14ac:dyDescent="0.3">
      <c r="B70" s="6"/>
      <c r="C70" s="6"/>
    </row>
    <row r="71" spans="2:3" x14ac:dyDescent="0.3">
      <c r="B71" s="6"/>
      <c r="C71" s="6"/>
    </row>
    <row r="72" spans="2:3" x14ac:dyDescent="0.3">
      <c r="B72" s="6"/>
      <c r="C72" s="6"/>
    </row>
    <row r="73" spans="2:3" x14ac:dyDescent="0.3">
      <c r="B73" s="6"/>
      <c r="C73" s="6"/>
    </row>
    <row r="74" spans="2:3" x14ac:dyDescent="0.3">
      <c r="B74" s="6"/>
      <c r="C74" s="6"/>
    </row>
    <row r="75" spans="2:3" x14ac:dyDescent="0.3">
      <c r="B75" s="6"/>
      <c r="C75" s="6"/>
    </row>
    <row r="76" spans="2:3" x14ac:dyDescent="0.3">
      <c r="B76" s="6"/>
      <c r="C76" s="6"/>
    </row>
    <row r="77" spans="2:3" x14ac:dyDescent="0.3">
      <c r="B77" s="6"/>
      <c r="C77" s="6"/>
    </row>
    <row r="78" spans="2:3" x14ac:dyDescent="0.3">
      <c r="B78" s="6"/>
      <c r="C78" s="6"/>
    </row>
    <row r="79" spans="2:3" x14ac:dyDescent="0.3">
      <c r="B79" s="6"/>
      <c r="C79" s="6"/>
    </row>
    <row r="80" spans="2:3" x14ac:dyDescent="0.3">
      <c r="B80" s="6"/>
      <c r="C80" s="6"/>
    </row>
    <row r="81" spans="2:3" x14ac:dyDescent="0.3">
      <c r="B81" s="6"/>
      <c r="C81" s="6"/>
    </row>
    <row r="82" spans="2:3" x14ac:dyDescent="0.3">
      <c r="B82" s="6"/>
      <c r="C82"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Jimmala Sanath Charan Reddy</dc:creator>
  <cp:lastModifiedBy>Jimmala Sanath Charan Reddy</cp:lastModifiedBy>
  <dcterms:created xsi:type="dcterms:W3CDTF">2025-12-19T05:38:52Z</dcterms:created>
  <dcterms:modified xsi:type="dcterms:W3CDTF">2025-12-19T05:41:48Z</dcterms:modified>
</cp:coreProperties>
</file>