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4B97131D-2033-42DA-8401-A391850E62EF}" xr6:coauthVersionLast="45" xr6:coauthVersionMax="45" xr10:uidLastSave="{00000000-0000-0000-0000-000000000000}"/>
  <bookViews>
    <workbookView xWindow="1455" yWindow="600" windowWidth="27345" windowHeight="15600" xr2:uid="{4DBBCD5E-9144-46AE-AEC7-B78A90B8C903}"/>
  </bookViews>
  <sheets>
    <sheet name="HÀM TỰ ĐỘNG GIÃN DÒNG" sheetId="7" r:id="rId1"/>
    <sheet name="Sheet1" sheetId="5" r:id="rId2"/>
    <sheet name="Sheet2" sheetId="6" r:id="rId3"/>
    <sheet name="Biên Bản" sheetId="8" r:id="rId4"/>
  </sheets>
  <functionGroups builtInGroupCount="19"/>
  <definedNames>
    <definedName name="_xlnm.Print_Area" localSheetId="3">'Biên Bản'!$C$3:$AN$81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5"/>
  <c r="C1" i="6"/>
  <c r="A15" i="8"/>
  <c r="A4" i="6" l="1"/>
  <c r="A3" i="6"/>
  <c r="G6" i="6"/>
  <c r="E4" i="6"/>
  <c r="E3" i="6"/>
  <c r="C3" i="6"/>
</calcChain>
</file>

<file path=xl/sharedStrings.xml><?xml version="1.0" encoding="utf-8"?>
<sst xmlns="http://schemas.openxmlformats.org/spreadsheetml/2006/main" count="225" uniqueCount="81">
  <si>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</si>
  <si>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Hướng dẫn sử dụng hàm:</t>
  </si>
  <si>
    <t>Vị trí</t>
  </si>
  <si>
    <t>Tham số</t>
  </si>
  <si>
    <t>Kiểu</t>
  </si>
  <si>
    <t>Chức năng</t>
  </si>
  <si>
    <t>HÀM UDF TỰ ĐỘNG GIÃN DÒNG</t>
  </si>
  <si>
    <t>Cách viết hàm nhanh, gõ vào ô chuỗi =S_FitRow và ấn tổ hợp phím Ctrl+Shift+A</t>
  </si>
  <si>
    <t>Target</t>
  </si>
  <si>
    <t>Margin</t>
  </si>
  <si>
    <t>Vùng cần giãn dòng</t>
  </si>
  <si>
    <t>Title</t>
  </si>
  <si>
    <t>Chuỗi</t>
  </si>
  <si>
    <t>Tăng chiều cao thêm một số</t>
  </si>
  <si>
    <t>Chuỗi bất kì do người dùng đặt (Nếu không thì trả về giá trị là Fit:{vùng})</t>
  </si>
  <si>
    <t>với Hàm S_FitRow</t>
  </si>
  <si>
    <t>Ví dụ ở Sheet1 và Sheet2</t>
  </si>
  <si>
    <t>Hàm ví dụ được viết ở ô C1:</t>
  </si>
  <si>
    <t>Nhận vùng cần co giãn</t>
  </si>
  <si>
    <t>https://giaiphapexcel.com/diendan/threads/155161/</t>
  </si>
  <si>
    <t>defaultHeight</t>
  </si>
  <si>
    <t>Chiều cao mặc định nếu giá trị rỗng</t>
  </si>
  <si>
    <t>Kiểu số</t>
  </si>
  <si>
    <t>Tự động giãn dòng</t>
  </si>
  <si>
    <t>CỘNG HÒA XÃ HỘI CHỦ NGHĨA VIỆT NAM</t>
  </si>
  <si>
    <t>Khu vực:</t>
  </si>
  <si>
    <t>Khánh Hòa</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</si>
  <si>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</si>
  <si>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</si>
  <si>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</si>
  <si>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</si>
  <si>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</si>
  <si>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</si>
  <si>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</si>
  <si>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</si>
  <si>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</si>
  <si>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</si>
  <si>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</si>
  <si>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</si>
  <si>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</si>
  <si>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</si>
  <si>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</si>
  <si>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</si>
  <si>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</si>
  <si>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</si>
  <si>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</si>
  <si>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</si>
  <si>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</si>
  <si>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</si>
  <si>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</si>
  <si>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</si>
  <si>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</si>
  <si>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</si>
  <si>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</si>
  <si>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</si>
  <si>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</si>
  <si>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</si>
  <si>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</si>
  <si>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</si>
  <si>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</si>
  <si>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</si>
  <si>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</si>
  <si>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</si>
  <si>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</si>
  <si>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</si>
  <si>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</si>
  <si>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</si>
  <si>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</si>
  <si>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</si>
  <si>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</si>
  <si>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</si>
  <si>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</si>
  <si>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</si>
  <si>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</si>
  <si>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</si>
  <si>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</si>
  <si>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Có/Không</t>
  </si>
  <si>
    <t>Co giãn kể cả ô không WapText</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</si>
  <si>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</si>
  <si>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t>
    </r>
  </si>
  <si>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26"/>
        <color rgb="FFD9D5D0"/>
        <rFont val="Arial"/>
        <family val="2"/>
        <scheme val="minor"/>
      </rPr>
      <t>Cộng</t>
    </r>
    <r>
      <rPr>
        <b/>
        <sz val="11"/>
        <color rgb="FFD9D5D0"/>
        <rFont val="Arial"/>
        <family val="2"/>
        <scheme val="minor"/>
      </rPr>
      <t xml:space="preserve">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</si>
</sst>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3">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
      <b/>
      <sz val="26"/>
      <color rgb="FFD9D5D0"/>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applyNumberFormat="0" applyFill="0" applyBorder="0" applyAlignment="0" applyProtection="0"/>
    <xf numFmtId="0" fontId="14" fillId="0" borderId="0"/>
  </cellStyleXfs>
  <cellXfs count="147">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6" borderId="2" xfId="0" applyFont="1" applyFill="1" applyBorder="1" applyAlignment="1">
      <alignment horizontal="left" vertical="top" wrapText="1"/>
    </xf>
    <xf numFmtId="0" fontId="15" fillId="2" borderId="0" xfId="6" applyFont="1" applyFill="1" applyAlignment="1">
      <alignment vertical="center"/>
    </xf>
    <xf numFmtId="0" fontId="16" fillId="2" borderId="0" xfId="6" applyFont="1" applyFill="1"/>
    <xf numFmtId="0" fontId="17" fillId="2" borderId="0" xfId="6" applyFont="1" applyFill="1" applyAlignment="1">
      <alignment vertical="center"/>
    </xf>
    <xf numFmtId="0" fontId="18" fillId="2" borderId="0" xfId="6" applyFont="1" applyFill="1" applyAlignment="1">
      <alignment vertical="center"/>
    </xf>
    <xf numFmtId="0" fontId="19" fillId="2" borderId="0" xfId="6" applyFont="1" applyFill="1" applyAlignment="1">
      <alignment vertical="center"/>
    </xf>
    <xf numFmtId="0" fontId="20" fillId="2" borderId="0" xfId="6" applyFont="1" applyFill="1" applyAlignment="1">
      <alignment vertical="center"/>
    </xf>
    <xf numFmtId="0" fontId="15" fillId="2" borderId="0" xfId="6" quotePrefix="1" applyFont="1" applyFill="1" applyAlignment="1">
      <alignment vertical="center"/>
    </xf>
    <xf numFmtId="0" fontId="21" fillId="2" borderId="3" xfId="6" applyFont="1" applyFill="1" applyBorder="1" applyAlignment="1">
      <alignment vertical="center"/>
    </xf>
    <xf numFmtId="0" fontId="22" fillId="2" borderId="3" xfId="6" applyFont="1" applyFill="1" applyBorder="1" applyAlignment="1">
      <alignment vertical="center"/>
    </xf>
    <xf numFmtId="0" fontId="15" fillId="2" borderId="3" xfId="6" applyFont="1" applyFill="1" applyBorder="1" applyAlignment="1">
      <alignment vertical="center"/>
    </xf>
    <xf numFmtId="0" fontId="23" fillId="2" borderId="3" xfId="6" applyFont="1" applyFill="1" applyBorder="1" applyAlignment="1">
      <alignment vertical="center"/>
    </xf>
    <xf numFmtId="0" fontId="22" fillId="2" borderId="0" xfId="6" applyFont="1" applyFill="1" applyAlignment="1">
      <alignment vertical="center"/>
    </xf>
    <xf numFmtId="0" fontId="22" fillId="2" borderId="0" xfId="6" applyFont="1" applyFill="1" applyAlignment="1">
      <alignment vertical="center" wrapText="1"/>
    </xf>
    <xf numFmtId="0" fontId="16" fillId="2" borderId="0" xfId="6" applyFont="1" applyFill="1" applyAlignment="1">
      <alignment wrapText="1"/>
    </xf>
    <xf numFmtId="0" fontId="22" fillId="2" borderId="0" xfId="0" applyFont="1" applyFill="1" applyAlignment="1">
      <alignment horizontal="right" vertical="top"/>
    </xf>
    <xf numFmtId="0" fontId="13" fillId="2" borderId="0" xfId="5" applyFill="1" applyAlignment="1">
      <alignment vertical="center"/>
    </xf>
    <xf numFmtId="0" fontId="26" fillId="0" borderId="5" xfId="0" applyFont="1" applyBorder="1" applyAlignment="1">
      <alignment wrapText="1"/>
    </xf>
    <xf numFmtId="0" fontId="27" fillId="0" borderId="0" xfId="0" applyFont="1" applyAlignment="1">
      <alignment horizontal="center" vertical="center"/>
    </xf>
    <xf numFmtId="165" fontId="28" fillId="7" borderId="0" xfId="0" applyNumberFormat="1" applyFont="1" applyFill="1" applyAlignment="1">
      <alignment vertical="center"/>
    </xf>
    <xf numFmtId="0" fontId="26" fillId="0" borderId="0" xfId="0" applyFont="1"/>
    <xf numFmtId="0" fontId="26" fillId="0" borderId="5" xfId="0" applyFont="1" applyBorder="1"/>
    <xf numFmtId="0" fontId="29" fillId="7" borderId="0" xfId="0" applyFont="1" applyFill="1" applyAlignment="1">
      <alignment horizontal="center" vertical="center"/>
    </xf>
    <xf numFmtId="0" fontId="30" fillId="0" borderId="0" xfId="0" applyFont="1" applyAlignment="1">
      <alignment horizontal="center"/>
    </xf>
    <xf numFmtId="0" fontId="25" fillId="0" borderId="0" xfId="0" applyFont="1" applyAlignment="1">
      <alignment horizontal="center" vertical="center"/>
    </xf>
    <xf numFmtId="0" fontId="31" fillId="0" borderId="0" xfId="0" applyFont="1" applyAlignment="1">
      <alignment horizontal="righ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0" fillId="0" borderId="0" xfId="0" applyAlignment="1">
      <alignment horizontal="center" vertical="center"/>
    </xf>
    <xf numFmtId="0" fontId="26" fillId="0" borderId="5" xfId="0" applyFont="1" applyBorder="1" applyAlignment="1">
      <alignment horizontal="center" vertical="center"/>
    </xf>
    <xf numFmtId="0" fontId="0" fillId="0" borderId="0" xfId="0" applyAlignment="1">
      <alignment horizontal="center" wrapText="1"/>
    </xf>
    <xf numFmtId="0" fontId="32" fillId="0" borderId="0" xfId="0" applyFont="1" applyAlignment="1">
      <alignment horizontal="left"/>
    </xf>
    <xf numFmtId="0" fontId="26" fillId="0" borderId="0" xfId="0" quotePrefix="1" applyFont="1"/>
    <xf numFmtId="0" fontId="33" fillId="0" borderId="0" xfId="0" applyFont="1" applyAlignment="1">
      <alignment vertical="center" wrapText="1"/>
    </xf>
    <xf numFmtId="0" fontId="33" fillId="0" borderId="0" xfId="0" quotePrefix="1" applyFont="1" applyAlignment="1">
      <alignment horizontal="left" vertical="top" wrapText="1"/>
    </xf>
    <xf numFmtId="0" fontId="33" fillId="0" borderId="0" xfId="0" applyFont="1" applyAlignment="1">
      <alignment horizontal="left" vertical="center" wrapText="1"/>
    </xf>
    <xf numFmtId="0" fontId="32" fillId="0" borderId="0" xfId="0" applyFont="1"/>
    <xf numFmtId="0" fontId="33" fillId="0" borderId="0" xfId="0" applyFont="1"/>
    <xf numFmtId="0" fontId="30" fillId="0" borderId="0" xfId="0" applyFont="1" applyAlignment="1">
      <alignment horizontal="left" vertical="center"/>
    </xf>
    <xf numFmtId="0" fontId="0" fillId="0" borderId="0" xfId="0" applyAlignment="1">
      <alignment horizontal="lef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4" fillId="0" borderId="0" xfId="0" applyFont="1"/>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wrapText="1"/>
    </xf>
    <xf numFmtId="0" fontId="35" fillId="0" borderId="5" xfId="0" applyFont="1" applyBorder="1" applyAlignment="1">
      <alignment horizontal="center" vertical="center"/>
    </xf>
    <xf numFmtId="0" fontId="35" fillId="0" borderId="0" xfId="0" applyFont="1"/>
    <xf numFmtId="0" fontId="36" fillId="0" borderId="0" xfId="0" applyFont="1"/>
    <xf numFmtId="0" fontId="37" fillId="0" borderId="0" xfId="0" applyFont="1" applyAlignment="1">
      <alignment vertical="top"/>
    </xf>
    <xf numFmtId="0" fontId="37" fillId="0" borderId="0" xfId="0" quotePrefix="1" applyFont="1" applyAlignment="1">
      <alignment vertical="top"/>
    </xf>
    <xf numFmtId="0" fontId="0" fillId="0" borderId="0" xfId="0" applyAlignment="1">
      <alignment horizontal="left" vertical="top" wrapText="1"/>
    </xf>
    <xf numFmtId="0" fontId="33" fillId="0" borderId="0" xfId="0" quotePrefix="1" applyFont="1" applyAlignment="1">
      <alignment vertical="top"/>
    </xf>
    <xf numFmtId="0" fontId="33" fillId="0" borderId="0" xfId="0" applyFont="1" applyAlignment="1">
      <alignment horizontal="left" vertical="top"/>
    </xf>
    <xf numFmtId="0" fontId="38" fillId="0" borderId="0" xfId="0" applyFont="1" applyAlignment="1">
      <alignment horizontal="center" vertical="center" wrapText="1"/>
    </xf>
    <xf numFmtId="0" fontId="39" fillId="8" borderId="6" xfId="0" applyFont="1" applyFill="1" applyBorder="1" applyAlignment="1">
      <alignment vertical="center" wrapText="1"/>
    </xf>
    <xf numFmtId="0" fontId="40" fillId="0" borderId="0" xfId="0" applyFont="1" applyAlignment="1">
      <alignment horizontal="center" vertical="center" wrapText="1"/>
    </xf>
    <xf numFmtId="0" fontId="26"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1" fillId="0" borderId="9" xfId="0" applyFont="1" applyBorder="1" applyAlignment="1">
      <alignment vertical="center" wrapText="1"/>
    </xf>
    <xf numFmtId="0" fontId="41" fillId="0" borderId="8" xfId="0" applyFont="1" applyBorder="1" applyAlignment="1">
      <alignment vertical="center" wrapText="1"/>
    </xf>
    <xf numFmtId="0" fontId="26"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1" fillId="0" borderId="12" xfId="0" applyFont="1" applyBorder="1" applyAlignment="1">
      <alignment vertical="center" wrapText="1"/>
    </xf>
    <xf numFmtId="0" fontId="41" fillId="0" borderId="11" xfId="0" applyFont="1" applyBorder="1" applyAlignment="1">
      <alignment vertical="center" wrapText="1"/>
    </xf>
    <xf numFmtId="0" fontId="26" fillId="0" borderId="14" xfId="0" applyFont="1" applyBorder="1" applyAlignment="1">
      <alignment horizontal="center" vertical="center"/>
    </xf>
    <xf numFmtId="0" fontId="26" fillId="0" borderId="15" xfId="0" applyFont="1" applyBorder="1" applyAlignment="1">
      <alignment horizontal="center" vertical="center"/>
    </xf>
    <xf numFmtId="0" fontId="34" fillId="0" borderId="0" xfId="0" applyFont="1" applyAlignment="1">
      <alignment horizontal="left"/>
    </xf>
    <xf numFmtId="0" fontId="33" fillId="0" borderId="0" xfId="0" applyFont="1" applyAlignment="1">
      <alignment horizontal="center" wrapText="1"/>
    </xf>
    <xf numFmtId="0" fontId="33" fillId="0" borderId="0" xfId="0" applyFont="1" applyAlignment="1">
      <alignment horizontal="left" wrapText="1"/>
    </xf>
    <xf numFmtId="0" fontId="26" fillId="0" borderId="0" xfId="0" applyFont="1" applyAlignment="1">
      <alignment horizontal="left"/>
    </xf>
    <xf numFmtId="0" fontId="33" fillId="0" borderId="0" xfId="0" quotePrefix="1" applyFont="1"/>
    <xf numFmtId="0" fontId="33" fillId="0" borderId="0" xfId="0" applyFont="1" applyAlignment="1">
      <alignment horizontal="left"/>
    </xf>
    <xf numFmtId="0" fontId="0" fillId="0" borderId="0" xfId="0" applyAlignment="1">
      <alignment horizontal="left" wrapText="1"/>
    </xf>
    <xf numFmtId="0" fontId="31" fillId="0" borderId="0" xfId="0" applyFont="1" applyAlignment="1">
      <alignment horizontal="center"/>
    </xf>
    <xf numFmtId="0" fontId="30" fillId="0" borderId="0" xfId="0" applyFont="1"/>
    <xf numFmtId="0" fontId="31" fillId="0" borderId="0" xfId="0" applyFont="1"/>
    <xf numFmtId="0" fontId="5" fillId="3" borderId="1" xfId="0" applyFont="1" applyFill="1" applyBorder="1" applyAlignment="1">
      <alignment vertical="top" wrapText="1"/>
    </xf>
    <xf numFmtId="0" fontId="26" fillId="0" borderId="0" xfId="0" applyFont="1" applyAlignment="1">
      <alignment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 fillId="2" borderId="0" xfId="0" applyFont="1" applyFill="1" applyAlignment="1">
      <alignment vertical="center" wrapText="1"/>
    </xf>
    <xf numFmtId="0" fontId="3" fillId="2" borderId="0" xfId="0" quotePrefix="1" applyFont="1" applyFill="1" applyAlignment="1">
      <alignment vertical="center"/>
    </xf>
    <xf numFmtId="0" fontId="26" fillId="0" borderId="5" xfId="0" quotePrefix="1" applyFont="1" applyBorder="1" applyAlignment="1">
      <alignment horizontal="center" vertical="center"/>
    </xf>
    <xf numFmtId="0" fontId="22" fillId="2" borderId="4" xfId="6"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3" fillId="2" borderId="0" xfId="0" applyFont="1" applyFill="1" applyAlignment="1">
      <alignment horizontal="left" vertical="top" wrapText="1"/>
    </xf>
    <xf numFmtId="0" fontId="3" fillId="2" borderId="0" xfId="0" applyFont="1" applyFill="1" applyAlignment="1">
      <alignment horizontal="left" vertical="top"/>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2" fillId="0" borderId="0" xfId="0" applyFont="1" applyAlignment="1">
      <alignment horizontal="center" vertical="center" wrapText="1"/>
    </xf>
    <xf numFmtId="0" fontId="30" fillId="0" borderId="0" xfId="0" applyFont="1" applyAlignment="1">
      <alignment horizontal="center" wrapText="1"/>
    </xf>
    <xf numFmtId="0" fontId="0" fillId="0" borderId="0" xfId="0" applyAlignment="1">
      <alignment horizontal="center" wrapText="1"/>
    </xf>
    <xf numFmtId="0" fontId="32" fillId="0" borderId="0" xfId="0" applyFont="1" applyAlignment="1">
      <alignment horizontal="left"/>
    </xf>
    <xf numFmtId="0" fontId="33" fillId="0" borderId="0" xfId="0" quotePrefix="1" applyFont="1" applyAlignment="1">
      <alignment horizontal="left" vertical="top" wrapText="1"/>
    </xf>
    <xf numFmtId="0" fontId="33" fillId="0" borderId="0" xfId="0" applyFont="1" applyAlignment="1">
      <alignment horizontal="left" vertical="top" wrapText="1"/>
    </xf>
    <xf numFmtId="0" fontId="33" fillId="0" borderId="0" xfId="0" applyFont="1" applyAlignment="1">
      <alignment horizontal="left" vertical="center"/>
    </xf>
    <xf numFmtId="165" fontId="28" fillId="7" borderId="0" xfId="0" applyNumberFormat="1" applyFont="1" applyFill="1" applyBorder="1" applyAlignment="1">
      <alignment horizontal="left" vertical="center"/>
    </xf>
    <xf numFmtId="0" fontId="30" fillId="0" borderId="0" xfId="0" applyFont="1" applyAlignment="1">
      <alignment horizontal="center"/>
    </xf>
    <xf numFmtId="0" fontId="31" fillId="0" borderId="0" xfId="0" applyFont="1" applyAlignment="1">
      <alignment horizontal="right" vertical="center"/>
    </xf>
    <xf numFmtId="0" fontId="32" fillId="0" borderId="0" xfId="0" applyFont="1" applyAlignment="1">
      <alignment horizontal="center" vertical="center"/>
    </xf>
    <xf numFmtId="0" fontId="33" fillId="0" borderId="0" xfId="0" applyFont="1" applyAlignment="1">
      <alignment horizontal="left" vertical="center" wrapText="1"/>
    </xf>
    <xf numFmtId="0" fontId="0" fillId="0" borderId="0" xfId="0" applyAlignment="1">
      <alignment horizontal="left" vertical="center" wrapText="1"/>
    </xf>
    <xf numFmtId="0" fontId="32" fillId="0" borderId="0" xfId="0" applyFont="1" applyAlignment="1">
      <alignment horizontal="left" vertical="center" wrapText="1"/>
    </xf>
    <xf numFmtId="0" fontId="39" fillId="8" borderId="6" xfId="0" applyFont="1" applyFill="1" applyBorder="1" applyAlignment="1">
      <alignment horizontal="center" vertical="center" wrapText="1"/>
    </xf>
    <xf numFmtId="0" fontId="26" fillId="0" borderId="7" xfId="0" applyFont="1" applyBorder="1" applyAlignment="1">
      <alignment horizontal="center" vertical="center" wrapText="1"/>
    </xf>
    <xf numFmtId="0" fontId="0" fillId="0" borderId="8" xfId="0" applyBorder="1" applyAlignment="1">
      <alignment horizontal="center" vertical="center" wrapText="1"/>
    </xf>
    <xf numFmtId="0" fontId="26" fillId="0" borderId="10" xfId="0" applyFont="1" applyBorder="1" applyAlignment="1">
      <alignment horizontal="center" vertical="center" wrapText="1"/>
    </xf>
    <xf numFmtId="0" fontId="0" fillId="0" borderId="11" xfId="0" applyBorder="1" applyAlignment="1">
      <alignment horizontal="center" vertical="center" wrapText="1"/>
    </xf>
    <xf numFmtId="0" fontId="37" fillId="0" borderId="0" xfId="0" applyFont="1" applyAlignment="1">
      <alignment horizontal="left" vertical="top" wrapText="1"/>
    </xf>
    <xf numFmtId="0" fontId="0" fillId="0" borderId="0" xfId="0" applyAlignment="1">
      <alignment horizontal="left" vertical="top" wrapText="1"/>
    </xf>
    <xf numFmtId="0" fontId="26" fillId="0" borderId="10" xfId="0" applyFont="1" applyBorder="1" applyAlignment="1">
      <alignment horizontal="left" vertical="center" wrapText="1"/>
    </xf>
    <xf numFmtId="0" fontId="41" fillId="0" borderId="12" xfId="0" applyFont="1" applyBorder="1" applyAlignment="1">
      <alignment horizontal="left" vertical="center" wrapText="1"/>
    </xf>
    <xf numFmtId="0" fontId="41" fillId="0" borderId="11" xfId="0" applyFont="1" applyBorder="1" applyAlignment="1">
      <alignment horizontal="left" vertical="center" wrapText="1"/>
    </xf>
    <xf numFmtId="0" fontId="41" fillId="0" borderId="11" xfId="0" applyFont="1" applyBorder="1" applyAlignment="1">
      <alignment horizontal="center" vertical="center" wrapText="1"/>
    </xf>
    <xf numFmtId="0" fontId="41"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1" xfId="0" applyFont="1" applyBorder="1" applyAlignment="1">
      <alignment horizontal="left" vertical="center"/>
    </xf>
    <xf numFmtId="0" fontId="26" fillId="0" borderId="13" xfId="0" applyFont="1" applyBorder="1" applyAlignment="1">
      <alignment horizontal="left" vertical="center"/>
    </xf>
    <xf numFmtId="0" fontId="26" fillId="0" borderId="13" xfId="0" applyFont="1" applyBorder="1" applyAlignment="1">
      <alignment horizontal="center" vertical="center"/>
    </xf>
    <xf numFmtId="0" fontId="26" fillId="0" borderId="15" xfId="0" applyFont="1" applyBorder="1" applyAlignment="1">
      <alignment horizontal="left" vertical="center"/>
    </xf>
    <xf numFmtId="0" fontId="26" fillId="0" borderId="16" xfId="0" applyFont="1" applyBorder="1" applyAlignment="1">
      <alignment horizontal="left" vertical="center"/>
    </xf>
    <xf numFmtId="0" fontId="26" fillId="0" borderId="16" xfId="0" applyFont="1" applyBorder="1" applyAlignment="1">
      <alignment horizontal="center" vertical="center"/>
    </xf>
    <xf numFmtId="0" fontId="33" fillId="0" borderId="0" xfId="0" applyFont="1" applyAlignment="1">
      <alignment horizontal="left" wrapText="1"/>
    </xf>
    <xf numFmtId="0" fontId="31" fillId="0" borderId="0" xfId="0" applyFont="1" applyAlignment="1">
      <alignment horizontal="center"/>
    </xf>
    <xf numFmtId="0" fontId="0" fillId="0" borderId="0" xfId="0" applyAlignment="1">
      <alignment horizontal="left" wrapText="1"/>
    </xf>
  </cellXfs>
  <cellStyles count="7">
    <cellStyle name="Bình thường 2" xfId="4" xr:uid="{A2C74653-EFAC-49EF-804A-85394B4B6BEA}"/>
    <cellStyle name="Dấu phẩy 2" xfId="3" xr:uid="{0A723962-2345-4184-A581-96BDE68E8B2F}"/>
    <cellStyle name="Hyperlink" xfId="5" builtinId="8"/>
    <cellStyle name="Normal" xfId="0" builtinId="0"/>
    <cellStyle name="Normal 2" xfId="6"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Bật tự động co giãn dòng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aiphapexcel.com/diendan/threads/155161/"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0"/>
  <sheetViews>
    <sheetView tabSelected="1" workbookViewId="0">
      <selection activeCell="D19" sqref="D19"/>
    </sheetView>
  </sheetViews>
  <sheetFormatPr defaultRowHeight="18.75"/>
  <cols>
    <col min="1" max="2" width="9" style="10"/>
    <col min="3" max="3" width="17.75" style="10" customWidth="1"/>
    <col min="4" max="4" width="20.75" style="10" customWidth="1"/>
    <col min="5" max="5" width="35.25" style="10" customWidth="1"/>
    <col min="6" max="16384" width="9" style="10"/>
  </cols>
  <sheetData>
    <row r="1" spans="1:6" ht="18.75" customHeight="1">
      <c r="A1" s="24" t="s">
        <v>19</v>
      </c>
      <c r="B1" s="9"/>
      <c r="C1" s="9"/>
      <c r="D1" s="9"/>
      <c r="E1" s="9"/>
      <c r="F1" s="9"/>
    </row>
    <row r="2" spans="1:6" ht="26.25">
      <c r="A2" s="11" t="s">
        <v>6</v>
      </c>
      <c r="B2" s="9"/>
      <c r="C2" s="9"/>
      <c r="D2" s="9"/>
      <c r="E2" s="9"/>
      <c r="F2" s="9"/>
    </row>
    <row r="3" spans="1:6" ht="26.25">
      <c r="A3" s="12" t="s">
        <v>15</v>
      </c>
      <c r="B3" s="13"/>
      <c r="C3" s="9"/>
      <c r="D3" s="9"/>
      <c r="E3" s="9"/>
      <c r="F3" s="9"/>
    </row>
    <row r="4" spans="1:6" ht="26.25">
      <c r="A4" s="12"/>
      <c r="B4" s="13"/>
      <c r="C4" s="9"/>
      <c r="D4" s="9"/>
      <c r="E4" s="9"/>
      <c r="F4" s="9"/>
    </row>
    <row r="5" spans="1:6" ht="20.25">
      <c r="A5" s="14" t="s">
        <v>1</v>
      </c>
      <c r="B5" s="9"/>
      <c r="C5" s="9"/>
      <c r="D5" s="9"/>
      <c r="E5" s="9"/>
      <c r="F5" s="15"/>
    </row>
    <row r="6" spans="1:6">
      <c r="A6" s="9"/>
      <c r="B6" s="16" t="s">
        <v>2</v>
      </c>
      <c r="C6" s="16" t="s">
        <v>3</v>
      </c>
      <c r="D6" s="16" t="s">
        <v>4</v>
      </c>
      <c r="E6" s="16" t="s">
        <v>5</v>
      </c>
      <c r="F6" s="15"/>
    </row>
    <row r="7" spans="1:6">
      <c r="A7" s="9"/>
      <c r="B7" s="17">
        <v>1</v>
      </c>
      <c r="C7" s="18" t="s">
        <v>8</v>
      </c>
      <c r="D7" s="19" t="s">
        <v>10</v>
      </c>
      <c r="E7" s="17" t="s">
        <v>18</v>
      </c>
      <c r="F7" s="15"/>
    </row>
    <row r="8" spans="1:6">
      <c r="A8" s="9"/>
      <c r="B8" s="17">
        <v>2</v>
      </c>
      <c r="C8" s="18" t="s">
        <v>9</v>
      </c>
      <c r="D8" s="19" t="s">
        <v>22</v>
      </c>
      <c r="E8" s="17" t="s">
        <v>13</v>
      </c>
      <c r="F8" s="15"/>
    </row>
    <row r="9" spans="1:6">
      <c r="A9" s="9"/>
      <c r="B9" s="17">
        <v>3</v>
      </c>
      <c r="C9" s="18" t="s">
        <v>20</v>
      </c>
      <c r="D9" s="19" t="s">
        <v>22</v>
      </c>
      <c r="E9" s="17" t="s">
        <v>21</v>
      </c>
      <c r="F9" s="15"/>
    </row>
    <row r="10" spans="1:6">
      <c r="A10" s="9"/>
      <c r="B10" s="17">
        <v>4</v>
      </c>
      <c r="C10" s="18" t="s">
        <v>75</v>
      </c>
      <c r="D10" s="19" t="s">
        <v>76</v>
      </c>
      <c r="E10" s="17" t="s">
        <v>77</v>
      </c>
      <c r="F10" s="15"/>
    </row>
    <row r="11" spans="1:6">
      <c r="A11" s="9"/>
      <c r="B11" s="17">
        <v>5</v>
      </c>
      <c r="C11" s="18" t="s">
        <v>11</v>
      </c>
      <c r="D11" s="19" t="s">
        <v>12</v>
      </c>
      <c r="E11" s="17" t="s">
        <v>14</v>
      </c>
      <c r="F11" s="15"/>
    </row>
    <row r="12" spans="1:6" ht="40.5" customHeight="1">
      <c r="A12" s="9"/>
      <c r="B12" s="98" t="s">
        <v>7</v>
      </c>
      <c r="C12" s="98"/>
      <c r="D12" s="98"/>
      <c r="E12" s="9"/>
      <c r="F12" s="15"/>
    </row>
    <row r="13" spans="1:6">
      <c r="A13" s="9"/>
      <c r="B13" s="20"/>
      <c r="C13" s="21"/>
      <c r="D13" s="9"/>
      <c r="E13" s="9"/>
      <c r="F13" s="15"/>
    </row>
    <row r="14" spans="1:6">
      <c r="A14" s="9"/>
      <c r="B14" s="10" t="s">
        <v>16</v>
      </c>
    </row>
    <row r="15" spans="1:6">
      <c r="A15" s="9"/>
    </row>
    <row r="16" spans="1:6">
      <c r="A16" s="9"/>
    </row>
    <row r="17" spans="1:4">
      <c r="A17" s="9"/>
    </row>
    <row r="18" spans="1:4">
      <c r="A18" s="9"/>
    </row>
    <row r="19" spans="1:4">
      <c r="A19" s="9"/>
    </row>
    <row r="20" spans="1:4">
      <c r="A20" s="9"/>
    </row>
    <row r="21" spans="1:4">
      <c r="A21" s="9"/>
    </row>
    <row r="22" spans="1:4">
      <c r="A22" s="9"/>
    </row>
    <row r="23" spans="1:4" hidden="1">
      <c r="B23" s="22"/>
      <c r="C23" s="22"/>
      <c r="D23" s="22"/>
    </row>
    <row r="24" spans="1:4">
      <c r="B24" s="22"/>
      <c r="C24" s="22"/>
      <c r="D24" s="22"/>
    </row>
    <row r="25" spans="1:4">
      <c r="B25" s="22"/>
      <c r="C25" s="22"/>
      <c r="D25" s="22"/>
    </row>
    <row r="26" spans="1:4" hidden="1">
      <c r="B26" s="22"/>
      <c r="C26" s="22"/>
      <c r="D26" s="22"/>
    </row>
    <row r="27" spans="1:4" hidden="1">
      <c r="B27" s="22"/>
      <c r="C27" s="22"/>
      <c r="D27" s="22"/>
    </row>
    <row r="28" spans="1:4" hidden="1">
      <c r="B28" s="22"/>
      <c r="C28" s="22"/>
      <c r="D28" s="22"/>
    </row>
    <row r="29" spans="1:4" hidden="1">
      <c r="B29" s="22"/>
      <c r="C29" s="22"/>
      <c r="D29" s="22"/>
    </row>
    <row r="30" spans="1:4" hidden="1">
      <c r="B30" s="22"/>
      <c r="C30" s="22"/>
      <c r="D30" s="22"/>
    </row>
  </sheetData>
  <mergeCells count="1">
    <mergeCell ref="B12:D12"/>
  </mergeCells>
  <hyperlinks>
    <hyperlink ref="A1" r:id="rId1" tooltip="Đến diễn đàn GIẢI PHÁP EXCEL" xr:uid="{E823090E-FDFE-4586-B024-913499762E5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AHB906"/>
  <sheetViews>
    <sheetView zoomScaleNormal="100" workbookViewId="0">
      <selection activeCell="C2" sqref="C2"/>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55.25" style="1" customWidth="1"/>
    <col min="26" max="27" width="9" style="1"/>
    <col min="28" max="28" width="9" style="1" customWidth="1"/>
    <col min="29" max="44" width="9" style="1"/>
    <col min="45" max="45" width="55.25" style="1" customWidth="1"/>
    <col min="46" max="64" width="9" style="1"/>
    <col min="65" max="65" width="55.25" style="1" customWidth="1"/>
    <col min="66" max="84" width="9" style="1"/>
    <col min="85" max="85" width="55.25" style="1" customWidth="1"/>
    <col min="86" max="104" width="9" style="1"/>
    <col min="105" max="105" width="55.25" style="1" customWidth="1"/>
    <col min="106" max="124" width="9" style="1"/>
    <col min="125" max="125" width="55.25" style="1" customWidth="1"/>
    <col min="126" max="144" width="9" style="1"/>
    <col min="145" max="145" width="55.25" style="1" customWidth="1"/>
    <col min="146" max="164" width="9" style="1"/>
    <col min="165" max="165" width="55.25" style="1" customWidth="1"/>
    <col min="166" max="184" width="9" style="1"/>
    <col min="185" max="185" width="55.25" style="1" customWidth="1"/>
    <col min="186" max="204" width="9" style="1"/>
    <col min="205" max="205" width="55.25" style="1" customWidth="1"/>
    <col min="206" max="224" width="9" style="1"/>
    <col min="225" max="225" width="55.25" style="1" customWidth="1"/>
    <col min="226" max="244" width="9" style="1"/>
    <col min="245" max="245" width="55.25" style="1" customWidth="1"/>
    <col min="246" max="264" width="9" style="1"/>
    <col min="265" max="265" width="33.25" style="1" customWidth="1"/>
    <col min="266" max="284" width="9" style="1"/>
    <col min="285" max="285" width="55.25" style="1" customWidth="1"/>
    <col min="286" max="304" width="9" style="1"/>
    <col min="305" max="305" width="55.25" style="1" customWidth="1"/>
    <col min="306" max="324" width="9" style="1"/>
    <col min="325" max="325" width="55.25" style="1" customWidth="1"/>
    <col min="326" max="344" width="9" style="1"/>
    <col min="345" max="345" width="55.25" style="1" customWidth="1"/>
    <col min="346" max="364" width="9" style="1"/>
    <col min="365" max="365" width="55.25" style="1" customWidth="1"/>
    <col min="366" max="384" width="9" style="1"/>
    <col min="385" max="385" width="33.25" style="1" customWidth="1"/>
    <col min="386" max="404" width="9" style="1"/>
    <col min="405" max="405" width="33.25" style="1" customWidth="1"/>
    <col min="406" max="424" width="9" style="1"/>
    <col min="425" max="425" width="33.25" style="1" customWidth="1"/>
    <col min="426" max="444" width="9" style="1"/>
    <col min="445" max="445" width="33.25" style="1" customWidth="1"/>
    <col min="446" max="464" width="9" style="1"/>
    <col min="465" max="465" width="33.25" style="1" customWidth="1"/>
    <col min="466" max="484" width="9" style="1"/>
    <col min="485" max="485" width="33.25" style="1" customWidth="1"/>
    <col min="486" max="504" width="9" style="1"/>
    <col min="505" max="505" width="33.25" style="1" customWidth="1"/>
    <col min="506" max="524" width="9" style="1"/>
    <col min="525" max="525" width="33.25" style="1" customWidth="1"/>
    <col min="526" max="544" width="9" style="1"/>
    <col min="545" max="545" width="33.25" style="1" customWidth="1"/>
    <col min="546" max="564" width="9" style="1"/>
    <col min="565" max="565" width="33.25" style="1" customWidth="1"/>
    <col min="566" max="584" width="9" style="1"/>
    <col min="585" max="585" width="33.25" style="1" customWidth="1"/>
    <col min="586" max="604" width="9" style="1"/>
    <col min="605" max="605" width="33.25" style="1" customWidth="1"/>
    <col min="606" max="624" width="9" style="1"/>
    <col min="625" max="625" width="33.25" style="1" customWidth="1"/>
    <col min="626" max="644" width="9" style="1"/>
    <col min="645" max="645" width="33.25" style="1" customWidth="1"/>
    <col min="646" max="664" width="9" style="1"/>
    <col min="665" max="665" width="33.25" style="1" customWidth="1"/>
    <col min="666" max="684" width="9" style="1"/>
    <col min="685" max="685" width="33.25" style="1" customWidth="1"/>
    <col min="686" max="704" width="9" style="1"/>
    <col min="705" max="705" width="33.25" style="1" customWidth="1"/>
    <col min="706" max="724" width="9" style="1"/>
    <col min="725" max="725" width="33.25" style="1" customWidth="1"/>
    <col min="726" max="744" width="9" style="1"/>
    <col min="745" max="745" width="33.25" style="1" customWidth="1"/>
    <col min="746" max="764" width="9" style="1"/>
    <col min="765" max="765" width="33.25" style="1" customWidth="1"/>
    <col min="766" max="784" width="9" style="1"/>
    <col min="785" max="785" width="33.25" style="1" customWidth="1"/>
    <col min="786" max="804" width="9" style="1"/>
    <col min="805" max="805" width="33.25" style="1" customWidth="1"/>
    <col min="806" max="824" width="9" style="1"/>
    <col min="825" max="825" width="33.25" style="1" customWidth="1"/>
    <col min="826" max="844" width="9" style="1"/>
    <col min="845" max="845" width="33.25" style="1" customWidth="1"/>
    <col min="846" max="864" width="9" style="1"/>
    <col min="865" max="865" width="33.25" style="1" customWidth="1"/>
    <col min="866" max="884" width="9" style="1"/>
    <col min="885" max="885" width="33.25" style="1" customWidth="1"/>
    <col min="886" max="904" width="9" style="1"/>
    <col min="905" max="905" width="9" style="1" customWidth="1"/>
    <col min="906" max="16384" width="9" style="1"/>
  </cols>
  <sheetData>
    <row r="1" spans="1:8">
      <c r="A1" s="23" t="s">
        <v>17</v>
      </c>
      <c r="C1" s="96" t="str">
        <f>S_FitRow(A3:H7, 5)</f>
        <v>Fit:A3:H7</v>
      </c>
    </row>
    <row r="2" spans="1:8">
      <c r="C2" s="1"/>
    </row>
    <row r="3" spans="1:8" ht="125.1" customHeight="1">
      <c r="A3" s="87" t="s">
        <v>79</v>
      </c>
      <c r="B3" s="87"/>
      <c r="C3" s="100" t="s">
        <v>0</v>
      </c>
      <c r="D3" s="100"/>
      <c r="E3" s="93" t="s">
        <v>68</v>
      </c>
      <c r="F3" s="3"/>
      <c r="H3" s="3"/>
    </row>
    <row r="4" spans="1:8" ht="15" customHeight="1">
      <c r="A4" s="90"/>
      <c r="B4" s="90"/>
      <c r="C4" s="101"/>
      <c r="D4" s="101"/>
      <c r="E4" s="102" t="s">
        <v>80</v>
      </c>
      <c r="F4" s="102"/>
      <c r="H4" s="3"/>
    </row>
    <row r="5" spans="1:8" ht="15" customHeight="1">
      <c r="A5" s="90"/>
      <c r="B5" s="90"/>
      <c r="C5" s="101"/>
      <c r="D5" s="101"/>
      <c r="E5" s="103"/>
      <c r="F5" s="103"/>
      <c r="G5" s="4"/>
      <c r="H5" s="4"/>
    </row>
    <row r="6" spans="1:8" ht="245.1" customHeight="1">
      <c r="A6" s="90"/>
      <c r="B6" s="90"/>
      <c r="C6" s="101"/>
      <c r="D6" s="101"/>
      <c r="E6" s="103"/>
      <c r="F6" s="103"/>
      <c r="G6" s="99" t="s">
        <v>0</v>
      </c>
      <c r="H6" s="99"/>
    </row>
    <row r="7" spans="1:8" ht="15" customHeight="1">
      <c r="A7" s="90"/>
      <c r="B7" s="90"/>
      <c r="C7" s="101"/>
      <c r="D7" s="101"/>
      <c r="E7" s="103"/>
      <c r="F7" s="103"/>
      <c r="G7" s="6"/>
      <c r="H7" s="6"/>
    </row>
    <row r="8" spans="1:8">
      <c r="A8" s="1"/>
      <c r="C8" s="1"/>
      <c r="E8" s="1"/>
      <c r="G8" s="1"/>
    </row>
    <row r="9" spans="1:8" ht="27.2" customHeight="1">
      <c r="A9" s="1"/>
      <c r="C9" s="104"/>
      <c r="D9" s="95"/>
      <c r="E9" s="95"/>
      <c r="G9" s="1"/>
    </row>
    <row r="10" spans="1:8" ht="32.450000000000003" customHeight="1">
      <c r="A10" s="1"/>
      <c r="C10" s="105"/>
      <c r="D10" s="95"/>
      <c r="E10" s="104"/>
      <c r="G10" s="1"/>
    </row>
    <row r="11" spans="1:8" ht="32.450000000000003" customHeight="1">
      <c r="A11" s="1"/>
      <c r="C11" s="105"/>
      <c r="D11" s="95"/>
      <c r="E11" s="104"/>
      <c r="G11" s="1"/>
    </row>
    <row r="12" spans="1:8">
      <c r="A12" s="1"/>
      <c r="C12" s="1"/>
      <c r="E12" s="1"/>
      <c r="G12" s="1"/>
    </row>
    <row r="13" spans="1:8">
      <c r="G13" s="1"/>
    </row>
    <row r="14" spans="1:8">
      <c r="G14" s="1"/>
    </row>
    <row r="15" spans="1:8">
      <c r="G15" s="1"/>
    </row>
    <row r="16" spans="1:8">
      <c r="G16" s="1"/>
    </row>
    <row r="17" spans="7:26">
      <c r="G17" s="1"/>
    </row>
    <row r="18" spans="7:26">
      <c r="G18" s="1"/>
    </row>
    <row r="19" spans="7:26">
      <c r="G19" s="1"/>
    </row>
    <row r="26" spans="7:26" ht="150">
      <c r="Y26" s="91" t="s">
        <v>78</v>
      </c>
      <c r="Z26" s="91"/>
    </row>
    <row r="27" spans="7:26">
      <c r="Y27" s="92"/>
      <c r="Z27" s="92"/>
    </row>
    <row r="28" spans="7:26" ht="15" customHeight="1">
      <c r="Y28" s="92"/>
      <c r="Z28" s="92"/>
    </row>
    <row r="29" spans="7:26" ht="15" customHeight="1">
      <c r="Y29" s="92"/>
      <c r="Z29" s="92"/>
    </row>
    <row r="30" spans="7:26" ht="15" customHeight="1">
      <c r="Y30" s="90"/>
      <c r="Z30" s="90"/>
    </row>
    <row r="31" spans="7:26" ht="15" customHeight="1"/>
    <row r="46" spans="45:46" ht="150">
      <c r="AS46" s="91" t="s">
        <v>78</v>
      </c>
      <c r="AT46" s="91"/>
    </row>
    <row r="47" spans="45:46">
      <c r="AS47" s="92"/>
      <c r="AT47" s="92"/>
    </row>
    <row r="48" spans="45:46">
      <c r="AS48" s="92"/>
      <c r="AT48" s="92"/>
    </row>
    <row r="49" spans="45:46">
      <c r="AS49" s="92"/>
      <c r="AT49" s="92"/>
    </row>
    <row r="50" spans="45:46">
      <c r="AS50" s="90"/>
      <c r="AT50" s="90"/>
    </row>
    <row r="66" spans="65:66" ht="150">
      <c r="BM66" s="91" t="s">
        <v>78</v>
      </c>
      <c r="BN66" s="91"/>
    </row>
    <row r="67" spans="65:66">
      <c r="BM67" s="92"/>
      <c r="BN67" s="92"/>
    </row>
    <row r="68" spans="65:66">
      <c r="BM68" s="92"/>
      <c r="BN68" s="92"/>
    </row>
    <row r="69" spans="65:66">
      <c r="BM69" s="92"/>
      <c r="BN69" s="92"/>
    </row>
    <row r="70" spans="65:66">
      <c r="BM70" s="90"/>
      <c r="BN70" s="90"/>
    </row>
    <row r="86" spans="85:86" ht="150">
      <c r="CG86" s="91" t="s">
        <v>78</v>
      </c>
      <c r="CH86" s="91"/>
    </row>
    <row r="87" spans="85:86">
      <c r="CG87" s="92"/>
      <c r="CH87" s="92"/>
    </row>
    <row r="88" spans="85:86">
      <c r="CG88" s="92"/>
      <c r="CH88" s="92"/>
    </row>
    <row r="89" spans="85:86">
      <c r="CG89" s="92"/>
      <c r="CH89" s="92"/>
    </row>
    <row r="90" spans="85:86">
      <c r="CG90" s="90"/>
      <c r="CH90" s="90"/>
    </row>
    <row r="106" spans="105:106" ht="150">
      <c r="DA106" s="91" t="s">
        <v>78</v>
      </c>
      <c r="DB106" s="91"/>
    </row>
    <row r="107" spans="105:106">
      <c r="DA107" s="92"/>
      <c r="DB107" s="92"/>
    </row>
    <row r="108" spans="105:106">
      <c r="DA108" s="92"/>
      <c r="DB108" s="92"/>
    </row>
    <row r="109" spans="105:106">
      <c r="DA109" s="92"/>
      <c r="DB109" s="92"/>
    </row>
    <row r="110" spans="105:106">
      <c r="DA110" s="90"/>
      <c r="DB110" s="90"/>
    </row>
    <row r="126" spans="125:126" ht="150">
      <c r="DU126" s="91" t="s">
        <v>78</v>
      </c>
      <c r="DV126" s="91"/>
    </row>
    <row r="127" spans="125:126">
      <c r="DU127" s="92"/>
      <c r="DV127" s="92"/>
    </row>
    <row r="128" spans="125:126">
      <c r="DU128" s="92"/>
      <c r="DV128" s="92"/>
    </row>
    <row r="129" spans="125:126">
      <c r="DU129" s="92"/>
      <c r="DV129" s="92"/>
    </row>
    <row r="130" spans="125:126">
      <c r="DU130" s="90"/>
      <c r="DV130" s="90"/>
    </row>
    <row r="146" spans="145:146" ht="150">
      <c r="EO146" s="91" t="s">
        <v>78</v>
      </c>
      <c r="EP146" s="91"/>
    </row>
    <row r="147" spans="145:146">
      <c r="EO147" s="92"/>
      <c r="EP147" s="92"/>
    </row>
    <row r="148" spans="145:146">
      <c r="EO148" s="92"/>
      <c r="EP148" s="92"/>
    </row>
    <row r="149" spans="145:146">
      <c r="EO149" s="92"/>
      <c r="EP149" s="92"/>
    </row>
    <row r="150" spans="145:146">
      <c r="EO150" s="90"/>
      <c r="EP150" s="90"/>
    </row>
    <row r="166" spans="165:166" ht="150">
      <c r="FI166" s="91" t="s">
        <v>78</v>
      </c>
      <c r="FJ166" s="91"/>
    </row>
    <row r="167" spans="165:166">
      <c r="FI167" s="92"/>
      <c r="FJ167" s="92"/>
    </row>
    <row r="168" spans="165:166">
      <c r="FI168" s="92"/>
      <c r="FJ168" s="92"/>
    </row>
    <row r="169" spans="165:166">
      <c r="FI169" s="92"/>
      <c r="FJ169" s="92"/>
    </row>
    <row r="170" spans="165:166">
      <c r="FI170" s="90"/>
      <c r="FJ170" s="90"/>
    </row>
    <row r="186" spans="185:186" ht="150">
      <c r="GC186" s="91" t="s">
        <v>78</v>
      </c>
      <c r="GD186" s="91"/>
    </row>
    <row r="187" spans="185:186">
      <c r="GC187" s="92"/>
      <c r="GD187" s="92"/>
    </row>
    <row r="188" spans="185:186">
      <c r="GC188" s="92"/>
      <c r="GD188" s="92"/>
    </row>
    <row r="189" spans="185:186">
      <c r="GC189" s="92"/>
      <c r="GD189" s="92"/>
    </row>
    <row r="190" spans="185:186">
      <c r="GC190" s="90"/>
      <c r="GD190" s="90"/>
    </row>
    <row r="206" spans="205:206" ht="150">
      <c r="GW206" s="91" t="s">
        <v>78</v>
      </c>
      <c r="GX206" s="91"/>
    </row>
    <row r="207" spans="205:206">
      <c r="GW207" s="92"/>
      <c r="GX207" s="92"/>
    </row>
    <row r="208" spans="205:206">
      <c r="GW208" s="92"/>
      <c r="GX208" s="92"/>
    </row>
    <row r="209" spans="205:206">
      <c r="GW209" s="92"/>
      <c r="GX209" s="92"/>
    </row>
    <row r="210" spans="205:206">
      <c r="GW210" s="90"/>
      <c r="GX210" s="90"/>
    </row>
    <row r="226" spans="225:226" ht="150">
      <c r="HQ226" s="91" t="s">
        <v>78</v>
      </c>
      <c r="HR226" s="91"/>
    </row>
    <row r="227" spans="225:226">
      <c r="HQ227" s="92"/>
      <c r="HR227" s="92"/>
    </row>
    <row r="228" spans="225:226">
      <c r="HQ228" s="92"/>
      <c r="HR228" s="92"/>
    </row>
    <row r="229" spans="225:226">
      <c r="HQ229" s="92"/>
      <c r="HR229" s="92"/>
    </row>
    <row r="230" spans="225:226">
      <c r="HQ230" s="90"/>
      <c r="HR230" s="90"/>
    </row>
    <row r="246" spans="245:246" ht="150">
      <c r="IK246" s="91" t="s">
        <v>78</v>
      </c>
      <c r="IL246" s="91"/>
    </row>
    <row r="247" spans="245:246">
      <c r="IK247" s="92"/>
      <c r="IL247" s="92"/>
    </row>
    <row r="248" spans="245:246">
      <c r="IK248" s="92"/>
      <c r="IL248" s="92"/>
    </row>
    <row r="249" spans="245:246">
      <c r="IK249" s="92"/>
      <c r="IL249" s="92"/>
    </row>
    <row r="250" spans="245:246">
      <c r="IK250" s="90"/>
      <c r="IL250" s="90"/>
    </row>
    <row r="266" spans="265:266" ht="240">
      <c r="JE266" s="89" t="s">
        <v>78</v>
      </c>
      <c r="JF266" s="89"/>
    </row>
    <row r="267" spans="265:266">
      <c r="JE267" s="92"/>
      <c r="JF267" s="92"/>
    </row>
    <row r="268" spans="265:266">
      <c r="JE268" s="92"/>
      <c r="JF268" s="92"/>
    </row>
    <row r="269" spans="265:266">
      <c r="JE269" s="92"/>
      <c r="JF269" s="92"/>
    </row>
    <row r="270" spans="265:266">
      <c r="JE270" s="90"/>
      <c r="JF270" s="90"/>
    </row>
    <row r="286" spans="285:286" ht="150">
      <c r="JY286" s="91" t="s">
        <v>78</v>
      </c>
      <c r="JZ286" s="91"/>
    </row>
    <row r="287" spans="285:286">
      <c r="JY287" s="92"/>
      <c r="JZ287" s="92"/>
    </row>
    <row r="288" spans="285:286">
      <c r="JY288" s="92"/>
      <c r="JZ288" s="92"/>
    </row>
    <row r="289" spans="285:286">
      <c r="JY289" s="92"/>
      <c r="JZ289" s="92"/>
    </row>
    <row r="290" spans="285:286">
      <c r="JY290" s="90"/>
      <c r="JZ290" s="90"/>
    </row>
    <row r="306" spans="305:306" ht="150">
      <c r="KS306" s="91" t="s">
        <v>78</v>
      </c>
      <c r="KT306" s="91"/>
    </row>
    <row r="307" spans="305:306">
      <c r="KS307" s="92"/>
      <c r="KT307" s="92"/>
    </row>
    <row r="308" spans="305:306">
      <c r="KS308" s="92"/>
      <c r="KT308" s="92"/>
    </row>
    <row r="309" spans="305:306">
      <c r="KS309" s="92"/>
      <c r="KT309" s="92"/>
    </row>
    <row r="310" spans="305:306">
      <c r="KS310" s="90"/>
      <c r="KT310" s="90"/>
    </row>
    <row r="326" spans="325:326" ht="150">
      <c r="LM326" s="91" t="s">
        <v>78</v>
      </c>
      <c r="LN326" s="91"/>
    </row>
    <row r="327" spans="325:326">
      <c r="LM327" s="92"/>
      <c r="LN327" s="92"/>
    </row>
    <row r="328" spans="325:326">
      <c r="LM328" s="92"/>
      <c r="LN328" s="92"/>
    </row>
    <row r="329" spans="325:326">
      <c r="LM329" s="92"/>
      <c r="LN329" s="92"/>
    </row>
    <row r="330" spans="325:326">
      <c r="LM330" s="90"/>
      <c r="LN330" s="90"/>
    </row>
    <row r="346" spans="345:346" ht="150">
      <c r="MG346" s="91" t="s">
        <v>78</v>
      </c>
      <c r="MH346" s="91"/>
    </row>
    <row r="347" spans="345:346">
      <c r="MG347" s="92"/>
      <c r="MH347" s="92"/>
    </row>
    <row r="348" spans="345:346">
      <c r="MG348" s="92"/>
      <c r="MH348" s="92"/>
    </row>
    <row r="349" spans="345:346">
      <c r="MG349" s="92"/>
      <c r="MH349" s="92"/>
    </row>
    <row r="350" spans="345:346">
      <c r="MG350" s="90"/>
      <c r="MH350" s="90"/>
    </row>
    <row r="366" spans="365:366" ht="150">
      <c r="NA366" s="91" t="s">
        <v>78</v>
      </c>
      <c r="NB366" s="91"/>
    </row>
    <row r="367" spans="365:366">
      <c r="NA367" s="92"/>
      <c r="NB367" s="92"/>
    </row>
    <row r="368" spans="365:366">
      <c r="NA368" s="92"/>
      <c r="NB368" s="92"/>
    </row>
    <row r="369" spans="365:366">
      <c r="NA369" s="92"/>
      <c r="NB369" s="92"/>
    </row>
    <row r="370" spans="365:366">
      <c r="NA370" s="90"/>
      <c r="NB370" s="90"/>
    </row>
    <row r="386" spans="385:386" ht="240">
      <c r="NU386" s="89" t="s">
        <v>78</v>
      </c>
      <c r="NV386" s="89"/>
    </row>
    <row r="387" spans="385:386">
      <c r="NU387" s="92"/>
      <c r="NV387" s="92"/>
    </row>
    <row r="388" spans="385:386">
      <c r="NU388" s="92"/>
      <c r="NV388" s="92"/>
    </row>
    <row r="389" spans="385:386">
      <c r="NU389" s="92"/>
      <c r="NV389" s="92"/>
    </row>
    <row r="390" spans="385:386">
      <c r="NU390" s="90"/>
      <c r="NV390" s="90"/>
    </row>
    <row r="406" spans="405:406" ht="240">
      <c r="OO406" s="89" t="s">
        <v>78</v>
      </c>
      <c r="OP406" s="89"/>
    </row>
    <row r="407" spans="405:406">
      <c r="OO407" s="92"/>
      <c r="OP407" s="92"/>
    </row>
    <row r="408" spans="405:406">
      <c r="OO408" s="92"/>
      <c r="OP408" s="92"/>
    </row>
    <row r="409" spans="405:406">
      <c r="OO409" s="92"/>
      <c r="OP409" s="92"/>
    </row>
    <row r="410" spans="405:406">
      <c r="OO410" s="90"/>
      <c r="OP410" s="90"/>
    </row>
    <row r="426" spans="425:426" ht="240">
      <c r="PI426" s="89" t="s">
        <v>78</v>
      </c>
      <c r="PJ426" s="89"/>
    </row>
    <row r="427" spans="425:426">
      <c r="PI427" s="92"/>
      <c r="PJ427" s="92"/>
    </row>
    <row r="428" spans="425:426">
      <c r="PI428" s="92"/>
      <c r="PJ428" s="92"/>
    </row>
    <row r="429" spans="425:426">
      <c r="PI429" s="92"/>
      <c r="PJ429" s="92"/>
    </row>
    <row r="430" spans="425:426">
      <c r="PI430" s="90"/>
      <c r="PJ430" s="90"/>
    </row>
    <row r="446" spans="445:446" ht="240">
      <c r="QC446" s="89" t="s">
        <v>78</v>
      </c>
      <c r="QD446" s="89"/>
    </row>
    <row r="447" spans="445:446">
      <c r="QC447" s="92"/>
      <c r="QD447" s="92"/>
    </row>
    <row r="448" spans="445:446">
      <c r="QC448" s="92"/>
      <c r="QD448" s="92"/>
    </row>
    <row r="449" spans="445:446">
      <c r="QC449" s="92"/>
      <c r="QD449" s="92"/>
    </row>
    <row r="450" spans="445:446">
      <c r="QC450" s="90"/>
      <c r="QD450" s="90"/>
    </row>
    <row r="466" spans="465:466" ht="240">
      <c r="QW466" s="89" t="s">
        <v>78</v>
      </c>
      <c r="QX466" s="89"/>
    </row>
    <row r="467" spans="465:466">
      <c r="QW467" s="92"/>
      <c r="QX467" s="92"/>
    </row>
    <row r="468" spans="465:466">
      <c r="QW468" s="92"/>
      <c r="QX468" s="92"/>
    </row>
    <row r="469" spans="465:466">
      <c r="QW469" s="92"/>
      <c r="QX469" s="92"/>
    </row>
    <row r="470" spans="465:466">
      <c r="QW470" s="90"/>
      <c r="QX470" s="90"/>
    </row>
    <row r="486" spans="485:486" ht="240">
      <c r="RQ486" s="89" t="s">
        <v>78</v>
      </c>
      <c r="RR486" s="89"/>
    </row>
    <row r="487" spans="485:486">
      <c r="RQ487" s="92"/>
      <c r="RR487" s="92"/>
    </row>
    <row r="488" spans="485:486">
      <c r="RQ488" s="92"/>
      <c r="RR488" s="92"/>
    </row>
    <row r="489" spans="485:486">
      <c r="RQ489" s="92"/>
      <c r="RR489" s="92"/>
    </row>
    <row r="490" spans="485:486">
      <c r="RQ490" s="90"/>
      <c r="RR490" s="90"/>
    </row>
    <row r="506" spans="505:506" ht="240">
      <c r="SK506" s="89" t="s">
        <v>78</v>
      </c>
      <c r="SL506" s="89"/>
    </row>
    <row r="507" spans="505:506">
      <c r="SK507" s="92"/>
      <c r="SL507" s="92"/>
    </row>
    <row r="508" spans="505:506">
      <c r="SK508" s="92"/>
      <c r="SL508" s="92"/>
    </row>
    <row r="509" spans="505:506">
      <c r="SK509" s="92"/>
      <c r="SL509" s="92"/>
    </row>
    <row r="510" spans="505:506">
      <c r="SK510" s="90"/>
      <c r="SL510" s="90"/>
    </row>
    <row r="526" spans="525:526" ht="240">
      <c r="TE526" s="89" t="s">
        <v>78</v>
      </c>
      <c r="TF526" s="89"/>
    </row>
    <row r="527" spans="525:526">
      <c r="TE527" s="92"/>
      <c r="TF527" s="92"/>
    </row>
    <row r="528" spans="525:526">
      <c r="TE528" s="92"/>
      <c r="TF528" s="92"/>
    </row>
    <row r="529" spans="525:526">
      <c r="TE529" s="92"/>
      <c r="TF529" s="92"/>
    </row>
    <row r="530" spans="525:526">
      <c r="TE530" s="90"/>
      <c r="TF530" s="90"/>
    </row>
    <row r="546" spans="545:546" ht="240">
      <c r="TY546" s="89" t="s">
        <v>78</v>
      </c>
      <c r="TZ546" s="89"/>
    </row>
    <row r="547" spans="545:546">
      <c r="TY547" s="92"/>
      <c r="TZ547" s="92"/>
    </row>
    <row r="548" spans="545:546">
      <c r="TY548" s="92"/>
      <c r="TZ548" s="92"/>
    </row>
    <row r="549" spans="545:546">
      <c r="TY549" s="92"/>
      <c r="TZ549" s="92"/>
    </row>
    <row r="550" spans="545:546">
      <c r="TY550" s="90"/>
      <c r="TZ550" s="90"/>
    </row>
    <row r="566" spans="565:566" ht="240">
      <c r="US566" s="89" t="s">
        <v>78</v>
      </c>
      <c r="UT566" s="89"/>
    </row>
    <row r="567" spans="565:566">
      <c r="US567" s="92"/>
      <c r="UT567" s="92"/>
    </row>
    <row r="568" spans="565:566">
      <c r="US568" s="92"/>
      <c r="UT568" s="92"/>
    </row>
    <row r="569" spans="565:566">
      <c r="US569" s="92"/>
      <c r="UT569" s="92"/>
    </row>
    <row r="570" spans="565:566">
      <c r="US570" s="90"/>
      <c r="UT570" s="90"/>
    </row>
    <row r="586" spans="585:586" ht="240">
      <c r="VM586" s="89" t="s">
        <v>78</v>
      </c>
      <c r="VN586" s="89"/>
    </row>
    <row r="587" spans="585:586">
      <c r="VM587" s="92"/>
      <c r="VN587" s="92"/>
    </row>
    <row r="588" spans="585:586">
      <c r="VM588" s="92"/>
      <c r="VN588" s="92"/>
    </row>
    <row r="589" spans="585:586">
      <c r="VM589" s="92"/>
      <c r="VN589" s="92"/>
    </row>
    <row r="590" spans="585:586">
      <c r="VM590" s="90"/>
      <c r="VN590" s="90"/>
    </row>
    <row r="606" spans="605:606" ht="240">
      <c r="WG606" s="89" t="s">
        <v>78</v>
      </c>
      <c r="WH606" s="89"/>
    </row>
    <row r="607" spans="605:606">
      <c r="WG607" s="92"/>
      <c r="WH607" s="92"/>
    </row>
    <row r="608" spans="605:606">
      <c r="WG608" s="92"/>
      <c r="WH608" s="92"/>
    </row>
    <row r="609" spans="605:606">
      <c r="WG609" s="92"/>
      <c r="WH609" s="92"/>
    </row>
    <row r="610" spans="605:606">
      <c r="WG610" s="90"/>
      <c r="WH610" s="90"/>
    </row>
    <row r="626" spans="625:626" ht="240">
      <c r="XA626" s="89" t="s">
        <v>78</v>
      </c>
      <c r="XB626" s="89"/>
    </row>
    <row r="627" spans="625:626">
      <c r="XA627" s="92"/>
      <c r="XB627" s="92"/>
    </row>
    <row r="628" spans="625:626">
      <c r="XA628" s="92"/>
      <c r="XB628" s="92"/>
    </row>
    <row r="629" spans="625:626">
      <c r="XA629" s="92"/>
      <c r="XB629" s="92"/>
    </row>
    <row r="630" spans="625:626">
      <c r="XA630" s="90"/>
      <c r="XB630" s="90"/>
    </row>
    <row r="646" spans="645:646" ht="240">
      <c r="XU646" s="89" t="s">
        <v>78</v>
      </c>
      <c r="XV646" s="89"/>
    </row>
    <row r="647" spans="645:646">
      <c r="XU647" s="92"/>
      <c r="XV647" s="92"/>
    </row>
    <row r="648" spans="645:646">
      <c r="XU648" s="92"/>
      <c r="XV648" s="92"/>
    </row>
    <row r="649" spans="645:646">
      <c r="XU649" s="92"/>
      <c r="XV649" s="92"/>
    </row>
    <row r="650" spans="645:646">
      <c r="XU650" s="90"/>
      <c r="XV650" s="90"/>
    </row>
    <row r="666" spans="665:666" ht="240">
      <c r="YO666" s="89" t="s">
        <v>78</v>
      </c>
      <c r="YP666" s="89"/>
    </row>
    <row r="667" spans="665:666">
      <c r="YO667" s="92"/>
      <c r="YP667" s="92"/>
    </row>
    <row r="668" spans="665:666">
      <c r="YO668" s="92"/>
      <c r="YP668" s="92"/>
    </row>
    <row r="669" spans="665:666">
      <c r="YO669" s="92"/>
      <c r="YP669" s="92"/>
    </row>
    <row r="670" spans="665:666">
      <c r="YO670" s="90"/>
      <c r="YP670" s="90"/>
    </row>
    <row r="686" spans="685:686" ht="240">
      <c r="ZI686" s="89" t="s">
        <v>78</v>
      </c>
      <c r="ZJ686" s="89"/>
    </row>
    <row r="687" spans="685:686">
      <c r="ZI687" s="92"/>
      <c r="ZJ687" s="92"/>
    </row>
    <row r="688" spans="685:686">
      <c r="ZI688" s="92"/>
      <c r="ZJ688" s="92"/>
    </row>
    <row r="689" spans="685:686">
      <c r="ZI689" s="92"/>
      <c r="ZJ689" s="92"/>
    </row>
    <row r="690" spans="685:686">
      <c r="ZI690" s="90"/>
      <c r="ZJ690" s="90"/>
    </row>
    <row r="706" spans="705:706" ht="240">
      <c r="AAC706" s="89" t="s">
        <v>78</v>
      </c>
      <c r="AAD706" s="89"/>
    </row>
    <row r="707" spans="705:706">
      <c r="AAC707" s="92"/>
      <c r="AAD707" s="92"/>
    </row>
    <row r="708" spans="705:706">
      <c r="AAC708" s="92"/>
      <c r="AAD708" s="92"/>
    </row>
    <row r="709" spans="705:706">
      <c r="AAC709" s="92"/>
      <c r="AAD709" s="92"/>
    </row>
    <row r="710" spans="705:706">
      <c r="AAC710" s="90"/>
      <c r="AAD710" s="90"/>
    </row>
    <row r="726" spans="725:726" ht="240">
      <c r="AAW726" s="89" t="s">
        <v>78</v>
      </c>
      <c r="AAX726" s="89"/>
    </row>
    <row r="727" spans="725:726">
      <c r="AAW727" s="92"/>
      <c r="AAX727" s="92"/>
    </row>
    <row r="728" spans="725:726">
      <c r="AAW728" s="92"/>
      <c r="AAX728" s="92"/>
    </row>
    <row r="729" spans="725:726">
      <c r="AAW729" s="92"/>
      <c r="AAX729" s="92"/>
    </row>
    <row r="730" spans="725:726">
      <c r="AAW730" s="90"/>
      <c r="AAX730" s="90"/>
    </row>
    <row r="746" spans="745:746" ht="240">
      <c r="ABQ746" s="89" t="s">
        <v>78</v>
      </c>
      <c r="ABR746" s="89"/>
    </row>
    <row r="747" spans="745:746">
      <c r="ABQ747" s="92"/>
      <c r="ABR747" s="92"/>
    </row>
    <row r="748" spans="745:746">
      <c r="ABQ748" s="92"/>
      <c r="ABR748" s="92"/>
    </row>
    <row r="749" spans="745:746">
      <c r="ABQ749" s="92"/>
      <c r="ABR749" s="92"/>
    </row>
    <row r="750" spans="745:746">
      <c r="ABQ750" s="90"/>
      <c r="ABR750" s="90"/>
    </row>
    <row r="766" spans="765:766" ht="240">
      <c r="ACK766" s="89" t="s">
        <v>78</v>
      </c>
      <c r="ACL766" s="89"/>
    </row>
    <row r="767" spans="765:766">
      <c r="ACK767" s="92"/>
      <c r="ACL767" s="92"/>
    </row>
    <row r="768" spans="765:766">
      <c r="ACK768" s="92"/>
      <c r="ACL768" s="92"/>
    </row>
    <row r="769" spans="765:766">
      <c r="ACK769" s="92"/>
      <c r="ACL769" s="92"/>
    </row>
    <row r="770" spans="765:766">
      <c r="ACK770" s="90"/>
      <c r="ACL770" s="90"/>
    </row>
    <row r="786" spans="785:786" ht="240">
      <c r="ADE786" s="89" t="s">
        <v>78</v>
      </c>
      <c r="ADF786" s="89"/>
    </row>
    <row r="787" spans="785:786">
      <c r="ADE787" s="92"/>
      <c r="ADF787" s="92"/>
    </row>
    <row r="788" spans="785:786">
      <c r="ADE788" s="92"/>
      <c r="ADF788" s="92"/>
    </row>
    <row r="789" spans="785:786">
      <c r="ADE789" s="92"/>
      <c r="ADF789" s="92"/>
    </row>
    <row r="790" spans="785:786">
      <c r="ADE790" s="90"/>
      <c r="ADF790" s="90"/>
    </row>
    <row r="806" spans="805:806" ht="240">
      <c r="ADY806" s="89" t="s">
        <v>78</v>
      </c>
      <c r="ADZ806" s="89"/>
    </row>
    <row r="807" spans="805:806">
      <c r="ADY807" s="92"/>
      <c r="ADZ807" s="92"/>
    </row>
    <row r="808" spans="805:806">
      <c r="ADY808" s="92"/>
      <c r="ADZ808" s="92"/>
    </row>
    <row r="809" spans="805:806">
      <c r="ADY809" s="92"/>
      <c r="ADZ809" s="92"/>
    </row>
    <row r="810" spans="805:806">
      <c r="ADY810" s="90"/>
      <c r="ADZ810" s="90"/>
    </row>
    <row r="826" spans="825:826" ht="240">
      <c r="AES826" s="89" t="s">
        <v>78</v>
      </c>
      <c r="AET826" s="89"/>
    </row>
    <row r="827" spans="825:826">
      <c r="AES827" s="92"/>
      <c r="AET827" s="92"/>
    </row>
    <row r="828" spans="825:826">
      <c r="AES828" s="92"/>
      <c r="AET828" s="92"/>
    </row>
    <row r="829" spans="825:826">
      <c r="AES829" s="92"/>
      <c r="AET829" s="92"/>
    </row>
    <row r="830" spans="825:826">
      <c r="AES830" s="90"/>
      <c r="AET830" s="90"/>
    </row>
    <row r="846" spans="845:846" ht="240">
      <c r="AFM846" s="89" t="s">
        <v>78</v>
      </c>
      <c r="AFN846" s="89"/>
    </row>
    <row r="847" spans="845:846">
      <c r="AFM847" s="92"/>
      <c r="AFN847" s="92"/>
    </row>
    <row r="848" spans="845:846">
      <c r="AFM848" s="92"/>
      <c r="AFN848" s="92"/>
    </row>
    <row r="849" spans="845:846">
      <c r="AFM849" s="92"/>
      <c r="AFN849" s="92"/>
    </row>
    <row r="850" spans="845:846">
      <c r="AFM850" s="90"/>
      <c r="AFN850" s="90"/>
    </row>
    <row r="866" spans="865:866" ht="240">
      <c r="AGG866" s="89" t="s">
        <v>78</v>
      </c>
      <c r="AGH866" s="89"/>
    </row>
    <row r="867" spans="865:866">
      <c r="AGG867" s="92"/>
      <c r="AGH867" s="92"/>
    </row>
    <row r="868" spans="865:866">
      <c r="AGG868" s="92"/>
      <c r="AGH868" s="92"/>
    </row>
    <row r="869" spans="865:866">
      <c r="AGG869" s="92"/>
      <c r="AGH869" s="92"/>
    </row>
    <row r="870" spans="865:866">
      <c r="AGG870" s="90"/>
      <c r="AGH870" s="90"/>
    </row>
    <row r="886" spans="885:886" ht="240">
      <c r="AHA886" s="89" t="s">
        <v>78</v>
      </c>
      <c r="AHB886" s="89"/>
    </row>
    <row r="887" spans="885:886">
      <c r="AHA887" s="92"/>
      <c r="AHB887" s="92"/>
    </row>
    <row r="888" spans="885:886">
      <c r="AHA888" s="92"/>
      <c r="AHB888" s="92"/>
    </row>
    <row r="889" spans="885:886">
      <c r="AHA889" s="92"/>
      <c r="AHB889" s="92"/>
    </row>
    <row r="890" spans="885:886">
      <c r="AHA890" s="90"/>
      <c r="AHB890" s="90"/>
    </row>
    <row r="906" ht="15" customHeight="1"/>
  </sheetData>
  <mergeCells count="5">
    <mergeCell ref="G6:H6"/>
    <mergeCell ref="C3:D7"/>
    <mergeCell ref="E4:F7"/>
    <mergeCell ref="C9:C11"/>
    <mergeCell ref="E10:E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IL366"/>
  <sheetViews>
    <sheetView workbookViewId="0">
      <selection activeCell="C2" sqref="C2"/>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24" width="9" style="1"/>
    <col min="25" max="25" width="48.625" style="1" customWidth="1"/>
    <col min="26" max="44" width="9" style="1"/>
    <col min="45" max="45" width="48.625" style="1" customWidth="1"/>
    <col min="46" max="64" width="9" style="1"/>
    <col min="65" max="65" width="48.625" style="1" customWidth="1"/>
    <col min="66" max="84" width="9" style="1"/>
    <col min="85" max="85" width="48.625" style="1" customWidth="1"/>
    <col min="86" max="104" width="9" style="1"/>
    <col min="105" max="105" width="48.625" style="1" customWidth="1"/>
    <col min="106" max="124" width="9" style="1"/>
    <col min="125" max="125" width="48.625" style="1" customWidth="1"/>
    <col min="126" max="144" width="9" style="1"/>
    <col min="145" max="145" width="48.625" style="1" customWidth="1"/>
    <col min="146" max="164" width="9" style="1"/>
    <col min="165" max="165" width="48.625" style="1" customWidth="1"/>
    <col min="166" max="184" width="9" style="1"/>
    <col min="185" max="185" width="48.625" style="1" customWidth="1"/>
    <col min="186" max="204" width="9" style="1"/>
    <col min="205" max="205" width="48.625" style="1" customWidth="1"/>
    <col min="206" max="224" width="9" style="1"/>
    <col min="225" max="225" width="48.625" style="1" customWidth="1"/>
    <col min="226" max="244" width="9" style="1"/>
    <col min="245" max="245" width="48.625" style="1" customWidth="1"/>
    <col min="246" max="264" width="9" style="1"/>
    <col min="265" max="265" width="9" style="1" customWidth="1"/>
    <col min="266" max="16384" width="9" style="1"/>
  </cols>
  <sheetData>
    <row r="1" spans="1:8" s="23" customFormat="1">
      <c r="A1" s="23" t="s">
        <v>17</v>
      </c>
      <c r="C1" s="96" t="str">
        <f>S_FitRow(A3:H7,5)</f>
        <v>Fit:A3:H7</v>
      </c>
    </row>
    <row r="2" spans="1:8" s="23" customFormat="1"/>
    <row r="3" spans="1:8" ht="125.1" customHeight="1">
      <c r="A3" s="8"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v>
      </c>
      <c r="B3" s="5"/>
      <c r="C3" s="106"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6"/>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7" customHeight="1">
      <c r="A4" s="8">
        <f>Sheet1!A4</f>
        <v>0</v>
      </c>
      <c r="B4" s="5"/>
      <c r="C4" s="107"/>
      <c r="D4" s="107"/>
      <c r="E4" s="106"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6"/>
    </row>
    <row r="5" spans="1:8" ht="30.75" customHeight="1">
      <c r="A5" s="5"/>
      <c r="B5" s="5"/>
      <c r="C5" s="107"/>
      <c r="D5" s="107"/>
      <c r="E5" s="107"/>
      <c r="F5" s="107"/>
      <c r="G5" s="4"/>
      <c r="H5" s="4"/>
    </row>
    <row r="6" spans="1:8" ht="245.1" customHeight="1">
      <c r="A6" s="2"/>
      <c r="B6" s="5"/>
      <c r="C6" s="107"/>
      <c r="D6" s="107"/>
      <c r="E6" s="107"/>
      <c r="F6" s="107"/>
      <c r="G6" s="99"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99"/>
    </row>
    <row r="7" spans="1:8" ht="42.6" customHeight="1">
      <c r="A7" s="5"/>
      <c r="B7" s="5"/>
      <c r="C7" s="107"/>
      <c r="D7" s="107"/>
      <c r="E7" s="107"/>
      <c r="F7" s="107"/>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25:26" ht="15" customHeight="1"/>
    <row r="26" spans="25:26" ht="165">
      <c r="Y26" s="93" t="s">
        <v>78</v>
      </c>
      <c r="Z26" s="93"/>
    </row>
    <row r="27" spans="25:26">
      <c r="Y27" s="94"/>
      <c r="Z27" s="94"/>
    </row>
    <row r="28" spans="25:26" ht="15" customHeight="1">
      <c r="Y28" s="94"/>
      <c r="Z28" s="94"/>
    </row>
    <row r="29" spans="25:26" ht="15" customHeight="1">
      <c r="Y29" s="94"/>
      <c r="Z29" s="94"/>
    </row>
    <row r="30" spans="25:26">
      <c r="Y30" s="94"/>
      <c r="Z30" s="94"/>
    </row>
    <row r="46" spans="45:46" ht="165">
      <c r="AS46" s="93" t="s">
        <v>78</v>
      </c>
      <c r="AT46" s="93"/>
    </row>
    <row r="47" spans="45:46">
      <c r="AS47" s="94"/>
      <c r="AT47" s="94"/>
    </row>
    <row r="48" spans="45:46">
      <c r="AS48" s="94"/>
      <c r="AT48" s="94"/>
    </row>
    <row r="49" spans="45:46">
      <c r="AS49" s="94"/>
      <c r="AT49" s="94"/>
    </row>
    <row r="50" spans="45:46">
      <c r="AS50" s="94"/>
      <c r="AT50" s="94"/>
    </row>
    <row r="66" spans="65:66" ht="165">
      <c r="BM66" s="93" t="s">
        <v>78</v>
      </c>
      <c r="BN66" s="93"/>
    </row>
    <row r="67" spans="65:66">
      <c r="BM67" s="94"/>
      <c r="BN67" s="94"/>
    </row>
    <row r="68" spans="65:66">
      <c r="BM68" s="94"/>
      <c r="BN68" s="94"/>
    </row>
    <row r="69" spans="65:66">
      <c r="BM69" s="94"/>
      <c r="BN69" s="94"/>
    </row>
    <row r="70" spans="65:66">
      <c r="BM70" s="94"/>
      <c r="BN70" s="94"/>
    </row>
    <row r="86" spans="85:86" ht="165">
      <c r="CG86" s="93" t="s">
        <v>78</v>
      </c>
      <c r="CH86" s="93"/>
    </row>
    <row r="87" spans="85:86">
      <c r="CG87" s="94"/>
      <c r="CH87" s="94"/>
    </row>
    <row r="88" spans="85:86">
      <c r="CG88" s="94"/>
      <c r="CH88" s="94"/>
    </row>
    <row r="89" spans="85:86">
      <c r="CG89" s="94"/>
      <c r="CH89" s="94"/>
    </row>
    <row r="90" spans="85:86">
      <c r="CG90" s="94"/>
      <c r="CH90" s="94"/>
    </row>
    <row r="106" spans="105:106" ht="165">
      <c r="DA106" s="93" t="s">
        <v>78</v>
      </c>
      <c r="DB106" s="93"/>
    </row>
    <row r="107" spans="105:106">
      <c r="DA107" s="94"/>
      <c r="DB107" s="94"/>
    </row>
    <row r="108" spans="105:106">
      <c r="DA108" s="94"/>
      <c r="DB108" s="94"/>
    </row>
    <row r="109" spans="105:106">
      <c r="DA109" s="94"/>
      <c r="DB109" s="94"/>
    </row>
    <row r="110" spans="105:106">
      <c r="DA110" s="94"/>
      <c r="DB110" s="94"/>
    </row>
    <row r="126" spans="125:126" ht="165">
      <c r="DU126" s="93" t="s">
        <v>78</v>
      </c>
      <c r="DV126" s="93"/>
    </row>
    <row r="127" spans="125:126">
      <c r="DU127" s="94"/>
      <c r="DV127" s="94"/>
    </row>
    <row r="128" spans="125:126">
      <c r="DU128" s="94"/>
      <c r="DV128" s="94"/>
    </row>
    <row r="129" spans="125:126">
      <c r="DU129" s="94"/>
      <c r="DV129" s="94"/>
    </row>
    <row r="130" spans="125:126">
      <c r="DU130" s="94"/>
      <c r="DV130" s="94"/>
    </row>
    <row r="146" spans="145:146" ht="165">
      <c r="EO146" s="93" t="s">
        <v>78</v>
      </c>
      <c r="EP146" s="93"/>
    </row>
    <row r="147" spans="145:146">
      <c r="EO147" s="94"/>
      <c r="EP147" s="94"/>
    </row>
    <row r="148" spans="145:146">
      <c r="EO148" s="94"/>
      <c r="EP148" s="94"/>
    </row>
    <row r="149" spans="145:146">
      <c r="EO149" s="94"/>
      <c r="EP149" s="94"/>
    </row>
    <row r="150" spans="145:146">
      <c r="EO150" s="94"/>
      <c r="EP150" s="94"/>
    </row>
    <row r="166" spans="165:166" ht="165">
      <c r="FI166" s="93" t="s">
        <v>78</v>
      </c>
      <c r="FJ166" s="93"/>
    </row>
    <row r="167" spans="165:166">
      <c r="FI167" s="94"/>
      <c r="FJ167" s="94"/>
    </row>
    <row r="168" spans="165:166">
      <c r="FI168" s="94"/>
      <c r="FJ168" s="94"/>
    </row>
    <row r="169" spans="165:166">
      <c r="FI169" s="94"/>
      <c r="FJ169" s="94"/>
    </row>
    <row r="170" spans="165:166">
      <c r="FI170" s="94"/>
      <c r="FJ170" s="94"/>
    </row>
    <row r="186" spans="185:186" ht="165">
      <c r="GC186" s="93" t="s">
        <v>78</v>
      </c>
      <c r="GD186" s="93"/>
    </row>
    <row r="187" spans="185:186">
      <c r="GC187" s="94"/>
      <c r="GD187" s="94"/>
    </row>
    <row r="188" spans="185:186">
      <c r="GC188" s="94"/>
      <c r="GD188" s="94"/>
    </row>
    <row r="189" spans="185:186">
      <c r="GC189" s="94"/>
      <c r="GD189" s="94"/>
    </row>
    <row r="190" spans="185:186">
      <c r="GC190" s="94"/>
      <c r="GD190" s="94"/>
    </row>
    <row r="206" spans="205:206" ht="165">
      <c r="GW206" s="93" t="s">
        <v>78</v>
      </c>
      <c r="GX206" s="93"/>
    </row>
    <row r="207" spans="205:206">
      <c r="GW207" s="94"/>
      <c r="GX207" s="94"/>
    </row>
    <row r="208" spans="205:206">
      <c r="GW208" s="94"/>
      <c r="GX208" s="94"/>
    </row>
    <row r="209" spans="205:206">
      <c r="GW209" s="94"/>
      <c r="GX209" s="94"/>
    </row>
    <row r="210" spans="205:206">
      <c r="GW210" s="94"/>
      <c r="GX210" s="94"/>
    </row>
    <row r="226" spans="225:226" ht="165">
      <c r="HQ226" s="93" t="s">
        <v>78</v>
      </c>
      <c r="HR226" s="93"/>
    </row>
    <row r="227" spans="225:226">
      <c r="HQ227" s="94"/>
      <c r="HR227" s="94"/>
    </row>
    <row r="228" spans="225:226">
      <c r="HQ228" s="94"/>
      <c r="HR228" s="94"/>
    </row>
    <row r="229" spans="225:226">
      <c r="HQ229" s="94"/>
      <c r="HR229" s="94"/>
    </row>
    <row r="230" spans="225:226">
      <c r="HQ230" s="94"/>
      <c r="HR230" s="94"/>
    </row>
    <row r="246" spans="245:246" ht="165">
      <c r="IK246" s="93" t="s">
        <v>78</v>
      </c>
      <c r="IL246" s="93"/>
    </row>
    <row r="247" spans="245:246">
      <c r="IK247" s="94"/>
      <c r="IL247" s="94"/>
    </row>
    <row r="248" spans="245:246">
      <c r="IK248" s="94"/>
      <c r="IL248" s="94"/>
    </row>
    <row r="249" spans="245:246">
      <c r="IK249" s="94"/>
      <c r="IL249" s="94"/>
    </row>
    <row r="250" spans="245:246">
      <c r="IK250" s="94"/>
      <c r="IL250" s="94"/>
    </row>
    <row r="266" ht="15" customHeight="1"/>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16" sqref="A16"/>
    </sheetView>
  </sheetViews>
  <sheetFormatPr defaultColWidth="9.125" defaultRowHeight="16.5"/>
  <cols>
    <col min="1" max="1" width="10.875" style="28" customWidth="1"/>
    <col min="2" max="2" width="1" style="28" customWidth="1"/>
    <col min="3" max="3" width="0.625" style="28" customWidth="1"/>
    <col min="4" max="39" width="2.75" style="28" customWidth="1"/>
    <col min="40" max="40" width="0.625" style="28" customWidth="1"/>
    <col min="41" max="41" width="2.25" style="28" customWidth="1"/>
    <col min="42" max="42" width="1.25" style="28" customWidth="1"/>
    <col min="43" max="43" width="9.125" style="28" customWidth="1"/>
    <col min="44" max="44" width="10.625" style="28" customWidth="1"/>
    <col min="45" max="45" width="9.625" style="28" customWidth="1"/>
    <col min="46" max="64" width="9.125" style="28"/>
    <col min="65" max="65" width="96.25" style="28" customWidth="1"/>
    <col min="66" max="84" width="9.125" style="28"/>
    <col min="85" max="85" width="96.25" style="28" customWidth="1"/>
    <col min="86" max="104" width="9.125" style="28"/>
    <col min="105" max="105" width="96.25" style="28" customWidth="1"/>
    <col min="106" max="124" width="9.125" style="28"/>
    <col min="125" max="125" width="96.25" style="28" customWidth="1"/>
    <col min="126" max="144" width="9.125" style="28"/>
    <col min="145" max="145" width="96.25" style="28" customWidth="1"/>
    <col min="146" max="164" width="9.125" style="28"/>
    <col min="165" max="165" width="96.375" style="28" customWidth="1"/>
    <col min="166" max="184" width="9.125" style="28"/>
    <col min="185" max="185" width="96.25" style="28" customWidth="1"/>
    <col min="186" max="204" width="9.125" style="28"/>
    <col min="205" max="205" width="9.125" style="28" customWidth="1"/>
    <col min="206" max="16384" width="9.125" style="28"/>
  </cols>
  <sheetData>
    <row r="1" spans="1:45" ht="32.25" customHeight="1">
      <c r="A1" s="25" t="s">
        <v>23</v>
      </c>
      <c r="B1" s="26"/>
      <c r="C1" s="26"/>
      <c r="D1" s="115">
        <v>8</v>
      </c>
      <c r="E1" s="115"/>
      <c r="F1" s="115"/>
      <c r="G1" s="115"/>
      <c r="H1" s="115"/>
      <c r="I1" s="115"/>
      <c r="J1" s="115"/>
      <c r="K1" s="115"/>
      <c r="L1" s="115"/>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row>
    <row r="2" spans="1:45" ht="16.5" customHeight="1">
      <c r="A2" s="29"/>
      <c r="B2" s="26"/>
      <c r="C2" s="26">
        <v>0</v>
      </c>
      <c r="D2" s="30">
        <v>1</v>
      </c>
      <c r="E2" s="30">
        <v>2</v>
      </c>
      <c r="F2" s="30">
        <v>3</v>
      </c>
      <c r="G2" s="30">
        <v>4</v>
      </c>
      <c r="H2" s="30">
        <v>5</v>
      </c>
      <c r="I2" s="30">
        <v>6</v>
      </c>
      <c r="J2" s="30">
        <v>7</v>
      </c>
      <c r="K2" s="30">
        <v>8</v>
      </c>
      <c r="L2" s="30">
        <v>9</v>
      </c>
      <c r="M2" s="30">
        <v>10</v>
      </c>
      <c r="N2" s="30">
        <v>11</v>
      </c>
      <c r="O2" s="30">
        <v>12</v>
      </c>
      <c r="P2" s="30">
        <v>13</v>
      </c>
      <c r="Q2" s="30">
        <v>14</v>
      </c>
      <c r="R2" s="30">
        <v>15</v>
      </c>
      <c r="S2" s="30">
        <v>16</v>
      </c>
      <c r="T2" s="30">
        <v>17</v>
      </c>
      <c r="U2" s="30">
        <v>18</v>
      </c>
      <c r="V2" s="30">
        <v>19</v>
      </c>
      <c r="W2" s="30">
        <v>20</v>
      </c>
      <c r="X2" s="30">
        <v>21</v>
      </c>
      <c r="Y2" s="30">
        <v>22</v>
      </c>
      <c r="Z2" s="30">
        <v>23</v>
      </c>
      <c r="AA2" s="30">
        <v>24</v>
      </c>
      <c r="AB2" s="30">
        <v>25</v>
      </c>
      <c r="AC2" s="30">
        <v>26</v>
      </c>
      <c r="AD2" s="30">
        <v>27</v>
      </c>
      <c r="AE2" s="30">
        <v>28</v>
      </c>
      <c r="AF2" s="30">
        <v>29</v>
      </c>
      <c r="AG2" s="30">
        <v>30</v>
      </c>
      <c r="AH2" s="30">
        <v>31</v>
      </c>
      <c r="AI2" s="30">
        <v>32</v>
      </c>
      <c r="AJ2" s="30">
        <v>33</v>
      </c>
      <c r="AK2" s="30">
        <v>34</v>
      </c>
      <c r="AL2" s="30">
        <v>35</v>
      </c>
      <c r="AM2" s="30">
        <v>36</v>
      </c>
      <c r="AN2" s="30">
        <v>37</v>
      </c>
    </row>
    <row r="3" spans="1:45" ht="8.25" customHeight="1">
      <c r="A3" s="29"/>
      <c r="B3" s="26"/>
      <c r="C3" s="26"/>
      <c r="D3" s="116"/>
      <c r="E3" s="116"/>
      <c r="F3" s="116"/>
      <c r="G3" s="116"/>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row>
    <row r="4" spans="1:45" ht="15.75" customHeight="1">
      <c r="A4" s="29"/>
      <c r="B4" s="26"/>
      <c r="C4" s="26"/>
      <c r="D4" s="116" t="s">
        <v>24</v>
      </c>
      <c r="E4" s="116"/>
      <c r="F4" s="116"/>
      <c r="G4" s="116"/>
      <c r="H4" s="116"/>
      <c r="I4" s="116"/>
      <c r="J4" s="116"/>
      <c r="K4" s="116"/>
      <c r="L4" s="116"/>
      <c r="M4" s="116"/>
      <c r="N4" s="116"/>
      <c r="O4" s="116"/>
      <c r="P4" s="116"/>
      <c r="Q4" s="116"/>
      <c r="R4" s="116"/>
      <c r="S4" s="116"/>
      <c r="T4" s="116"/>
      <c r="U4" s="116"/>
      <c r="V4" s="116"/>
      <c r="W4" s="116"/>
      <c r="X4" s="116"/>
      <c r="Y4" s="116"/>
      <c r="Z4" s="116"/>
      <c r="AA4" s="116"/>
      <c r="AB4" s="116"/>
      <c r="AC4" s="116"/>
      <c r="AD4" s="116"/>
      <c r="AE4" s="116"/>
      <c r="AF4" s="116"/>
      <c r="AG4" s="116"/>
      <c r="AH4" s="116"/>
      <c r="AI4" s="116"/>
      <c r="AJ4" s="116"/>
      <c r="AK4" s="116"/>
      <c r="AL4" s="116"/>
      <c r="AM4" s="116"/>
      <c r="AN4" s="31"/>
      <c r="AQ4" s="28" t="s">
        <v>25</v>
      </c>
      <c r="AR4" s="28" t="s">
        <v>26</v>
      </c>
    </row>
    <row r="5" spans="1:45" ht="18.75" customHeight="1">
      <c r="A5" s="29"/>
      <c r="D5" s="116" t="s">
        <v>27</v>
      </c>
      <c r="E5" s="116"/>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31"/>
      <c r="AQ5" s="32" t="s">
        <v>28</v>
      </c>
      <c r="AR5" s="32" t="s">
        <v>29</v>
      </c>
      <c r="AS5" s="32" t="s">
        <v>69</v>
      </c>
    </row>
    <row r="6" spans="1:45">
      <c r="A6" s="29"/>
      <c r="AQ6"/>
      <c r="AR6"/>
      <c r="AS6"/>
    </row>
    <row r="7" spans="1:45">
      <c r="A7" s="29"/>
      <c r="T7" s="117" t="str">
        <f>AR4&amp;", "&amp;"Ngày "&amp;AQ5&amp;" tháng "&amp;AR5&amp;" năm "&amp;AS5&amp;""</f>
        <v>Khánh Hòa, Ngày 26 tháng 6 năm 2034</v>
      </c>
      <c r="U7" s="117"/>
      <c r="V7" s="117"/>
      <c r="W7" s="117"/>
      <c r="X7" s="117"/>
      <c r="Y7" s="117"/>
      <c r="Z7" s="117"/>
      <c r="AA7" s="117"/>
      <c r="AB7" s="117"/>
      <c r="AC7" s="117"/>
      <c r="AD7" s="117"/>
      <c r="AE7" s="117"/>
      <c r="AF7" s="117"/>
      <c r="AG7" s="117"/>
      <c r="AH7" s="117"/>
      <c r="AI7" s="117"/>
      <c r="AJ7" s="117"/>
      <c r="AK7" s="117"/>
      <c r="AL7" s="117"/>
      <c r="AM7" s="117"/>
      <c r="AN7" s="33"/>
      <c r="AR7"/>
      <c r="AS7"/>
    </row>
    <row r="8" spans="1:45">
      <c r="A8" s="29"/>
      <c r="AQ8"/>
      <c r="AR8"/>
      <c r="AS8"/>
    </row>
    <row r="9" spans="1:45" ht="18.75">
      <c r="A9" s="29"/>
      <c r="D9" s="118" t="s">
        <v>30</v>
      </c>
      <c r="E9" s="118"/>
      <c r="F9" s="118"/>
      <c r="G9" s="118"/>
      <c r="H9" s="118"/>
      <c r="I9" s="118"/>
      <c r="J9" s="118"/>
      <c r="K9" s="118"/>
      <c r="L9" s="118"/>
      <c r="M9" s="118"/>
      <c r="N9" s="118"/>
      <c r="O9" s="118"/>
      <c r="P9" s="118"/>
      <c r="Q9" s="118"/>
      <c r="R9" s="118"/>
      <c r="S9" s="118"/>
      <c r="T9" s="118"/>
      <c r="U9" s="118"/>
      <c r="V9" s="118"/>
      <c r="W9" s="118"/>
      <c r="X9" s="118"/>
      <c r="Y9" s="118"/>
      <c r="Z9" s="118"/>
      <c r="AA9" s="118"/>
      <c r="AB9" s="118"/>
      <c r="AC9" s="118"/>
      <c r="AD9" s="118"/>
      <c r="AE9" s="118"/>
      <c r="AF9" s="118"/>
      <c r="AG9" s="118"/>
      <c r="AH9" s="118"/>
      <c r="AI9" s="118"/>
      <c r="AJ9" s="118"/>
      <c r="AK9" s="118"/>
      <c r="AL9" s="118"/>
      <c r="AM9" s="118"/>
      <c r="AN9" s="34"/>
    </row>
    <row r="10" spans="1:45" ht="18.75" customHeight="1">
      <c r="A10" s="29"/>
      <c r="D10" s="108" t="s">
        <v>31</v>
      </c>
      <c r="E10" s="108"/>
      <c r="F10" s="108"/>
      <c r="G10" s="108"/>
      <c r="H10" s="108"/>
      <c r="I10" s="108"/>
      <c r="J10" s="108"/>
      <c r="K10" s="108"/>
      <c r="L10" s="108"/>
      <c r="M10" s="108"/>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35"/>
      <c r="AQ10" s="36"/>
      <c r="AR10" s="36"/>
      <c r="AS10" s="36"/>
    </row>
    <row r="11" spans="1:45" ht="12.75" customHeight="1">
      <c r="A11" s="29"/>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Q11"/>
      <c r="AR11"/>
      <c r="AS11"/>
    </row>
    <row r="12" spans="1:45" ht="16.5" customHeight="1">
      <c r="A12" s="37"/>
      <c r="D12" s="109" t="s">
        <v>32</v>
      </c>
      <c r="E12" s="110"/>
      <c r="F12" s="110"/>
      <c r="G12" s="110"/>
      <c r="H12" s="110"/>
      <c r="I12" s="110"/>
      <c r="J12" s="110"/>
      <c r="K12" s="110"/>
      <c r="L12" s="110"/>
      <c r="M12" s="110"/>
      <c r="N12" s="110"/>
      <c r="O12" s="110"/>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38"/>
      <c r="AQ12"/>
      <c r="AR12"/>
      <c r="AS12"/>
    </row>
    <row r="13" spans="1:45" ht="20.100000000000001" customHeight="1">
      <c r="A13" s="29"/>
      <c r="D13" s="111" t="s">
        <v>33</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39"/>
      <c r="AO13" s="40"/>
    </row>
    <row r="14" spans="1:45" ht="18.75">
      <c r="A14" s="37"/>
      <c r="D14" s="41"/>
      <c r="E14" s="112" t="s">
        <v>34</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43"/>
      <c r="AO14" s="40"/>
    </row>
    <row r="15" spans="1:45" ht="42.6" customHeight="1">
      <c r="A15" s="97" t="str">
        <f>S_FitRow(E15,5)</f>
        <v>Fit:E15</v>
      </c>
      <c r="D15" s="41"/>
      <c r="E15" s="112" t="s">
        <v>34</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43"/>
      <c r="AO15" s="40"/>
    </row>
    <row r="16" spans="1:45" ht="20.100000000000001" customHeight="1">
      <c r="A16" s="37"/>
      <c r="D16" s="44" t="s">
        <v>35</v>
      </c>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0" t="s">
        <v>36</v>
      </c>
    </row>
    <row r="17" spans="1:45" ht="20.100000000000001" customHeight="1">
      <c r="A17" s="37"/>
      <c r="D17" s="46" t="s">
        <v>37</v>
      </c>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0"/>
    </row>
    <row r="18" spans="1:45" ht="20.100000000000001" customHeight="1">
      <c r="A18" s="37"/>
      <c r="D18" s="44"/>
      <c r="E18" s="45"/>
      <c r="F18" s="45"/>
      <c r="G18" s="114" t="s">
        <v>38</v>
      </c>
      <c r="H18" s="114"/>
      <c r="I18" s="114"/>
      <c r="J18" s="114"/>
      <c r="K18" s="114"/>
      <c r="L18" s="114"/>
      <c r="M18" s="114"/>
      <c r="N18" s="114"/>
      <c r="O18" s="114"/>
      <c r="P18" s="114"/>
      <c r="Q18" s="114"/>
      <c r="R18" s="114"/>
      <c r="S18" s="114"/>
      <c r="T18" s="114"/>
      <c r="U18" s="114"/>
      <c r="V18" s="45"/>
      <c r="W18" s="114" t="s">
        <v>39</v>
      </c>
      <c r="X18" s="114"/>
      <c r="Y18" s="114"/>
      <c r="Z18" s="114"/>
      <c r="AA18" s="114"/>
      <c r="AB18" s="114"/>
      <c r="AC18" s="114"/>
      <c r="AD18" s="114"/>
      <c r="AE18" s="114"/>
      <c r="AF18" s="114"/>
      <c r="AG18" s="114"/>
      <c r="AH18" s="114"/>
      <c r="AI18" s="114"/>
      <c r="AJ18" s="114"/>
      <c r="AK18" s="114"/>
      <c r="AL18" s="114"/>
      <c r="AM18" s="45"/>
      <c r="AN18" s="45"/>
      <c r="AO18" s="40"/>
    </row>
    <row r="19" spans="1:45" ht="18.75">
      <c r="A19" s="37"/>
      <c r="D19" s="44"/>
      <c r="E19" s="45"/>
      <c r="F19" s="45"/>
      <c r="G19" s="114" t="s">
        <v>38</v>
      </c>
      <c r="H19" s="114"/>
      <c r="I19" s="114"/>
      <c r="J19" s="114"/>
      <c r="K19" s="114"/>
      <c r="L19" s="114"/>
      <c r="M19" s="114"/>
      <c r="N19" s="114"/>
      <c r="O19" s="114"/>
      <c r="P19" s="114"/>
      <c r="Q19" s="114"/>
      <c r="R19" s="114"/>
      <c r="S19" s="114"/>
      <c r="T19" s="114"/>
      <c r="U19" s="114"/>
      <c r="V19" s="45"/>
      <c r="W19" s="114" t="s">
        <v>39</v>
      </c>
      <c r="X19" s="114"/>
      <c r="Y19" s="114"/>
      <c r="Z19" s="114"/>
      <c r="AA19" s="114"/>
      <c r="AB19" s="114"/>
      <c r="AC19" s="114"/>
      <c r="AD19" s="114"/>
      <c r="AE19" s="114"/>
      <c r="AF19" s="114"/>
      <c r="AG19" s="114"/>
      <c r="AH19" s="114"/>
      <c r="AI19" s="114"/>
      <c r="AJ19" s="114"/>
      <c r="AK19" s="114"/>
      <c r="AL19" s="114"/>
      <c r="AM19" s="45"/>
      <c r="AN19" s="45"/>
      <c r="AO19" s="40"/>
      <c r="AS19" s="88"/>
    </row>
    <row r="20" spans="1:45" ht="20.100000000000001" customHeight="1">
      <c r="A20" s="37"/>
      <c r="D20" s="121" t="s">
        <v>40</v>
      </c>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47"/>
      <c r="AO20" s="40" t="s">
        <v>36</v>
      </c>
    </row>
    <row r="21" spans="1:45" ht="37.5" customHeight="1">
      <c r="A21" s="37"/>
      <c r="D21" s="45"/>
      <c r="E21" s="45"/>
      <c r="F21" s="45"/>
      <c r="G21" s="114" t="s">
        <v>38</v>
      </c>
      <c r="H21" s="114"/>
      <c r="I21" s="114"/>
      <c r="J21" s="114"/>
      <c r="K21" s="114"/>
      <c r="L21" s="114"/>
      <c r="M21" s="114"/>
      <c r="N21" s="114"/>
      <c r="O21" s="114"/>
      <c r="P21" s="114"/>
      <c r="Q21" s="114"/>
      <c r="R21" s="114"/>
      <c r="S21" s="114"/>
      <c r="T21" s="114"/>
      <c r="U21" s="114"/>
      <c r="V21" s="45"/>
      <c r="W21" s="114" t="s">
        <v>39</v>
      </c>
      <c r="X21" s="114"/>
      <c r="Y21" s="114"/>
      <c r="Z21" s="114"/>
      <c r="AA21" s="114"/>
      <c r="AB21" s="114"/>
      <c r="AC21" s="114"/>
      <c r="AD21" s="114"/>
      <c r="AE21" s="114"/>
      <c r="AF21" s="114"/>
      <c r="AG21" s="114"/>
      <c r="AH21" s="114"/>
      <c r="AI21" s="114"/>
      <c r="AJ21" s="114"/>
      <c r="AK21" s="114"/>
      <c r="AL21" s="114"/>
      <c r="AM21" s="45"/>
      <c r="AN21" s="45"/>
      <c r="AO21" s="40"/>
    </row>
    <row r="22" spans="1:45" ht="20.100000000000001" customHeight="1">
      <c r="A22" s="37"/>
      <c r="D22" s="121" t="s">
        <v>41</v>
      </c>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20"/>
      <c r="AM22" s="120"/>
      <c r="AN22" s="47"/>
    </row>
    <row r="23" spans="1:45" ht="20.100000000000001" customHeight="1">
      <c r="A23" s="37"/>
      <c r="D23" s="45"/>
      <c r="E23" s="45"/>
      <c r="F23" s="45"/>
      <c r="G23" s="114" t="s">
        <v>38</v>
      </c>
      <c r="H23" s="114"/>
      <c r="I23" s="114"/>
      <c r="J23" s="114"/>
      <c r="K23" s="114"/>
      <c r="L23" s="114"/>
      <c r="M23" s="114"/>
      <c r="N23" s="114"/>
      <c r="O23" s="114"/>
      <c r="P23" s="114"/>
      <c r="Q23" s="114"/>
      <c r="R23" s="114"/>
      <c r="S23" s="114"/>
      <c r="T23" s="114"/>
      <c r="U23" s="114"/>
      <c r="V23" s="45"/>
      <c r="W23" s="114" t="s">
        <v>39</v>
      </c>
      <c r="X23" s="114"/>
      <c r="Y23" s="114"/>
      <c r="Z23" s="114"/>
      <c r="AA23" s="114"/>
      <c r="AB23" s="114"/>
      <c r="AC23" s="114"/>
      <c r="AD23" s="114"/>
      <c r="AE23" s="114"/>
      <c r="AF23" s="114"/>
      <c r="AG23" s="114"/>
      <c r="AH23" s="114"/>
      <c r="AI23" s="114"/>
      <c r="AJ23" s="114"/>
      <c r="AK23" s="114"/>
      <c r="AL23" s="114"/>
      <c r="AM23" s="45"/>
      <c r="AN23" s="45"/>
    </row>
    <row r="24" spans="1:45" ht="20.100000000000001" customHeight="1">
      <c r="A24" s="37"/>
      <c r="D24" s="48" t="s">
        <v>42</v>
      </c>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row>
    <row r="25" spans="1:45" ht="20.100000000000001" customHeight="1">
      <c r="A25" s="37"/>
      <c r="D25" s="48"/>
      <c r="E25" s="45"/>
      <c r="F25" s="45"/>
      <c r="G25" s="49" t="s">
        <v>43</v>
      </c>
      <c r="H25" s="45"/>
      <c r="I25" s="45"/>
      <c r="J25" s="45"/>
      <c r="K25" s="45"/>
      <c r="L25" s="45"/>
      <c r="M25" s="45"/>
      <c r="N25" s="49"/>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row>
    <row r="26" spans="1:45" ht="18.95" customHeight="1">
      <c r="A26" s="37"/>
      <c r="D26" s="44"/>
      <c r="E26" s="45"/>
      <c r="F26" s="45"/>
      <c r="G26" s="49" t="s">
        <v>44</v>
      </c>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row>
    <row r="27" spans="1:45" ht="20.100000000000001" customHeight="1">
      <c r="A27" s="37"/>
      <c r="D27" s="119" t="s">
        <v>45</v>
      </c>
      <c r="E27" s="120"/>
      <c r="F27" s="120"/>
      <c r="G27" s="120"/>
      <c r="H27" s="120"/>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47"/>
    </row>
    <row r="28" spans="1:45" ht="18.75" customHeight="1">
      <c r="A28" s="37"/>
      <c r="D28" s="44" t="s">
        <v>46</v>
      </c>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row>
    <row r="29" spans="1:45" ht="19.5">
      <c r="A29" s="37"/>
      <c r="D29" s="50" t="s">
        <v>47</v>
      </c>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row>
    <row r="30" spans="1:45" ht="18.75" customHeight="1">
      <c r="A30" s="37"/>
      <c r="D30" s="51"/>
      <c r="E30" s="112" t="s">
        <v>34</v>
      </c>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52"/>
    </row>
    <row r="31" spans="1:45" ht="17.25" customHeight="1">
      <c r="A31" s="37"/>
      <c r="D31" s="53"/>
      <c r="E31" s="112" t="s">
        <v>34</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43"/>
    </row>
    <row r="32" spans="1:45" ht="20.100000000000001" customHeight="1">
      <c r="A32" s="37"/>
      <c r="D32" s="53"/>
      <c r="E32" s="112" t="s">
        <v>34</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43"/>
    </row>
    <row r="33" spans="1:41" ht="20.100000000000001" customHeight="1">
      <c r="A33" s="37"/>
      <c r="D33" s="53"/>
      <c r="E33" s="112" t="s">
        <v>34</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43"/>
    </row>
    <row r="34" spans="1:41" ht="20.100000000000001" customHeight="1">
      <c r="A34" s="37"/>
      <c r="D34" s="53"/>
      <c r="E34" s="112" t="s">
        <v>34</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43"/>
    </row>
    <row r="35" spans="1:41" ht="20.100000000000001" customHeight="1">
      <c r="A35" s="54"/>
      <c r="B35" s="55"/>
      <c r="C35" s="55"/>
      <c r="D35" s="56"/>
      <c r="E35" s="57"/>
      <c r="F35" s="58" t="s">
        <v>48</v>
      </c>
      <c r="G35" s="127" t="s">
        <v>74</v>
      </c>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59"/>
      <c r="AO35" s="55"/>
    </row>
    <row r="36" spans="1:41" s="55" customFormat="1" ht="20.100000000000001" customHeight="1">
      <c r="A36" s="54"/>
      <c r="D36" s="56"/>
      <c r="E36" s="57"/>
      <c r="F36" s="58" t="s">
        <v>48</v>
      </c>
      <c r="G36" s="127" t="s">
        <v>74</v>
      </c>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59"/>
    </row>
    <row r="37" spans="1:41" s="55" customFormat="1" ht="20.100000000000001" customHeight="1">
      <c r="A37" s="54"/>
      <c r="D37" s="56"/>
      <c r="E37" s="57"/>
      <c r="F37" s="58" t="s">
        <v>48</v>
      </c>
      <c r="G37" s="127" t="s">
        <v>74</v>
      </c>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59"/>
    </row>
    <row r="38" spans="1:41" s="55" customFormat="1" ht="20.100000000000001" customHeight="1">
      <c r="A38" s="37"/>
      <c r="B38" s="28"/>
      <c r="C38" s="28"/>
      <c r="E38" s="112" t="s">
        <v>34</v>
      </c>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43"/>
      <c r="AO38" s="28"/>
    </row>
    <row r="39" spans="1:41" ht="20.100000000000001" customHeight="1">
      <c r="A39" s="37"/>
      <c r="E39" s="112" t="s">
        <v>34</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43"/>
    </row>
    <row r="40" spans="1:41" ht="18.75" customHeight="1">
      <c r="A40" s="37"/>
      <c r="E40" s="112" t="s">
        <v>34</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43"/>
    </row>
    <row r="41" spans="1:41" ht="18.75" customHeight="1">
      <c r="A41" s="37"/>
      <c r="D41" s="28" t="s">
        <v>49</v>
      </c>
      <c r="E41" s="112" t="s">
        <v>34</v>
      </c>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43"/>
    </row>
    <row r="42" spans="1:41" ht="20.100000000000001" customHeight="1">
      <c r="A42" s="37"/>
      <c r="D42" s="50" t="s">
        <v>70</v>
      </c>
      <c r="E42" s="45"/>
      <c r="F42" s="60"/>
      <c r="G42" s="61"/>
      <c r="H42" s="61"/>
      <c r="I42" s="61"/>
      <c r="J42" s="61"/>
      <c r="K42" s="61"/>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61"/>
      <c r="AK42" s="61"/>
      <c r="AL42" s="61"/>
      <c r="AM42" s="61"/>
      <c r="AN42" s="61"/>
    </row>
    <row r="43" spans="1:41" ht="20.100000000000001" customHeight="1">
      <c r="A43" s="37"/>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row>
    <row r="44" spans="1:41" ht="12" customHeight="1">
      <c r="A44" s="37"/>
      <c r="D44" s="62"/>
      <c r="E44" s="122" t="s">
        <v>50</v>
      </c>
      <c r="F44" s="122"/>
      <c r="G44" s="63" t="s">
        <v>51</v>
      </c>
      <c r="H44" s="63"/>
      <c r="I44" s="63"/>
      <c r="J44" s="63"/>
      <c r="K44" s="63"/>
      <c r="L44" s="63"/>
      <c r="M44" s="63"/>
      <c r="N44" s="63"/>
      <c r="O44" s="63"/>
      <c r="P44" s="63"/>
      <c r="Q44" s="63"/>
      <c r="R44" s="63" t="s">
        <v>52</v>
      </c>
      <c r="S44" s="63"/>
      <c r="T44" s="63"/>
      <c r="U44" s="63" t="s">
        <v>53</v>
      </c>
      <c r="V44" s="63"/>
      <c r="W44" s="63"/>
      <c r="X44" s="63"/>
      <c r="Y44" s="63" t="s">
        <v>54</v>
      </c>
      <c r="Z44" s="63"/>
      <c r="AA44" s="63"/>
      <c r="AB44" s="63" t="s">
        <v>55</v>
      </c>
      <c r="AC44" s="63"/>
      <c r="AD44" s="63"/>
      <c r="AE44" s="63"/>
      <c r="AF44" s="63"/>
      <c r="AG44" s="63"/>
      <c r="AH44" s="63"/>
      <c r="AI44" s="63"/>
      <c r="AJ44" s="63"/>
      <c r="AK44" s="63"/>
      <c r="AL44" s="63"/>
      <c r="AM44" s="62"/>
      <c r="AN44" s="62"/>
    </row>
    <row r="45" spans="1:41" ht="13.5" customHeight="1">
      <c r="A45" s="37"/>
      <c r="D45" s="62"/>
      <c r="E45" s="122"/>
      <c r="F45" s="122"/>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2"/>
      <c r="AN45" s="62"/>
    </row>
    <row r="46" spans="1:41" ht="16.5" customHeight="1">
      <c r="A46" s="37"/>
      <c r="D46" s="64"/>
      <c r="E46" s="123">
        <v>1</v>
      </c>
      <c r="F46" s="124"/>
      <c r="G46" s="65" t="s">
        <v>56</v>
      </c>
      <c r="H46" s="66"/>
      <c r="I46" s="66"/>
      <c r="J46" s="66"/>
      <c r="K46" s="66"/>
      <c r="L46" s="66"/>
      <c r="M46" s="66"/>
      <c r="N46" s="66"/>
      <c r="O46" s="66"/>
      <c r="P46" s="66"/>
      <c r="Q46" s="67"/>
      <c r="R46" s="65" t="s">
        <v>57</v>
      </c>
      <c r="S46" s="66"/>
      <c r="T46" s="67"/>
      <c r="U46" s="65" t="s">
        <v>57</v>
      </c>
      <c r="V46" s="66"/>
      <c r="W46" s="66"/>
      <c r="X46" s="67"/>
      <c r="Y46" s="65" t="s">
        <v>57</v>
      </c>
      <c r="Z46" s="68"/>
      <c r="AA46" s="69"/>
      <c r="AB46" s="65" t="s">
        <v>57</v>
      </c>
      <c r="AC46" s="68"/>
      <c r="AD46" s="68"/>
      <c r="AE46" s="68"/>
      <c r="AF46" s="68"/>
      <c r="AG46" s="68"/>
      <c r="AH46" s="68"/>
      <c r="AI46" s="68"/>
      <c r="AJ46" s="68"/>
      <c r="AK46" s="68"/>
      <c r="AL46" s="69"/>
      <c r="AM46" s="64"/>
      <c r="AN46" s="64"/>
    </row>
    <row r="47" spans="1:41" ht="20.100000000000001" customHeight="1">
      <c r="A47" s="37"/>
      <c r="D47" s="64"/>
      <c r="E47" s="125">
        <v>2</v>
      </c>
      <c r="F47" s="126"/>
      <c r="G47" s="70" t="s">
        <v>57</v>
      </c>
      <c r="H47" s="71"/>
      <c r="I47" s="71"/>
      <c r="J47" s="71"/>
      <c r="K47" s="71"/>
      <c r="L47" s="71"/>
      <c r="M47" s="71"/>
      <c r="N47" s="71"/>
      <c r="O47" s="71"/>
      <c r="P47" s="71"/>
      <c r="Q47" s="72"/>
      <c r="R47" s="70" t="s">
        <v>57</v>
      </c>
      <c r="S47" s="71"/>
      <c r="T47" s="72"/>
      <c r="U47" s="70" t="s">
        <v>57</v>
      </c>
      <c r="V47" s="71"/>
      <c r="W47" s="71"/>
      <c r="X47" s="72"/>
      <c r="Y47" s="70" t="s">
        <v>57</v>
      </c>
      <c r="Z47" s="73"/>
      <c r="AA47" s="74"/>
      <c r="AB47" s="70" t="s">
        <v>57</v>
      </c>
      <c r="AC47" s="73"/>
      <c r="AD47" s="73"/>
      <c r="AE47" s="73"/>
      <c r="AF47" s="73"/>
      <c r="AG47" s="73"/>
      <c r="AH47" s="73"/>
      <c r="AI47" s="73"/>
      <c r="AJ47" s="73"/>
      <c r="AK47" s="73"/>
      <c r="AL47" s="74"/>
      <c r="AM47" s="64"/>
      <c r="AN47" s="64"/>
    </row>
    <row r="48" spans="1:41" ht="20.100000000000001" customHeight="1">
      <c r="A48" s="37"/>
      <c r="D48" s="64"/>
      <c r="E48" s="125">
        <v>3</v>
      </c>
      <c r="F48" s="126"/>
      <c r="G48" s="70" t="s">
        <v>57</v>
      </c>
      <c r="H48" s="71"/>
      <c r="I48" s="71"/>
      <c r="J48" s="71"/>
      <c r="K48" s="71"/>
      <c r="L48" s="71"/>
      <c r="M48" s="71"/>
      <c r="N48" s="71"/>
      <c r="O48" s="71"/>
      <c r="P48" s="71"/>
      <c r="Q48" s="72"/>
      <c r="R48" s="70" t="s">
        <v>57</v>
      </c>
      <c r="S48" s="71"/>
      <c r="T48" s="72"/>
      <c r="U48" s="70" t="s">
        <v>57</v>
      </c>
      <c r="V48" s="71"/>
      <c r="W48" s="71"/>
      <c r="X48" s="72"/>
      <c r="Y48" s="70" t="s">
        <v>57</v>
      </c>
      <c r="Z48" s="73"/>
      <c r="AA48" s="74"/>
      <c r="AB48" s="70" t="s">
        <v>57</v>
      </c>
      <c r="AC48" s="73"/>
      <c r="AD48" s="73"/>
      <c r="AE48" s="73"/>
      <c r="AF48" s="73"/>
      <c r="AG48" s="73"/>
      <c r="AH48" s="73"/>
      <c r="AI48" s="73"/>
      <c r="AJ48" s="73"/>
      <c r="AK48" s="73"/>
      <c r="AL48" s="74"/>
      <c r="AM48" s="64"/>
      <c r="AN48" s="64"/>
    </row>
    <row r="49" spans="1:41" ht="20.100000000000001" hidden="1" customHeight="1">
      <c r="A49" s="37"/>
      <c r="D49" s="64"/>
      <c r="E49" s="125">
        <v>8</v>
      </c>
      <c r="F49" s="132"/>
      <c r="G49" s="129" t="s">
        <v>36</v>
      </c>
      <c r="H49" s="130"/>
      <c r="I49" s="130"/>
      <c r="J49" s="130"/>
      <c r="K49" s="130"/>
      <c r="L49" s="130"/>
      <c r="M49" s="130"/>
      <c r="N49" s="130"/>
      <c r="O49" s="130"/>
      <c r="P49" s="130"/>
      <c r="Q49" s="131"/>
      <c r="R49" s="125" t="s">
        <v>36</v>
      </c>
      <c r="S49" s="133"/>
      <c r="T49" s="132"/>
      <c r="U49" s="125" t="s">
        <v>36</v>
      </c>
      <c r="V49" s="133"/>
      <c r="W49" s="133"/>
      <c r="X49" s="132"/>
      <c r="Y49" s="125" t="s">
        <v>36</v>
      </c>
      <c r="Z49" s="134"/>
      <c r="AA49" s="135"/>
      <c r="AB49" s="129" t="s">
        <v>36</v>
      </c>
      <c r="AC49" s="130"/>
      <c r="AD49" s="130"/>
      <c r="AE49" s="130"/>
      <c r="AF49" s="130"/>
      <c r="AG49" s="130"/>
      <c r="AH49" s="130"/>
      <c r="AI49" s="130"/>
      <c r="AJ49" s="130"/>
      <c r="AK49" s="130"/>
      <c r="AL49" s="131"/>
      <c r="AM49" s="64"/>
      <c r="AN49" s="64"/>
    </row>
    <row r="50" spans="1:41" ht="20.100000000000001" hidden="1" customHeight="1">
      <c r="A50" s="37"/>
      <c r="D50" s="64"/>
      <c r="E50" s="125">
        <v>9</v>
      </c>
      <c r="F50" s="132"/>
      <c r="G50" s="129" t="s">
        <v>36</v>
      </c>
      <c r="H50" s="130"/>
      <c r="I50" s="130"/>
      <c r="J50" s="130"/>
      <c r="K50" s="130"/>
      <c r="L50" s="130"/>
      <c r="M50" s="130"/>
      <c r="N50" s="130"/>
      <c r="O50" s="130"/>
      <c r="P50" s="130"/>
      <c r="Q50" s="131"/>
      <c r="R50" s="125" t="s">
        <v>36</v>
      </c>
      <c r="S50" s="133"/>
      <c r="T50" s="132"/>
      <c r="U50" s="125" t="s">
        <v>36</v>
      </c>
      <c r="V50" s="133"/>
      <c r="W50" s="133"/>
      <c r="X50" s="132"/>
      <c r="Y50" s="125" t="s">
        <v>36</v>
      </c>
      <c r="Z50" s="133"/>
      <c r="AA50" s="132"/>
      <c r="AB50" s="129" t="s">
        <v>36</v>
      </c>
      <c r="AC50" s="130"/>
      <c r="AD50" s="130"/>
      <c r="AE50" s="130"/>
      <c r="AF50" s="130"/>
      <c r="AG50" s="130"/>
      <c r="AH50" s="130"/>
      <c r="AI50" s="130"/>
      <c r="AJ50" s="130"/>
      <c r="AK50" s="130"/>
      <c r="AL50" s="131"/>
      <c r="AM50" s="64"/>
      <c r="AN50" s="64"/>
    </row>
    <row r="51" spans="1:41" ht="31.5" hidden="1" customHeight="1">
      <c r="A51" s="37"/>
      <c r="D51" s="64"/>
      <c r="E51" s="125">
        <v>10</v>
      </c>
      <c r="F51" s="132"/>
      <c r="G51" s="129" t="s">
        <v>36</v>
      </c>
      <c r="H51" s="130"/>
      <c r="I51" s="130"/>
      <c r="J51" s="130"/>
      <c r="K51" s="130"/>
      <c r="L51" s="130"/>
      <c r="M51" s="130"/>
      <c r="N51" s="130"/>
      <c r="O51" s="130"/>
      <c r="P51" s="130"/>
      <c r="Q51" s="131"/>
      <c r="R51" s="125" t="s">
        <v>36</v>
      </c>
      <c r="S51" s="133"/>
      <c r="T51" s="132"/>
      <c r="U51" s="125" t="s">
        <v>36</v>
      </c>
      <c r="V51" s="133"/>
      <c r="W51" s="133"/>
      <c r="X51" s="132"/>
      <c r="Y51" s="125" t="s">
        <v>36</v>
      </c>
      <c r="Z51" s="133"/>
      <c r="AA51" s="132"/>
      <c r="AB51" s="129" t="s">
        <v>36</v>
      </c>
      <c r="AC51" s="130"/>
      <c r="AD51" s="130"/>
      <c r="AE51" s="130"/>
      <c r="AF51" s="130"/>
      <c r="AG51" s="130"/>
      <c r="AH51" s="130"/>
      <c r="AI51" s="130"/>
      <c r="AJ51" s="130"/>
      <c r="AK51" s="130"/>
      <c r="AL51" s="131"/>
      <c r="AM51" s="64"/>
      <c r="AN51" s="64"/>
    </row>
    <row r="52" spans="1:41" ht="31.5" hidden="1" customHeight="1">
      <c r="A52" s="37"/>
      <c r="D52" s="64"/>
      <c r="E52" s="125">
        <v>11</v>
      </c>
      <c r="F52" s="132"/>
      <c r="G52" s="129" t="s">
        <v>36</v>
      </c>
      <c r="H52" s="130"/>
      <c r="I52" s="130"/>
      <c r="J52" s="130"/>
      <c r="K52" s="130"/>
      <c r="L52" s="130"/>
      <c r="M52" s="130"/>
      <c r="N52" s="130"/>
      <c r="O52" s="130"/>
      <c r="P52" s="130"/>
      <c r="Q52" s="131"/>
      <c r="R52" s="125" t="s">
        <v>36</v>
      </c>
      <c r="S52" s="133"/>
      <c r="T52" s="132"/>
      <c r="U52" s="125" t="s">
        <v>36</v>
      </c>
      <c r="V52" s="133"/>
      <c r="W52" s="133"/>
      <c r="X52" s="132"/>
      <c r="Y52" s="125" t="s">
        <v>36</v>
      </c>
      <c r="Z52" s="134"/>
      <c r="AA52" s="135"/>
      <c r="AB52" s="129" t="s">
        <v>36</v>
      </c>
      <c r="AC52" s="130"/>
      <c r="AD52" s="130"/>
      <c r="AE52" s="130"/>
      <c r="AF52" s="130"/>
      <c r="AG52" s="130"/>
      <c r="AH52" s="130"/>
      <c r="AI52" s="130"/>
      <c r="AJ52" s="130"/>
      <c r="AK52" s="130"/>
      <c r="AL52" s="131"/>
      <c r="AM52" s="64"/>
      <c r="AN52" s="64"/>
    </row>
    <row r="53" spans="1:41" ht="31.5" hidden="1" customHeight="1">
      <c r="A53" s="37"/>
      <c r="D53" s="64"/>
      <c r="E53" s="125">
        <v>12</v>
      </c>
      <c r="F53" s="132"/>
      <c r="G53" s="129" t="s">
        <v>36</v>
      </c>
      <c r="H53" s="130"/>
      <c r="I53" s="130"/>
      <c r="J53" s="130"/>
      <c r="K53" s="130"/>
      <c r="L53" s="130"/>
      <c r="M53" s="130"/>
      <c r="N53" s="130"/>
      <c r="O53" s="130"/>
      <c r="P53" s="130"/>
      <c r="Q53" s="131"/>
      <c r="R53" s="125" t="s">
        <v>36</v>
      </c>
      <c r="S53" s="133"/>
      <c r="T53" s="132"/>
      <c r="U53" s="125" t="s">
        <v>36</v>
      </c>
      <c r="V53" s="133"/>
      <c r="W53" s="133"/>
      <c r="X53" s="132"/>
      <c r="Y53" s="125" t="s">
        <v>36</v>
      </c>
      <c r="Z53" s="134"/>
      <c r="AA53" s="135"/>
      <c r="AB53" s="129" t="s">
        <v>36</v>
      </c>
      <c r="AC53" s="130"/>
      <c r="AD53" s="130"/>
      <c r="AE53" s="130"/>
      <c r="AF53" s="130"/>
      <c r="AG53" s="130"/>
      <c r="AH53" s="130"/>
      <c r="AI53" s="130"/>
      <c r="AJ53" s="130"/>
      <c r="AK53" s="130"/>
      <c r="AL53" s="131"/>
      <c r="AM53" s="64"/>
      <c r="AN53" s="64"/>
    </row>
    <row r="54" spans="1:41" ht="31.5" hidden="1" customHeight="1">
      <c r="A54" s="37"/>
      <c r="D54" s="64"/>
      <c r="E54" s="136">
        <v>13</v>
      </c>
      <c r="F54" s="137"/>
      <c r="G54" s="138" t="s">
        <v>36</v>
      </c>
      <c r="H54" s="139"/>
      <c r="I54" s="139"/>
      <c r="J54" s="139"/>
      <c r="K54" s="139"/>
      <c r="L54" s="139"/>
      <c r="M54" s="139"/>
      <c r="N54" s="139"/>
      <c r="O54" s="139"/>
      <c r="P54" s="139"/>
      <c r="Q54" s="139"/>
      <c r="R54" s="140" t="s">
        <v>36</v>
      </c>
      <c r="S54" s="140"/>
      <c r="T54" s="140"/>
      <c r="U54" s="140" t="s">
        <v>36</v>
      </c>
      <c r="V54" s="140"/>
      <c r="W54" s="140"/>
      <c r="X54" s="140"/>
      <c r="Y54" s="140" t="s">
        <v>36</v>
      </c>
      <c r="Z54" s="140"/>
      <c r="AA54" s="140"/>
      <c r="AB54" s="139" t="s">
        <v>36</v>
      </c>
      <c r="AC54" s="139"/>
      <c r="AD54" s="139"/>
      <c r="AE54" s="139"/>
      <c r="AF54" s="139"/>
      <c r="AG54" s="139"/>
      <c r="AH54" s="139"/>
      <c r="AI54" s="139"/>
      <c r="AJ54" s="139"/>
      <c r="AK54" s="139"/>
      <c r="AL54" s="139"/>
      <c r="AM54" s="64"/>
      <c r="AN54" s="64"/>
    </row>
    <row r="55" spans="1:41" ht="12" hidden="1" customHeight="1">
      <c r="A55" s="37"/>
      <c r="D55" s="64"/>
      <c r="E55" s="136">
        <v>14</v>
      </c>
      <c r="F55" s="137"/>
      <c r="G55" s="138" t="s">
        <v>36</v>
      </c>
      <c r="H55" s="139"/>
      <c r="I55" s="139"/>
      <c r="J55" s="139"/>
      <c r="K55" s="139"/>
      <c r="L55" s="139"/>
      <c r="M55" s="139"/>
      <c r="N55" s="139"/>
      <c r="O55" s="139"/>
      <c r="P55" s="139"/>
      <c r="Q55" s="139"/>
      <c r="R55" s="140" t="s">
        <v>36</v>
      </c>
      <c r="S55" s="140"/>
      <c r="T55" s="140"/>
      <c r="U55" s="140" t="s">
        <v>36</v>
      </c>
      <c r="V55" s="140"/>
      <c r="W55" s="140"/>
      <c r="X55" s="140"/>
      <c r="Y55" s="140" t="s">
        <v>36</v>
      </c>
      <c r="Z55" s="140"/>
      <c r="AA55" s="140"/>
      <c r="AB55" s="139" t="s">
        <v>36</v>
      </c>
      <c r="AC55" s="139"/>
      <c r="AD55" s="139"/>
      <c r="AE55" s="139"/>
      <c r="AF55" s="139"/>
      <c r="AG55" s="139"/>
      <c r="AH55" s="139"/>
      <c r="AI55" s="139"/>
      <c r="AJ55" s="139"/>
      <c r="AK55" s="139"/>
      <c r="AL55" s="139"/>
      <c r="AM55" s="64"/>
      <c r="AN55" s="64"/>
    </row>
    <row r="56" spans="1:41" ht="12" hidden="1" customHeight="1">
      <c r="A56" s="37"/>
      <c r="D56" s="64"/>
      <c r="E56" s="136">
        <v>15</v>
      </c>
      <c r="F56" s="137"/>
      <c r="G56" s="138" t="s">
        <v>36</v>
      </c>
      <c r="H56" s="139"/>
      <c r="I56" s="139"/>
      <c r="J56" s="139"/>
      <c r="K56" s="139"/>
      <c r="L56" s="139"/>
      <c r="M56" s="139"/>
      <c r="N56" s="139"/>
      <c r="O56" s="139"/>
      <c r="P56" s="139"/>
      <c r="Q56" s="139"/>
      <c r="R56" s="140" t="s">
        <v>36</v>
      </c>
      <c r="S56" s="140"/>
      <c r="T56" s="140"/>
      <c r="U56" s="140" t="s">
        <v>36</v>
      </c>
      <c r="V56" s="140"/>
      <c r="W56" s="140"/>
      <c r="X56" s="140"/>
      <c r="Y56" s="140" t="s">
        <v>36</v>
      </c>
      <c r="Z56" s="140"/>
      <c r="AA56" s="140"/>
      <c r="AB56" s="139" t="s">
        <v>36</v>
      </c>
      <c r="AC56" s="139"/>
      <c r="AD56" s="139"/>
      <c r="AE56" s="139"/>
      <c r="AF56" s="139"/>
      <c r="AG56" s="139"/>
      <c r="AH56" s="139"/>
      <c r="AI56" s="139"/>
      <c r="AJ56" s="139"/>
      <c r="AK56" s="139"/>
      <c r="AL56" s="139"/>
      <c r="AM56" s="64"/>
      <c r="AN56" s="64"/>
    </row>
    <row r="57" spans="1:41" ht="12" hidden="1" customHeight="1">
      <c r="A57" s="37"/>
      <c r="D57" s="64"/>
      <c r="E57" s="136">
        <v>16</v>
      </c>
      <c r="F57" s="137"/>
      <c r="G57" s="138" t="s">
        <v>36</v>
      </c>
      <c r="H57" s="139"/>
      <c r="I57" s="139"/>
      <c r="J57" s="139"/>
      <c r="K57" s="139"/>
      <c r="L57" s="139"/>
      <c r="M57" s="139"/>
      <c r="N57" s="139"/>
      <c r="O57" s="139"/>
      <c r="P57" s="139"/>
      <c r="Q57" s="139"/>
      <c r="R57" s="140" t="s">
        <v>36</v>
      </c>
      <c r="S57" s="140"/>
      <c r="T57" s="140"/>
      <c r="U57" s="140" t="s">
        <v>36</v>
      </c>
      <c r="V57" s="140"/>
      <c r="W57" s="140"/>
      <c r="X57" s="140"/>
      <c r="Y57" s="140" t="s">
        <v>36</v>
      </c>
      <c r="Z57" s="140"/>
      <c r="AA57" s="140"/>
      <c r="AB57" s="139" t="s">
        <v>36</v>
      </c>
      <c r="AC57" s="139"/>
      <c r="AD57" s="139"/>
      <c r="AE57" s="139"/>
      <c r="AF57" s="139"/>
      <c r="AG57" s="139"/>
      <c r="AH57" s="139"/>
      <c r="AI57" s="139"/>
      <c r="AJ57" s="139"/>
      <c r="AK57" s="139"/>
      <c r="AL57" s="139"/>
      <c r="AM57" s="64"/>
      <c r="AN57" s="64"/>
    </row>
    <row r="58" spans="1:41" ht="12" hidden="1" customHeight="1">
      <c r="A58" s="37"/>
      <c r="D58" s="64"/>
      <c r="E58" s="75"/>
      <c r="F58" s="76"/>
      <c r="G58" s="141"/>
      <c r="H58" s="142"/>
      <c r="I58" s="142"/>
      <c r="J58" s="142"/>
      <c r="K58" s="142"/>
      <c r="L58" s="142"/>
      <c r="M58" s="142"/>
      <c r="N58" s="142"/>
      <c r="O58" s="142"/>
      <c r="P58" s="142"/>
      <c r="Q58" s="142"/>
      <c r="R58" s="143"/>
      <c r="S58" s="143"/>
      <c r="T58" s="143"/>
      <c r="U58" s="143"/>
      <c r="V58" s="143"/>
      <c r="W58" s="143"/>
      <c r="X58" s="143"/>
      <c r="Y58" s="143"/>
      <c r="Z58" s="143"/>
      <c r="AA58" s="143"/>
      <c r="AB58" s="142"/>
      <c r="AC58" s="142"/>
      <c r="AD58" s="142"/>
      <c r="AE58" s="142"/>
      <c r="AF58" s="142"/>
      <c r="AG58" s="142"/>
      <c r="AH58" s="142"/>
      <c r="AI58" s="142"/>
      <c r="AJ58" s="142"/>
      <c r="AK58" s="142"/>
      <c r="AL58" s="142"/>
      <c r="AM58" s="64"/>
      <c r="AN58" s="64"/>
    </row>
    <row r="59" spans="1:41" ht="12" customHeight="1">
      <c r="A59" s="37"/>
      <c r="D59" s="62"/>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row>
    <row r="60" spans="1:41" ht="18" customHeight="1">
      <c r="A60" s="37"/>
      <c r="D60" s="77" t="s">
        <v>71</v>
      </c>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row>
    <row r="61" spans="1:41" ht="18" customHeight="1">
      <c r="A61" s="37"/>
      <c r="D61" s="144" t="s">
        <v>58</v>
      </c>
      <c r="E61" s="144"/>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79"/>
      <c r="AO61" s="80"/>
    </row>
    <row r="62" spans="1:41" ht="18" customHeight="1">
      <c r="A62" s="37"/>
      <c r="D62" s="144" t="s">
        <v>59</v>
      </c>
      <c r="E62" s="144"/>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79"/>
      <c r="AO62" s="80"/>
    </row>
    <row r="63" spans="1:41" ht="18" customHeight="1">
      <c r="A63" s="37"/>
      <c r="D63" s="77" t="s">
        <v>72</v>
      </c>
      <c r="E63" s="81"/>
      <c r="F63" s="82"/>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row>
    <row r="64" spans="1:41" ht="18" customHeight="1">
      <c r="A64" s="37"/>
      <c r="D64" s="77"/>
      <c r="E64" s="81"/>
      <c r="F64" s="82"/>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row>
    <row r="65" spans="1:40" ht="18" customHeight="1">
      <c r="A65" s="37"/>
      <c r="D65" s="44" t="s">
        <v>73</v>
      </c>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row>
    <row r="66" spans="1:40" ht="18" customHeight="1">
      <c r="A66" s="37"/>
      <c r="D66" s="144" t="s">
        <v>60</v>
      </c>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83"/>
    </row>
    <row r="67" spans="1:40" ht="17.25" customHeight="1">
      <c r="A67" s="37"/>
      <c r="D67" s="144" t="s">
        <v>61</v>
      </c>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83"/>
    </row>
    <row r="68" spans="1:40" ht="37.5" customHeight="1">
      <c r="A68" s="37"/>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row>
    <row r="69" spans="1:40" ht="18" customHeight="1">
      <c r="A69" s="37"/>
      <c r="D69" s="116" t="s">
        <v>62</v>
      </c>
      <c r="E69" s="116"/>
      <c r="F69" s="116"/>
      <c r="G69" s="116"/>
      <c r="H69" s="116"/>
      <c r="I69" s="116"/>
      <c r="J69" s="116"/>
      <c r="K69" s="116"/>
      <c r="L69" s="116"/>
      <c r="M69" s="116"/>
      <c r="N69" s="116"/>
      <c r="O69" s="116"/>
      <c r="P69" s="116" t="s">
        <v>63</v>
      </c>
      <c r="Q69" s="116"/>
      <c r="R69" s="116"/>
      <c r="S69" s="116"/>
      <c r="T69" s="116"/>
      <c r="U69" s="116"/>
      <c r="V69" s="116"/>
      <c r="W69" s="116"/>
      <c r="X69" s="116"/>
      <c r="Y69" s="116"/>
      <c r="Z69" s="116"/>
      <c r="AA69" s="116"/>
      <c r="AB69" s="116"/>
      <c r="AC69" s="116" t="s">
        <v>64</v>
      </c>
      <c r="AD69" s="116"/>
      <c r="AE69" s="116"/>
      <c r="AF69" s="116"/>
      <c r="AG69" s="116"/>
      <c r="AH69" s="116"/>
      <c r="AI69" s="116"/>
      <c r="AJ69" s="116"/>
      <c r="AK69" s="116"/>
      <c r="AL69" s="116"/>
      <c r="AM69" s="116"/>
      <c r="AN69" s="31"/>
    </row>
    <row r="70" spans="1:40" ht="18" customHeight="1">
      <c r="A70" s="37"/>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45"/>
      <c r="AG70" s="145"/>
      <c r="AH70" s="145"/>
      <c r="AI70" s="145"/>
      <c r="AJ70" s="145"/>
      <c r="AK70" s="145"/>
      <c r="AL70" s="145"/>
      <c r="AM70" s="145"/>
      <c r="AN70" s="84"/>
    </row>
    <row r="71" spans="1:40" ht="18" customHeight="1">
      <c r="A71" s="37"/>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row>
    <row r="72" spans="1:40" ht="18" customHeight="1">
      <c r="A72" s="37"/>
    </row>
    <row r="73" spans="1:40" ht="18" customHeight="1">
      <c r="A73" s="37"/>
    </row>
    <row r="74" spans="1:40" ht="18" customHeight="1">
      <c r="A74" s="37"/>
    </row>
    <row r="75" spans="1:40">
      <c r="A75" s="37"/>
      <c r="D75" s="109" t="s">
        <v>67</v>
      </c>
      <c r="E75" s="116"/>
      <c r="F75" s="116"/>
      <c r="G75" s="116"/>
      <c r="H75" s="116"/>
      <c r="I75" s="116"/>
      <c r="J75" s="116"/>
      <c r="K75" s="116"/>
      <c r="L75" s="116"/>
      <c r="M75" s="116"/>
      <c r="N75" s="116"/>
      <c r="O75" s="116"/>
      <c r="P75" s="116" t="s">
        <v>65</v>
      </c>
      <c r="Q75" s="116"/>
      <c r="R75" s="116"/>
      <c r="S75" s="116"/>
      <c r="T75" s="116"/>
      <c r="U75" s="116"/>
      <c r="V75" s="116"/>
      <c r="W75" s="116"/>
      <c r="X75" s="116"/>
      <c r="Y75" s="116"/>
      <c r="Z75" s="116"/>
      <c r="AA75" s="116"/>
      <c r="AB75" s="116"/>
      <c r="AC75" s="116" t="s">
        <v>66</v>
      </c>
      <c r="AD75" s="116"/>
      <c r="AE75" s="116"/>
      <c r="AF75" s="116"/>
      <c r="AG75" s="116"/>
      <c r="AH75" s="116"/>
      <c r="AI75" s="116"/>
      <c r="AJ75" s="116"/>
      <c r="AK75" s="116"/>
      <c r="AL75" s="116"/>
      <c r="AM75" s="116"/>
      <c r="AN75" s="31"/>
    </row>
    <row r="76" spans="1:40" ht="18" customHeight="1">
      <c r="A76" s="37"/>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row>
    <row r="77" spans="1:40" ht="18" customHeight="1">
      <c r="A77" s="37"/>
    </row>
    <row r="78" spans="1:40" ht="18" customHeight="1">
      <c r="A78" s="37"/>
    </row>
    <row r="79" spans="1:40" ht="18" customHeight="1">
      <c r="A79" s="37"/>
    </row>
    <row r="80" spans="1:40">
      <c r="A80" s="37"/>
      <c r="D80" s="86"/>
    </row>
    <row r="81" spans="1:99" ht="18" customHeight="1">
      <c r="A81" s="37"/>
      <c r="D81" s="86"/>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2" t="s">
        <v>34</v>
      </c>
      <c r="BN95" s="52"/>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2" t="s">
        <v>34</v>
      </c>
      <c r="CH115" s="52"/>
      <c r="CI115" s="52"/>
      <c r="CJ115" s="52"/>
      <c r="CK115" s="52"/>
      <c r="CL115" s="52"/>
      <c r="CM115" s="52"/>
      <c r="CN115" s="52"/>
      <c r="CO115" s="52"/>
      <c r="CP115" s="52"/>
      <c r="CQ115" s="52"/>
      <c r="CR115" s="52"/>
      <c r="CS115" s="52"/>
      <c r="CT115" s="52"/>
      <c r="CU115" s="52"/>
      <c r="CV115" s="52"/>
      <c r="CW115" s="52"/>
      <c r="CX115" s="52"/>
      <c r="CY115" s="52"/>
      <c r="CZ115" s="52"/>
      <c r="DA115" s="52"/>
      <c r="DB115" s="52"/>
      <c r="DC115" s="52"/>
      <c r="DD115" s="52"/>
      <c r="DE115" s="52"/>
      <c r="DF115" s="52"/>
      <c r="DG115" s="52"/>
      <c r="DH115" s="52"/>
      <c r="DI115" s="52"/>
      <c r="DJ115" s="52"/>
      <c r="DK115" s="52"/>
      <c r="DL115" s="52"/>
      <c r="DM115" s="52"/>
      <c r="DN115" s="52"/>
      <c r="DO115" s="52"/>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2" t="s">
        <v>34</v>
      </c>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c r="EH135" s="52"/>
      <c r="EI135" s="52"/>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2" t="s">
        <v>34</v>
      </c>
      <c r="DV155" s="52"/>
      <c r="DW155" s="52"/>
      <c r="DX155" s="52"/>
      <c r="DY155" s="52"/>
      <c r="DZ155" s="52"/>
      <c r="EA155" s="52"/>
      <c r="EB155" s="52"/>
      <c r="EC155" s="52"/>
      <c r="ED155" s="52"/>
      <c r="EE155" s="52"/>
      <c r="EF155" s="52"/>
      <c r="EG155" s="52"/>
      <c r="EH155" s="52"/>
      <c r="EI155" s="52"/>
      <c r="EJ155" s="52"/>
      <c r="EK155" s="52"/>
      <c r="EL155" s="52"/>
      <c r="EM155" s="52"/>
      <c r="EN155" s="52"/>
      <c r="EO155" s="52"/>
      <c r="EP155" s="52"/>
      <c r="EQ155" s="52"/>
      <c r="ER155" s="52"/>
      <c r="ES155" s="52"/>
      <c r="ET155" s="52"/>
      <c r="EU155" s="52"/>
      <c r="EV155" s="52"/>
      <c r="EW155" s="52"/>
      <c r="EX155" s="52"/>
      <c r="EY155" s="52"/>
      <c r="EZ155" s="52"/>
      <c r="FA155" s="52"/>
      <c r="FB155" s="52"/>
      <c r="FC155" s="52"/>
    </row>
    <row r="175" spans="145:179" ht="37.5">
      <c r="EO175" s="42" t="s">
        <v>34</v>
      </c>
      <c r="EP175" s="52"/>
      <c r="EQ175" s="52"/>
      <c r="ER175" s="52"/>
      <c r="ES175" s="52"/>
      <c r="ET175" s="52"/>
      <c r="EU175" s="52"/>
      <c r="EV175" s="52"/>
      <c r="EW175" s="52"/>
      <c r="EX175" s="52"/>
      <c r="EY175" s="52"/>
      <c r="EZ175" s="52"/>
      <c r="FA175" s="52"/>
      <c r="FB175" s="52"/>
      <c r="FC175" s="52"/>
      <c r="FD175" s="52"/>
      <c r="FE175" s="52"/>
      <c r="FF175" s="52"/>
      <c r="FG175" s="52"/>
      <c r="FH175" s="52"/>
      <c r="FI175" s="52"/>
      <c r="FJ175" s="52"/>
      <c r="FK175" s="52"/>
      <c r="FL175" s="52"/>
      <c r="FM175" s="52"/>
      <c r="FN175" s="52"/>
      <c r="FO175" s="52"/>
      <c r="FP175" s="52"/>
      <c r="FQ175" s="52"/>
      <c r="FR175" s="52"/>
      <c r="FS175" s="52"/>
      <c r="FT175" s="52"/>
      <c r="FU175" s="52"/>
      <c r="FV175" s="52"/>
      <c r="FW175" s="52"/>
    </row>
    <row r="195" spans="165:199" ht="37.5">
      <c r="FI195" s="42" t="s">
        <v>34</v>
      </c>
      <c r="FJ195" s="52"/>
      <c r="FK195" s="52"/>
      <c r="FL195" s="52"/>
      <c r="FM195" s="52"/>
      <c r="FN195" s="52"/>
      <c r="FO195" s="52"/>
      <c r="FP195" s="52"/>
      <c r="FQ195" s="52"/>
      <c r="FR195" s="52"/>
      <c r="FS195" s="52"/>
      <c r="FT195" s="52"/>
      <c r="FU195" s="52"/>
      <c r="FV195" s="52"/>
      <c r="FW195" s="52"/>
      <c r="FX195" s="52"/>
      <c r="FY195" s="52"/>
      <c r="FZ195" s="52"/>
      <c r="GA195" s="52"/>
      <c r="GB195" s="52"/>
      <c r="GC195" s="52"/>
      <c r="GD195" s="52"/>
      <c r="GE195" s="52"/>
      <c r="GF195" s="52"/>
      <c r="GG195" s="52"/>
      <c r="GH195" s="52"/>
      <c r="GI195" s="52"/>
      <c r="GJ195" s="52"/>
      <c r="GK195" s="52"/>
      <c r="GL195" s="52"/>
      <c r="GM195" s="52"/>
      <c r="GN195" s="52"/>
      <c r="GO195" s="52"/>
      <c r="GP195" s="52"/>
      <c r="GQ195" s="52"/>
    </row>
    <row r="215" spans="185:219" ht="37.5">
      <c r="GC215" s="42" t="s">
        <v>34</v>
      </c>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row>
    <row r="235" ht="16.5" customHeight="1"/>
  </sheetData>
  <mergeCells count="110">
    <mergeCell ref="D70:O70"/>
    <mergeCell ref="P70:AA70"/>
    <mergeCell ref="AB70:AM70"/>
    <mergeCell ref="D75:O75"/>
    <mergeCell ref="P75:AB75"/>
    <mergeCell ref="AC75:AM75"/>
    <mergeCell ref="D62:AM62"/>
    <mergeCell ref="D66:AM66"/>
    <mergeCell ref="D67:AM67"/>
    <mergeCell ref="D69:O69"/>
    <mergeCell ref="P69:AB69"/>
    <mergeCell ref="AC69:AM69"/>
    <mergeCell ref="G58:Q58"/>
    <mergeCell ref="R58:T58"/>
    <mergeCell ref="U58:X58"/>
    <mergeCell ref="Y58:AA58"/>
    <mergeCell ref="AB58:AL58"/>
    <mergeCell ref="D61:AM61"/>
    <mergeCell ref="E57:F57"/>
    <mergeCell ref="G57:Q57"/>
    <mergeCell ref="R57:T57"/>
    <mergeCell ref="U57:X57"/>
    <mergeCell ref="Y57:AA57"/>
    <mergeCell ref="AB57:AL57"/>
    <mergeCell ref="E56:F56"/>
    <mergeCell ref="G56:Q56"/>
    <mergeCell ref="R56:T56"/>
    <mergeCell ref="U56:X56"/>
    <mergeCell ref="Y56:AA56"/>
    <mergeCell ref="AB56:AL56"/>
    <mergeCell ref="E55:F55"/>
    <mergeCell ref="G55:Q55"/>
    <mergeCell ref="R55:T55"/>
    <mergeCell ref="U55:X55"/>
    <mergeCell ref="Y55:AA55"/>
    <mergeCell ref="AB55:AL55"/>
    <mergeCell ref="E54:F54"/>
    <mergeCell ref="G54:Q54"/>
    <mergeCell ref="R54:T54"/>
    <mergeCell ref="U54:X54"/>
    <mergeCell ref="Y54:AA54"/>
    <mergeCell ref="AB54:AL54"/>
    <mergeCell ref="E53:F53"/>
    <mergeCell ref="G53:Q53"/>
    <mergeCell ref="R53:T53"/>
    <mergeCell ref="U53:X53"/>
    <mergeCell ref="Y53:AA53"/>
    <mergeCell ref="AB53:AL53"/>
    <mergeCell ref="E52:F52"/>
    <mergeCell ref="G52:Q52"/>
    <mergeCell ref="R52:T52"/>
    <mergeCell ref="U52:X52"/>
    <mergeCell ref="Y52:AA52"/>
    <mergeCell ref="AB52:AL52"/>
    <mergeCell ref="E51:F51"/>
    <mergeCell ref="G51:Q51"/>
    <mergeCell ref="R51:T51"/>
    <mergeCell ref="U51:X51"/>
    <mergeCell ref="Y51:AA51"/>
    <mergeCell ref="AB51:AL51"/>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39:AM39"/>
    <mergeCell ref="E40:AM40"/>
    <mergeCell ref="E41:AM41"/>
    <mergeCell ref="E44:F45"/>
    <mergeCell ref="E46:F46"/>
    <mergeCell ref="E47:F47"/>
    <mergeCell ref="E33:AM33"/>
    <mergeCell ref="E34:AM34"/>
    <mergeCell ref="G35:AM35"/>
    <mergeCell ref="G36:AM36"/>
    <mergeCell ref="G37:AM37"/>
    <mergeCell ref="E38:AM38"/>
    <mergeCell ref="G23:U23"/>
    <mergeCell ref="W23:AL23"/>
    <mergeCell ref="D27:AM27"/>
    <mergeCell ref="E30:AM30"/>
    <mergeCell ref="E31:AM31"/>
    <mergeCell ref="E32:AM32"/>
    <mergeCell ref="G19:U19"/>
    <mergeCell ref="W19:AL19"/>
    <mergeCell ref="D20:AM20"/>
    <mergeCell ref="G21:U21"/>
    <mergeCell ref="W21:AL21"/>
    <mergeCell ref="D22:AM22"/>
    <mergeCell ref="D10:AM10"/>
    <mergeCell ref="D12:AM12"/>
    <mergeCell ref="D13:AM13"/>
    <mergeCell ref="E14:AM14"/>
    <mergeCell ref="E15:AM15"/>
    <mergeCell ref="G18:U18"/>
    <mergeCell ref="W18:AL18"/>
    <mergeCell ref="D1:L1"/>
    <mergeCell ref="D3:AM3"/>
    <mergeCell ref="D4:AM4"/>
    <mergeCell ref="D5:AM5"/>
    <mergeCell ref="T7:AM7"/>
    <mergeCell ref="D9:AM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5" r:id="rId4" name="btnPrintPreview">
          <controlPr defaultSize="0" autoLine="0" autoPict="0" r:id="rId5">
            <anchor moveWithCells="1">
              <from>
                <xdr:col>42</xdr:col>
                <xdr:colOff>0</xdr:colOff>
                <xdr:row>14</xdr:row>
                <xdr:rowOff>161925</xdr:rowOff>
              </from>
              <to>
                <xdr:col>43</xdr:col>
                <xdr:colOff>723900</xdr:colOff>
                <xdr:row>14</xdr:row>
                <xdr:rowOff>523875</xdr:rowOff>
              </to>
            </anchor>
          </controlPr>
        </control>
      </mc:Choice>
      <mc:Fallback>
        <control shapeId="8205" r:id="rId4" name="btnPrintPreview"/>
      </mc:Fallback>
    </mc:AlternateContent>
    <mc:AlternateContent xmlns:mc="http://schemas.openxmlformats.org/markup-compatibility/2006">
      <mc:Choice Requires="x14">
        <control shapeId="8202" r:id="rId6" name="YearBox">
          <controlPr defaultSize="0" print="0" autoLine="0" autoPict="0" linkedCell="AS5" r:id="rId7">
            <anchor>
              <from>
                <xdr:col>43</xdr:col>
                <xdr:colOff>628650</xdr:colOff>
                <xdr:row>4</xdr:row>
                <xdr:rowOff>85725</xdr:rowOff>
              </from>
              <to>
                <xdr:col>44</xdr:col>
                <xdr:colOff>542925</xdr:colOff>
                <xdr:row>5</xdr:row>
                <xdr:rowOff>114300</xdr:rowOff>
              </to>
            </anchor>
          </controlPr>
        </control>
      </mc:Choice>
      <mc:Fallback>
        <control shapeId="8202" r:id="rId6" name="YearBox"/>
      </mc:Fallback>
    </mc:AlternateContent>
    <mc:AlternateContent xmlns:mc="http://schemas.openxmlformats.org/markup-compatibility/2006">
      <mc:Choice Requires="x14">
        <control shapeId="8201" r:id="rId8" name="MonBox">
          <controlPr defaultSize="0" print="0" autoLine="0" linkedCell="AR5" r:id="rId9">
            <anchor>
              <from>
                <xdr:col>43</xdr:col>
                <xdr:colOff>9525</xdr:colOff>
                <xdr:row>4</xdr:row>
                <xdr:rowOff>85725</xdr:rowOff>
              </from>
              <to>
                <xdr:col>43</xdr:col>
                <xdr:colOff>628650</xdr:colOff>
                <xdr:row>5</xdr:row>
                <xdr:rowOff>114300</xdr:rowOff>
              </to>
            </anchor>
          </controlPr>
        </control>
      </mc:Choice>
      <mc:Fallback>
        <control shapeId="8201" r:id="rId8" name="MonBox"/>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199" r:id="rId12" name="DisplayHeadings">
          <controlPr defaultSize="0" print="0" autoLine="0" autoPict="0" r:id="rId13">
            <anchor>
              <from>
                <xdr:col>28</xdr:col>
                <xdr:colOff>47625</xdr:colOff>
                <xdr:row>0</xdr:row>
                <xdr:rowOff>19050</xdr:rowOff>
              </from>
              <to>
                <xdr:col>35</xdr:col>
                <xdr:colOff>19050</xdr:colOff>
                <xdr:row>0</xdr:row>
                <xdr:rowOff>257175</xdr:rowOff>
              </to>
            </anchor>
          </controlPr>
        </control>
      </mc:Choice>
      <mc:Fallback>
        <control shapeId="8199" r:id="rId12" name="DisplayHeadings"/>
      </mc:Fallback>
    </mc:AlternateContent>
    <mc:AlternateContent xmlns:mc="http://schemas.openxmlformats.org/markup-compatibility/2006">
      <mc:Choice Requires="x14">
        <control shapeId="8198" r:id="rId14" name="DisplayGridlines">
          <controlPr defaultSize="0" print="0" autoLine="0" autoPict="0" r:id="rId15">
            <anchor>
              <from>
                <xdr:col>21</xdr:col>
                <xdr:colOff>19050</xdr:colOff>
                <xdr:row>0</xdr:row>
                <xdr:rowOff>19050</xdr:rowOff>
              </from>
              <to>
                <xdr:col>28</xdr:col>
                <xdr:colOff>28575</xdr:colOff>
                <xdr:row>0</xdr:row>
                <xdr:rowOff>257175</xdr:rowOff>
              </to>
            </anchor>
          </controlPr>
        </control>
      </mc:Choice>
      <mc:Fallback>
        <control shapeId="8198" r:id="rId14" name="DisplayGridlines"/>
      </mc:Fallback>
    </mc:AlternateContent>
    <mc:AlternateContent xmlns:mc="http://schemas.openxmlformats.org/markup-compatibility/2006">
      <mc:Choice Requires="x14">
        <control shapeId="8206" r:id="rId16" name="chxPageBreakView">
          <controlPr defaultSize="0" print="0" autoLine="0" autoPict="0" r:id="rId17">
            <anchor>
              <from>
                <xdr:col>35</xdr:col>
                <xdr:colOff>38100</xdr:colOff>
                <xdr:row>0</xdr:row>
                <xdr:rowOff>19050</xdr:rowOff>
              </from>
              <to>
                <xdr:col>42</xdr:col>
                <xdr:colOff>485775</xdr:colOff>
                <xdr:row>0</xdr:row>
                <xdr:rowOff>257175</xdr:rowOff>
              </to>
            </anchor>
          </controlPr>
        </control>
      </mc:Choice>
      <mc:Fallback>
        <control shapeId="8206" r:id="rId16" name="chxPageBreak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HÀM TỰ ĐỘNG GIÃN DÒNG</vt:lpstr>
      <vt:lpstr>Sheet1</vt:lpstr>
      <vt:lpstr>Sheet2</vt:lpstr>
      <vt:lpstr>Biên Bản</vt:lpstr>
      <vt:lpstr>'Biên Bản'!Print_Area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2021-04-19T12:57:09Z</dcterms:modified>
</cp:coreProperties>
</file>