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FitRowXL\"/>
    </mc:Choice>
  </mc:AlternateContent>
  <xr:revisionPtr revIDLastSave="0" documentId="13_ncr:1_{B2053B7D-DE21-4E85-9302-9E1C2287E26C}" xr6:coauthVersionLast="45" xr6:coauthVersionMax="45" xr10:uidLastSave="{00000000-0000-0000-0000-000000000000}"/>
  <bookViews>
    <workbookView xWindow="1170" yWindow="150" windowWidth="27345" windowHeight="15600" xr2:uid="{4DBBCD5E-9144-46AE-AEC7-B78A90B8C903}"/>
  </bookViews>
  <sheets>
    <sheet name="HÀM TỰ ĐỘNG GIÃN DÒNG" sheetId="7" r:id="rId1"/>
    <sheet name="Ví dụ 1" sheetId="5" r:id="rId2"/>
    <sheet name="Ví dụ 2" sheetId="6" r:id="rId3"/>
    <sheet name="Biên Bản" sheetId="8" r:id="rId4"/>
  </sheets>
  <functionGroups builtInGroupCount="19"/>
  <definedNames>
    <definedName name="_xlnm.Print_Area" localSheetId="3">'Biên Bản'!$C$3:$AN$81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6" l="1"/>
  <c r="A10" i="5"/>
  <c r="A1" i="5"/>
  <c r="A1" i="6"/>
  <c r="T7" i="8" l="1"/>
  <c r="A15" i="8"/>
  <c r="A3" i="6" l="1"/>
  <c r="F6" i="6"/>
  <c r="D4" i="6"/>
  <c r="D3" i="6"/>
  <c r="B3" i="6"/>
</calcChain>
</file>

<file path=xl/sharedStrings.xml><?xml version="1.0" encoding="utf-8"?>
<sst xmlns="http://schemas.openxmlformats.org/spreadsheetml/2006/main" count="199" uniqueCount="101">
  <si>
    <t>Hướng dẫn sử dụng hàm:</t>
  </si>
  <si>
    <t>Vị trí</t>
  </si>
  <si>
    <t>Tham số</t>
  </si>
  <si>
    <t>Kiểu</t>
  </si>
  <si>
    <t>Chức năng</t>
  </si>
  <si>
    <t>HÀM UDF TỰ ĐỘNG GIÃN DÒNG</t>
  </si>
  <si>
    <t>Cách viết hàm nhanh, gõ vào ô chuỗi =S_FitRow và ấn tổ hợp phím Ctrl+Shift+A</t>
  </si>
  <si>
    <t>Target</t>
  </si>
  <si>
    <t>Margin</t>
  </si>
  <si>
    <t>Vùng cần giãn dòng</t>
  </si>
  <si>
    <t>Title</t>
  </si>
  <si>
    <t>Chuỗi</t>
  </si>
  <si>
    <t>Tăng chiều cao thêm một số</t>
  </si>
  <si>
    <t>Chuỗi bất kì do người dùng đặt (Nếu không thì trả về giá trị là Fit:{vùng})</t>
  </si>
  <si>
    <t>với Hàm S_FitRow</t>
  </si>
  <si>
    <t>Nhận vùng cần co giãn</t>
  </si>
  <si>
    <t>https://giaiphapexcel.com/diendan/threads/155161/</t>
  </si>
  <si>
    <t>defaultHeight</t>
  </si>
  <si>
    <t>Chiều cao mặc định nếu giá trị rỗng</t>
  </si>
  <si>
    <t>Kiểu số</t>
  </si>
  <si>
    <t>Tự động giãn dòng</t>
  </si>
  <si>
    <t>CỘNG HÒA XÃ HỘI CHỦ NGHĨA VIỆT NAM</t>
  </si>
  <si>
    <t>Khu vực:</t>
  </si>
  <si>
    <t>Khánh Hòa</t>
  </si>
  <si>
    <t>Độc lập  - Tự do -  Hạnh phúc</t>
  </si>
  <si>
    <t>26</t>
  </si>
  <si>
    <t>6</t>
  </si>
  <si>
    <t>BIÊN BẢN SỐ: Abc</t>
  </si>
  <si>
    <t>TIÊU ĐỀ CỦA BIÊN BẢN Abc</t>
  </si>
  <si>
    <t>Abc</t>
  </si>
  <si>
    <t>I. Xxxx xxx xxx xxx:</t>
  </si>
  <si>
    <t xml:space="preserve"> -  xxxx vvvv xxxx vvvv xxxx vvvv xxxx vvvv xxxx vvvv xxxx vvvv xxxx vvvv xxxx vvvv xxxx vvvv xxxx vvvv xxxx vvvv xxxx vvvv xxxx vvvv </t>
  </si>
  <si>
    <t>II. Xxxx xxx xxx xxx:</t>
  </si>
  <si>
    <t/>
  </si>
  <si>
    <t>1. Xxxx xxx xxx xxx:</t>
  </si>
  <si>
    <t>Ông: .............................................</t>
  </si>
  <si>
    <t>Chức vụ: .............................................</t>
  </si>
  <si>
    <t>2. Xxxx xxx xxx xxx:</t>
  </si>
  <si>
    <t>3. Đơn vị : Công ty ABC</t>
  </si>
  <si>
    <t>III. Thời gian nghiệm thu</t>
  </si>
  <si>
    <t>Bắt đầu 09h00, Ngày 23 tháng 1 năm 2017</t>
  </si>
  <si>
    <t>Kết thúc 10h00, Ngày 23 tháng 1 năm 2017</t>
  </si>
  <si>
    <t xml:space="preserve">   Tại công trình: Xây dựng doanh trại ban </t>
  </si>
  <si>
    <t>IV. Đánh giá công việc đã thực hiện:</t>
  </si>
  <si>
    <t>4.1 Về tài liệu làm căn cứ  nghiệm thu:</t>
  </si>
  <si>
    <t>+</t>
  </si>
  <si>
    <t xml:space="preserve">     -  Các văn bản khác có liên quan đến đối tượng nghiệm thu. </t>
  </si>
  <si>
    <t>STT</t>
  </si>
  <si>
    <t>NỘI DUNG</t>
  </si>
  <si>
    <t>ĐƠN VỊ</t>
  </si>
  <si>
    <t>KHỐI LƯỢNG</t>
  </si>
  <si>
    <t>MÁC</t>
  </si>
  <si>
    <t>NGUỒN GỐC</t>
  </si>
  <si>
    <t>...</t>
  </si>
  <si>
    <t>…</t>
  </si>
  <si>
    <t xml:space="preserve">     -  Chất lượng: Đạt yêu cầu thiết kế. </t>
  </si>
  <si>
    <t xml:space="preserve">     -  Chủng loại, hình dáng kích cỡ: Đúng thiết kế. </t>
  </si>
  <si>
    <t xml:space="preserve">     -  Mẫu vật liệu/thành phẩm XD mô tả trên đây phù hợp với thiết kế; </t>
  </si>
  <si>
    <t xml:space="preserve">     -  Đồng ý đưa mẫu vật liệu/thành phẩm xây dựng mô tả trên đây vào sử dụng cho công trình.</t>
  </si>
  <si>
    <t>ĐẠI DIỆN CHỦ ĐẦU TƯ</t>
  </si>
  <si>
    <t>TƯ VẤN GIÁM SÁT</t>
  </si>
  <si>
    <t>NHÀ THẦU THI CÔNG</t>
  </si>
  <si>
    <t>Nguyễn Văn B</t>
  </si>
  <si>
    <t>ABC</t>
  </si>
  <si>
    <t>Nguyễn Văn A
Nguyễn Văn A</t>
  </si>
  <si>
    <t>2034</t>
  </si>
  <si>
    <t>4.2 Vvvv xxxx:</t>
  </si>
  <si>
    <t>4.3 Vvvv xxxx:</t>
  </si>
  <si>
    <t>4.4 Vvvv xxxx:</t>
  </si>
  <si>
    <t>V. Vvvv xxxx:</t>
  </si>
  <si>
    <t>Xxxx vvvv</t>
  </si>
  <si>
    <t>IncludeNoWrap</t>
  </si>
  <si>
    <t>Có/Không</t>
  </si>
  <si>
    <t>Co giãn kể cả ô không WapText</t>
  </si>
  <si>
    <t>OnlySheetVisible</t>
  </si>
  <si>
    <t>Chỉ giãn dòng ở Trang hiện hành</t>
  </si>
  <si>
    <t>Microsoft Excel is a spreadsheet developed by Microsoft for Windows, macOS, Android and iOS.</t>
  </si>
  <si>
    <t>Microsoft Excel is a spreadsheet developed by Microsoft for Windows, macOS, Android and iOS. It features calculation, graphing tools, pivot tables, and a macro programming language called Visual Basic for Applications (VBA).</t>
  </si>
  <si>
    <t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t>
  </si>
  <si>
    <t xml:space="preserve">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t>
  </si>
  <si>
    <t>f</t>
  </si>
  <si>
    <t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analysis.</t>
  </si>
  <si>
    <t>Cách viết hàm như sau sẽ co giãn chính ô viết hàm:</t>
  </si>
  <si>
    <t>=S_FitRow("Chuỗi",5)</t>
  </si>
  <si>
    <t>1. Khi nhập chuỗi:</t>
  </si>
  <si>
    <t>=S_FitRow((A2),5)</t>
  </si>
  <si>
    <t>2. Khi tham chiếu giá trị thì đóng dấu ngoặc tròn ô tham chiếu:</t>
  </si>
  <si>
    <t>Viết nhanh: =S_FitRow(A2)</t>
  </si>
  <si>
    <t>Viết có cài đặt đối số: =S_FitRow(A2,5,40,False)</t>
  </si>
  <si>
    <t>HeightOfRowNull</t>
  </si>
  <si>
    <t>Đặt chiều cao cho cả dòng rỗng</t>
  </si>
  <si>
    <t>Cách viết hàm như sau sẽ co giãn vùng tham chiều:</t>
  </si>
  <si>
    <t>=S_FitRow(B26:D35,5)</t>
  </si>
  <si>
    <t>Ví dụ:</t>
  </si>
  <si>
    <t>B28:C31</t>
  </si>
  <si>
    <t>D29:D30</t>
  </si>
  <si>
    <t>D31</t>
  </si>
  <si>
    <t>D28:E28</t>
  </si>
  <si>
    <t>E29:E31</t>
  </si>
  <si>
    <r>
      <rPr>
        <sz val="14"/>
        <color rgb="FF00B0F0"/>
        <rFont val="Times New Roman"/>
        <family val="1"/>
      </rPr>
      <t>Thì viết hàm:</t>
    </r>
    <r>
      <rPr>
        <sz val="14"/>
        <color theme="7" tint="0.39997558519241921"/>
        <rFont val="Times New Roman"/>
        <family val="2"/>
      </rPr>
      <t xml:space="preserve"> =S_FitRow(</t>
    </r>
    <r>
      <rPr>
        <sz val="14"/>
        <color rgb="FF00B0F0"/>
        <rFont val="Times New Roman"/>
        <family val="1"/>
      </rPr>
      <t>B28:E31,5</t>
    </r>
    <r>
      <rPr>
        <sz val="14"/>
        <color theme="7" tint="0.39997558519241921"/>
        <rFont val="Times New Roman"/>
        <family val="2"/>
      </rPr>
      <t>)</t>
    </r>
  </si>
  <si>
    <t>Để có thể co giãn các ô cùng dòng và đã gộp 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</si>
</sst>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&quot;BIÊN BẢN SỐ: &quot;General"/>
  </numFmts>
  <fonts count="38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b/>
      <sz val="11"/>
      <color rgb="FFD9D5D0"/>
      <name val="Arial"/>
      <family val="2"/>
      <scheme val="minor"/>
    </font>
    <font>
      <b/>
      <sz val="11"/>
      <color theme="7" tint="0.3999755851924192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8"/>
      <color rgb="FF000000"/>
      <name val="Segoe UI"/>
      <family val="2"/>
    </font>
    <font>
      <sz val="11"/>
      <color theme="0"/>
      <name val="Arial"/>
      <family val="2"/>
      <scheme val="minor"/>
    </font>
    <font>
      <sz val="13"/>
      <color theme="1"/>
      <name val="Times New Roman"/>
      <family val="1"/>
    </font>
    <font>
      <u/>
      <sz val="11"/>
      <color rgb="FF002060"/>
      <name val="Cambria"/>
      <family val="1"/>
    </font>
    <font>
      <b/>
      <sz val="11"/>
      <color rgb="FF002060"/>
      <name val="Times New Roman"/>
      <family val="1"/>
    </font>
    <font>
      <sz val="10"/>
      <color rgb="FF002060"/>
      <name val="Times New Roman"/>
      <family val="1"/>
    </font>
    <font>
      <b/>
      <sz val="13"/>
      <color theme="1"/>
      <name val="Times New Roman"/>
      <family val="1"/>
    </font>
    <font>
      <i/>
      <sz val="13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i/>
      <sz val="14"/>
      <color theme="1"/>
      <name val="Times New Roman"/>
      <family val="1"/>
    </font>
    <font>
      <sz val="13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theme="1"/>
      <name val="Cambria"/>
      <family val="1"/>
    </font>
    <font>
      <b/>
      <sz val="11"/>
      <color theme="1"/>
      <name val="Cambria"/>
      <family val="1"/>
    </font>
    <font>
      <sz val="13"/>
      <color theme="1"/>
      <name val="Cambria"/>
      <family val="1"/>
    </font>
    <font>
      <sz val="13"/>
      <color theme="1"/>
      <name val="Arial"/>
      <family val="2"/>
      <scheme val="minor"/>
    </font>
    <font>
      <sz val="14"/>
      <color rgb="FF00B0F0"/>
      <name val="Times New Roman"/>
      <family val="2"/>
    </font>
    <font>
      <sz val="14"/>
      <color rgb="FF00B0F0"/>
      <name val="Times New Roman"/>
      <family val="1"/>
    </font>
    <font>
      <sz val="14"/>
      <color theme="7" tint="0.3999755851924192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4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4" tint="-0.24994659260841701"/>
      </bottom>
      <diagonal/>
    </border>
    <border>
      <left/>
      <right/>
      <top style="thin">
        <color indexed="64"/>
      </top>
      <bottom style="hair">
        <color theme="4" tint="-0.24994659260841701"/>
      </bottom>
      <diagonal/>
    </border>
    <border>
      <left style="thin">
        <color indexed="64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thin">
        <color indexed="64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/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indexed="64"/>
      </left>
      <right style="thin">
        <color indexed="64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indexed="64"/>
      </left>
      <right/>
      <top style="hair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4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4" tint="-0.24994659260841701"/>
      </top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7" fillId="0" borderId="0"/>
  </cellStyleXfs>
  <cellXfs count="15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 indent="3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top"/>
    </xf>
    <xf numFmtId="0" fontId="4" fillId="3" borderId="2" xfId="0" applyFont="1" applyFill="1" applyBorder="1" applyAlignment="1">
      <alignment vertical="top" wrapText="1"/>
    </xf>
    <xf numFmtId="0" fontId="4" fillId="6" borderId="2" xfId="0" applyFont="1" applyFill="1" applyBorder="1" applyAlignment="1">
      <alignment horizontal="left" vertical="top" wrapText="1"/>
    </xf>
    <xf numFmtId="0" fontId="8" fillId="2" borderId="0" xfId="6" applyFont="1" applyFill="1" applyAlignment="1">
      <alignment vertical="center"/>
    </xf>
    <xf numFmtId="0" fontId="9" fillId="2" borderId="0" xfId="6" applyFont="1" applyFill="1"/>
    <xf numFmtId="0" fontId="10" fillId="2" borderId="0" xfId="6" applyFont="1" applyFill="1" applyAlignment="1">
      <alignment vertical="center"/>
    </xf>
    <xf numFmtId="0" fontId="11" fillId="2" borderId="0" xfId="6" applyFont="1" applyFill="1" applyAlignment="1">
      <alignment vertical="center"/>
    </xf>
    <xf numFmtId="0" fontId="12" fillId="2" borderId="0" xfId="6" applyFont="1" applyFill="1" applyAlignment="1">
      <alignment vertical="center"/>
    </xf>
    <xf numFmtId="0" fontId="13" fillId="2" borderId="0" xfId="6" applyFont="1" applyFill="1" applyAlignment="1">
      <alignment vertical="center"/>
    </xf>
    <xf numFmtId="0" fontId="8" fillId="2" borderId="0" xfId="6" quotePrefix="1" applyFont="1" applyFill="1" applyAlignment="1">
      <alignment vertical="center"/>
    </xf>
    <xf numFmtId="0" fontId="14" fillId="2" borderId="3" xfId="6" applyFont="1" applyFill="1" applyBorder="1" applyAlignment="1">
      <alignment vertical="center"/>
    </xf>
    <xf numFmtId="0" fontId="15" fillId="2" borderId="3" xfId="6" applyFont="1" applyFill="1" applyBorder="1" applyAlignment="1">
      <alignment vertical="center"/>
    </xf>
    <xf numFmtId="0" fontId="8" fillId="2" borderId="3" xfId="6" applyFont="1" applyFill="1" applyBorder="1" applyAlignment="1">
      <alignment vertical="center"/>
    </xf>
    <xf numFmtId="0" fontId="16" fillId="2" borderId="3" xfId="6" applyFont="1" applyFill="1" applyBorder="1" applyAlignment="1">
      <alignment vertical="center"/>
    </xf>
    <xf numFmtId="0" fontId="15" fillId="2" borderId="0" xfId="6" applyFont="1" applyFill="1" applyAlignment="1">
      <alignment vertical="center" wrapText="1"/>
    </xf>
    <xf numFmtId="0" fontId="9" fillId="2" borderId="0" xfId="6" applyFont="1" applyFill="1" applyAlignment="1">
      <alignment wrapText="1"/>
    </xf>
    <xf numFmtId="0" fontId="15" fillId="2" borderId="0" xfId="0" applyFont="1" applyFill="1" applyAlignment="1">
      <alignment horizontal="right" vertical="top"/>
    </xf>
    <xf numFmtId="0" fontId="6" fillId="2" borderId="0" xfId="5" applyFill="1" applyAlignment="1">
      <alignment vertical="center"/>
    </xf>
    <xf numFmtId="0" fontId="19" fillId="0" borderId="5" xfId="0" applyFont="1" applyBorder="1" applyAlignment="1">
      <alignment wrapText="1"/>
    </xf>
    <xf numFmtId="0" fontId="20" fillId="0" borderId="0" xfId="0" applyFont="1" applyAlignment="1">
      <alignment horizontal="center" vertical="center"/>
    </xf>
    <xf numFmtId="165" fontId="21" fillId="7" borderId="0" xfId="0" applyNumberFormat="1" applyFont="1" applyFill="1" applyAlignment="1">
      <alignment vertical="center"/>
    </xf>
    <xf numFmtId="0" fontId="19" fillId="0" borderId="0" xfId="0" applyFont="1"/>
    <xf numFmtId="0" fontId="19" fillId="0" borderId="5" xfId="0" applyFont="1" applyBorder="1"/>
    <xf numFmtId="0" fontId="22" fillId="7" borderId="0" xfId="0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25" fillId="0" borderId="0" xfId="0" applyFont="1" applyAlignment="1">
      <alignment horizontal="left"/>
    </xf>
    <xf numFmtId="0" fontId="19" fillId="0" borderId="0" xfId="0" quotePrefix="1" applyFont="1"/>
    <xf numFmtId="0" fontId="26" fillId="0" borderId="0" xfId="0" applyFont="1" applyAlignment="1">
      <alignment vertical="center" wrapText="1"/>
    </xf>
    <xf numFmtId="0" fontId="26" fillId="0" borderId="0" xfId="0" quotePrefix="1" applyFont="1" applyAlignment="1">
      <alignment horizontal="left" vertical="top" wrapText="1"/>
    </xf>
    <xf numFmtId="0" fontId="26" fillId="0" borderId="0" xfId="0" applyFont="1" applyAlignment="1">
      <alignment horizontal="left" vertical="center" wrapText="1"/>
    </xf>
    <xf numFmtId="0" fontId="25" fillId="0" borderId="0" xfId="0" applyFont="1"/>
    <xf numFmtId="0" fontId="26" fillId="0" borderId="0" xfId="0" applyFont="1"/>
    <xf numFmtId="0" fontId="2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>
      <alignment wrapText="1"/>
    </xf>
    <xf numFmtId="0" fontId="28" fillId="0" borderId="5" xfId="0" applyFont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0" borderId="0" xfId="0" applyFont="1" applyAlignment="1">
      <alignment vertical="top"/>
    </xf>
    <xf numFmtId="0" fontId="30" fillId="0" borderId="0" xfId="0" quotePrefix="1" applyFont="1" applyAlignment="1">
      <alignment vertical="top"/>
    </xf>
    <xf numFmtId="0" fontId="0" fillId="0" borderId="0" xfId="0" applyAlignment="1">
      <alignment horizontal="left" vertical="top" wrapText="1"/>
    </xf>
    <xf numFmtId="0" fontId="26" fillId="0" borderId="0" xfId="0" quotePrefix="1" applyFont="1" applyAlignment="1">
      <alignment vertical="top"/>
    </xf>
    <xf numFmtId="0" fontId="26" fillId="0" borderId="0" xfId="0" applyFont="1" applyAlignment="1">
      <alignment horizontal="left" vertical="top"/>
    </xf>
    <xf numFmtId="0" fontId="31" fillId="0" borderId="0" xfId="0" applyFont="1" applyAlignment="1">
      <alignment horizontal="center" vertical="center" wrapText="1"/>
    </xf>
    <xf numFmtId="0" fontId="32" fillId="8" borderId="6" xfId="0" applyFont="1" applyFill="1" applyBorder="1" applyAlignment="1">
      <alignment vertical="center" wrapText="1"/>
    </xf>
    <xf numFmtId="0" fontId="33" fillId="0" borderId="0" xfId="0" applyFont="1" applyAlignment="1">
      <alignment horizontal="center" vertical="center" wrapText="1"/>
    </xf>
    <xf numFmtId="0" fontId="19" fillId="0" borderId="7" xfId="0" applyFon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34" fillId="0" borderId="9" xfId="0" applyFont="1" applyBorder="1" applyAlignment="1">
      <alignment vertical="center" wrapText="1"/>
    </xf>
    <xf numFmtId="0" fontId="34" fillId="0" borderId="8" xfId="0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34" fillId="0" borderId="12" xfId="0" applyFont="1" applyBorder="1" applyAlignment="1">
      <alignment vertical="center" wrapText="1"/>
    </xf>
    <xf numFmtId="0" fontId="34" fillId="0" borderId="11" xfId="0" applyFont="1" applyBorder="1" applyAlignment="1">
      <alignment vertical="center" wrapText="1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26" fillId="0" borderId="0" xfId="0" quotePrefix="1" applyFont="1"/>
    <xf numFmtId="0" fontId="26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24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4" fillId="3" borderId="1" xfId="0" applyFont="1" applyFill="1" applyBorder="1" applyAlignment="1">
      <alignment vertical="top" wrapText="1"/>
    </xf>
    <xf numFmtId="0" fontId="19" fillId="0" borderId="0" xfId="0" applyFont="1" applyAlignment="1">
      <alignment wrapText="1"/>
    </xf>
    <xf numFmtId="0" fontId="3" fillId="2" borderId="0" xfId="0" quotePrefix="1" applyFont="1" applyFill="1" applyAlignment="1">
      <alignment vertical="center"/>
    </xf>
    <xf numFmtId="0" fontId="4" fillId="3" borderId="1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4" fillId="5" borderId="0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15" fillId="2" borderId="4" xfId="6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4" fillId="5" borderId="2" xfId="0" applyFont="1" applyFill="1" applyBorder="1" applyAlignment="1">
      <alignment horizontal="left" vertical="top" wrapText="1"/>
    </xf>
    <xf numFmtId="0" fontId="4" fillId="5" borderId="0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25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5" fillId="0" borderId="0" xfId="0" applyFont="1" applyAlignment="1">
      <alignment horizontal="left"/>
    </xf>
    <xf numFmtId="0" fontId="26" fillId="0" borderId="0" xfId="0" quotePrefix="1" applyFont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165" fontId="21" fillId="7" borderId="0" xfId="0" applyNumberFormat="1" applyFont="1" applyFill="1" applyBorder="1" applyAlignment="1">
      <alignment horizontal="left" vertic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32" fillId="8" borderId="6" xfId="0" applyFont="1" applyFill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30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9" fillId="0" borderId="10" xfId="0" applyFont="1" applyBorder="1" applyAlignment="1">
      <alignment horizontal="left" vertical="center" wrapText="1"/>
    </xf>
    <xf numFmtId="0" fontId="34" fillId="0" borderId="12" xfId="0" applyFont="1" applyBorder="1" applyAlignment="1">
      <alignment horizontal="left" vertical="center" wrapText="1"/>
    </xf>
    <xf numFmtId="0" fontId="34" fillId="0" borderId="11" xfId="0" applyFont="1" applyBorder="1" applyAlignment="1">
      <alignment horizontal="left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19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6" xfId="0" applyFont="1" applyBorder="1" applyAlignment="1">
      <alignment horizontal="center" vertical="center"/>
    </xf>
    <xf numFmtId="0" fontId="26" fillId="0" borderId="0" xfId="0" applyFont="1" applyAlignment="1">
      <alignment horizontal="left" wrapText="1"/>
    </xf>
    <xf numFmtId="0" fontId="2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4" fillId="9" borderId="0" xfId="0" applyFont="1" applyFill="1" applyBorder="1" applyAlignment="1">
      <alignment horizontal="left" vertical="top" wrapText="1"/>
    </xf>
    <xf numFmtId="0" fontId="4" fillId="10" borderId="0" xfId="0" applyFont="1" applyFill="1" applyBorder="1" applyAlignment="1">
      <alignment horizontal="left" vertical="top" wrapText="1"/>
    </xf>
    <xf numFmtId="0" fontId="4" fillId="11" borderId="0" xfId="0" applyFont="1" applyFill="1" applyBorder="1" applyAlignment="1">
      <alignment horizontal="left" vertical="top" wrapText="1"/>
    </xf>
    <xf numFmtId="0" fontId="4" fillId="12" borderId="2" xfId="0" applyFont="1" applyFill="1" applyBorder="1" applyAlignment="1">
      <alignment horizontal="left" vertical="top" wrapText="1"/>
    </xf>
    <xf numFmtId="0" fontId="19" fillId="0" borderId="5" xfId="0" quotePrefix="1" applyFont="1" applyBorder="1" applyAlignment="1">
      <alignment horizontal="left" vertical="top" wrapText="1"/>
    </xf>
    <xf numFmtId="0" fontId="3" fillId="2" borderId="0" xfId="0" quotePrefix="1" applyFont="1" applyFill="1" applyAlignment="1">
      <alignment vertical="center" wrapText="1"/>
    </xf>
    <xf numFmtId="0" fontId="9" fillId="2" borderId="0" xfId="6" quotePrefix="1" applyFont="1" applyFill="1" applyAlignment="1">
      <alignment horizontal="left" indent="2"/>
    </xf>
    <xf numFmtId="0" fontId="15" fillId="2" borderId="0" xfId="6" applyFont="1" applyFill="1" applyBorder="1" applyAlignment="1">
      <alignment horizontal="left" vertical="center" wrapText="1"/>
    </xf>
    <xf numFmtId="0" fontId="35" fillId="2" borderId="0" xfId="6" applyFont="1" applyFill="1"/>
    <xf numFmtId="0" fontId="9" fillId="2" borderId="17" xfId="6" applyFont="1" applyFill="1" applyBorder="1" applyAlignment="1">
      <alignment horizontal="left" vertical="top" wrapText="1"/>
    </xf>
    <xf numFmtId="0" fontId="9" fillId="2" borderId="17" xfId="6" applyFont="1" applyFill="1" applyBorder="1" applyAlignment="1">
      <alignment horizontal="left" vertical="top"/>
    </xf>
    <xf numFmtId="0" fontId="9" fillId="2" borderId="17" xfId="6" applyFont="1" applyFill="1" applyBorder="1" applyAlignment="1">
      <alignment horizontal="left" vertical="top" wrapText="1"/>
    </xf>
    <xf numFmtId="0" fontId="9" fillId="2" borderId="0" xfId="6" applyFont="1" applyFill="1" applyAlignment="1"/>
    <xf numFmtId="0" fontId="37" fillId="2" borderId="0" xfId="6" applyFont="1" applyFill="1" applyAlignment="1">
      <alignment horizontal="left" indent="2"/>
    </xf>
    <xf numFmtId="0" fontId="9" fillId="2" borderId="0" xfId="6" applyFont="1" applyFill="1" applyAlignment="1">
      <alignment horizontal="left" indent="2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pin" dx="22" fmlaLink="$D$1" max="30000" min="1" page="10" val="8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66675</xdr:rowOff>
        </xdr:from>
        <xdr:to>
          <xdr:col>1</xdr:col>
          <xdr:colOff>1838325</xdr:colOff>
          <xdr:row>1</xdr:row>
          <xdr:rowOff>95250</xdr:rowOff>
        </xdr:to>
        <xdr:sp macro="" textlink="">
          <xdr:nvSpPr>
            <xdr:cNvPr id="5122" name="chxAutoFitRow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Bật tự động co giãn dòng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7</xdr:row>
          <xdr:rowOff>190500</xdr:rowOff>
        </xdr:from>
        <xdr:to>
          <xdr:col>44</xdr:col>
          <xdr:colOff>438150</xdr:colOff>
          <xdr:row>8</xdr:row>
          <xdr:rowOff>200025</xdr:rowOff>
        </xdr:to>
        <xdr:sp macro="" textlink="">
          <xdr:nvSpPr>
            <xdr:cNvPr id="8193" name="chx_BoldAutoIII" descr="Tự động in đậm mục I. II. III.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in đậm mục I. II. III.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6</xdr:row>
          <xdr:rowOff>133350</xdr:rowOff>
        </xdr:from>
        <xdr:to>
          <xdr:col>44</xdr:col>
          <xdr:colOff>438150</xdr:colOff>
          <xdr:row>7</xdr:row>
          <xdr:rowOff>142875</xdr:rowOff>
        </xdr:to>
        <xdr:sp macro="" textlink="">
          <xdr:nvSpPr>
            <xdr:cNvPr id="8194" name="chx_Prin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hai mặt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11</xdr:row>
          <xdr:rowOff>171450</xdr:rowOff>
        </xdr:from>
        <xdr:to>
          <xdr:col>44</xdr:col>
          <xdr:colOff>438150</xdr:colOff>
          <xdr:row>12</xdr:row>
          <xdr:rowOff>200025</xdr:rowOff>
        </xdr:to>
        <xdr:sp macro="" textlink="">
          <xdr:nvSpPr>
            <xdr:cNvPr id="8195" name="chx_PrintObject" descr="In cả đối tượng (Hình ảnh, Label, ...)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 đối tượng (Hình ảnh)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9</xdr:row>
          <xdr:rowOff>9525</xdr:rowOff>
        </xdr:from>
        <xdr:to>
          <xdr:col>44</xdr:col>
          <xdr:colOff>438150</xdr:colOff>
          <xdr:row>9</xdr:row>
          <xdr:rowOff>228600</xdr:rowOff>
        </xdr:to>
        <xdr:sp macro="" textlink="">
          <xdr:nvSpPr>
            <xdr:cNvPr id="8196" name="chx_BoldAuto123" descr="Tự động in đậm mục I. II. III.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in đậm 1. 2.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41</xdr:col>
          <xdr:colOff>76200</xdr:colOff>
          <xdr:row>10</xdr:row>
          <xdr:rowOff>47625</xdr:rowOff>
        </xdr:from>
        <xdr:to>
          <xdr:col>44</xdr:col>
          <xdr:colOff>438150</xdr:colOff>
          <xdr:row>11</xdr:row>
          <xdr:rowOff>104775</xdr:rowOff>
        </xdr:to>
        <xdr:sp macro="" textlink="">
          <xdr:nvSpPr>
            <xdr:cNvPr id="8197" name="chx_AutoCatalog" descr="Tự động in đậm mục I. II. III.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giãn mục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19050</xdr:colOff>
          <xdr:row>0</xdr:row>
          <xdr:rowOff>19050</xdr:rowOff>
        </xdr:from>
        <xdr:to>
          <xdr:col>28</xdr:col>
          <xdr:colOff>28575</xdr:colOff>
          <xdr:row>0</xdr:row>
          <xdr:rowOff>257175</xdr:rowOff>
        </xdr:to>
        <xdr:sp macro="" textlink="">
          <xdr:nvSpPr>
            <xdr:cNvPr id="8198" name="DisplayGridlines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47625</xdr:colOff>
          <xdr:row>0</xdr:row>
          <xdr:rowOff>19050</xdr:rowOff>
        </xdr:from>
        <xdr:to>
          <xdr:col>35</xdr:col>
          <xdr:colOff>19050</xdr:colOff>
          <xdr:row>0</xdr:row>
          <xdr:rowOff>257175</xdr:rowOff>
        </xdr:to>
        <xdr:sp macro="" textlink="">
          <xdr:nvSpPr>
            <xdr:cNvPr id="8199" name="DisplayHeadings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0</xdr:colOff>
          <xdr:row>4</xdr:row>
          <xdr:rowOff>85725</xdr:rowOff>
        </xdr:from>
        <xdr:to>
          <xdr:col>43</xdr:col>
          <xdr:colOff>9525</xdr:colOff>
          <xdr:row>5</xdr:row>
          <xdr:rowOff>114300</xdr:rowOff>
        </xdr:to>
        <xdr:sp macro="" textlink="">
          <xdr:nvSpPr>
            <xdr:cNvPr id="8200" name="DayBox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9525</xdr:colOff>
          <xdr:row>4</xdr:row>
          <xdr:rowOff>85725</xdr:rowOff>
        </xdr:from>
        <xdr:to>
          <xdr:col>43</xdr:col>
          <xdr:colOff>628650</xdr:colOff>
          <xdr:row>5</xdr:row>
          <xdr:rowOff>114300</xdr:rowOff>
        </xdr:to>
        <xdr:sp macro="" textlink="">
          <xdr:nvSpPr>
            <xdr:cNvPr id="8201" name="MonBox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43</xdr:col>
          <xdr:colOff>628650</xdr:colOff>
          <xdr:row>4</xdr:row>
          <xdr:rowOff>85725</xdr:rowOff>
        </xdr:from>
        <xdr:to>
          <xdr:col>44</xdr:col>
          <xdr:colOff>542925</xdr:colOff>
          <xdr:row>5</xdr:row>
          <xdr:rowOff>114300</xdr:rowOff>
        </xdr:to>
        <xdr:sp macro="" textlink="">
          <xdr:nvSpPr>
            <xdr:cNvPr id="8202" name="YearBox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0</xdr:row>
          <xdr:rowOff>38100</xdr:rowOff>
        </xdr:from>
        <xdr:to>
          <xdr:col>12</xdr:col>
          <xdr:colOff>171450</xdr:colOff>
          <xdr:row>0</xdr:row>
          <xdr:rowOff>285750</xdr:rowOff>
        </xdr:to>
        <xdr:sp macro="" textlink="">
          <xdr:nvSpPr>
            <xdr:cNvPr id="8203" name="Spinner 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3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14</xdr:row>
          <xdr:rowOff>161925</xdr:rowOff>
        </xdr:from>
        <xdr:to>
          <xdr:col>43</xdr:col>
          <xdr:colOff>723900</xdr:colOff>
          <xdr:row>14</xdr:row>
          <xdr:rowOff>523875</xdr:rowOff>
        </xdr:to>
        <xdr:sp macro="" textlink="">
          <xdr:nvSpPr>
            <xdr:cNvPr id="8205" name="btnPrintPreview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3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38100</xdr:colOff>
          <xdr:row>0</xdr:row>
          <xdr:rowOff>19050</xdr:rowOff>
        </xdr:from>
        <xdr:to>
          <xdr:col>42</xdr:col>
          <xdr:colOff>485775</xdr:colOff>
          <xdr:row>0</xdr:row>
          <xdr:rowOff>257175</xdr:rowOff>
        </xdr:to>
        <xdr:sp macro="" textlink="">
          <xdr:nvSpPr>
            <xdr:cNvPr id="8206" name="chxPageBreakView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3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aiphapexcel.com/diendan/threads/15516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53"/>
  <sheetViews>
    <sheetView tabSelected="1" workbookViewId="0">
      <selection activeCell="D36" sqref="D36"/>
    </sheetView>
  </sheetViews>
  <sheetFormatPr defaultRowHeight="18.75"/>
  <cols>
    <col min="1" max="2" width="9" style="9"/>
    <col min="3" max="3" width="17.75" style="9" customWidth="1"/>
    <col min="4" max="4" width="20.75" style="9" customWidth="1"/>
    <col min="5" max="5" width="35.25" style="9" customWidth="1"/>
    <col min="6" max="24" width="9" style="9"/>
    <col min="25" max="25" width="9" style="9" customWidth="1"/>
    <col min="26" max="16384" width="9" style="9"/>
  </cols>
  <sheetData>
    <row r="1" spans="1:6" ht="18.75" customHeight="1">
      <c r="A1" s="22" t="s">
        <v>16</v>
      </c>
      <c r="B1" s="8"/>
      <c r="C1" s="8"/>
      <c r="D1" s="8"/>
      <c r="E1" s="8"/>
      <c r="F1" s="8"/>
    </row>
    <row r="2" spans="1:6" ht="26.25">
      <c r="A2" s="10" t="s">
        <v>5</v>
      </c>
      <c r="B2" s="8"/>
      <c r="C2" s="8"/>
      <c r="D2" s="8"/>
      <c r="E2" s="8"/>
      <c r="F2" s="8"/>
    </row>
    <row r="3" spans="1:6" ht="26.25">
      <c r="A3" s="11" t="s">
        <v>14</v>
      </c>
      <c r="B3" s="12"/>
      <c r="C3" s="8"/>
      <c r="D3" s="8"/>
      <c r="E3" s="8"/>
      <c r="F3" s="8"/>
    </row>
    <row r="4" spans="1:6" ht="26.25">
      <c r="A4" s="11"/>
      <c r="B4" s="12"/>
      <c r="C4" s="8"/>
      <c r="D4" s="8"/>
      <c r="E4" s="8"/>
      <c r="F4" s="8"/>
    </row>
    <row r="5" spans="1:6" ht="20.25">
      <c r="A5" s="13" t="s">
        <v>0</v>
      </c>
      <c r="B5" s="8"/>
      <c r="C5" s="8"/>
      <c r="D5" s="8"/>
      <c r="E5" s="8"/>
      <c r="F5" s="14"/>
    </row>
    <row r="6" spans="1:6">
      <c r="A6" s="8"/>
      <c r="B6" s="15" t="s">
        <v>1</v>
      </c>
      <c r="C6" s="15" t="s">
        <v>2</v>
      </c>
      <c r="D6" s="15" t="s">
        <v>3</v>
      </c>
      <c r="E6" s="15" t="s">
        <v>4</v>
      </c>
      <c r="F6" s="14"/>
    </row>
    <row r="7" spans="1:6">
      <c r="A7" s="8"/>
      <c r="B7" s="16">
        <v>1</v>
      </c>
      <c r="C7" s="17" t="s">
        <v>7</v>
      </c>
      <c r="D7" s="18" t="s">
        <v>9</v>
      </c>
      <c r="E7" s="16" t="s">
        <v>15</v>
      </c>
      <c r="F7" s="14"/>
    </row>
    <row r="8" spans="1:6">
      <c r="A8" s="8"/>
      <c r="B8" s="16">
        <v>2</v>
      </c>
      <c r="C8" s="17" t="s">
        <v>8</v>
      </c>
      <c r="D8" s="18" t="s">
        <v>19</v>
      </c>
      <c r="E8" s="16" t="s">
        <v>12</v>
      </c>
      <c r="F8" s="14"/>
    </row>
    <row r="9" spans="1:6">
      <c r="A9" s="8"/>
      <c r="B9" s="16">
        <v>3</v>
      </c>
      <c r="C9" s="17" t="s">
        <v>17</v>
      </c>
      <c r="D9" s="18" t="s">
        <v>19</v>
      </c>
      <c r="E9" s="16" t="s">
        <v>18</v>
      </c>
      <c r="F9" s="14"/>
    </row>
    <row r="10" spans="1:6">
      <c r="A10" s="8"/>
      <c r="B10" s="16">
        <v>4</v>
      </c>
      <c r="C10" s="17" t="s">
        <v>89</v>
      </c>
      <c r="D10" s="18" t="s">
        <v>19</v>
      </c>
      <c r="E10" s="16" t="s">
        <v>90</v>
      </c>
      <c r="F10" s="14"/>
    </row>
    <row r="11" spans="1:6">
      <c r="A11" s="8"/>
      <c r="B11" s="16">
        <v>5</v>
      </c>
      <c r="C11" s="17" t="s">
        <v>71</v>
      </c>
      <c r="D11" s="18" t="s">
        <v>72</v>
      </c>
      <c r="E11" s="16" t="s">
        <v>73</v>
      </c>
      <c r="F11" s="14"/>
    </row>
    <row r="12" spans="1:6">
      <c r="A12" s="8"/>
      <c r="B12" s="16">
        <v>6</v>
      </c>
      <c r="C12" s="17" t="s">
        <v>74</v>
      </c>
      <c r="D12" s="18" t="s">
        <v>72</v>
      </c>
      <c r="E12" s="16" t="s">
        <v>75</v>
      </c>
      <c r="F12" s="14"/>
    </row>
    <row r="13" spans="1:6">
      <c r="A13" s="8"/>
      <c r="B13" s="16">
        <v>7</v>
      </c>
      <c r="C13" s="17" t="s">
        <v>10</v>
      </c>
      <c r="D13" s="18" t="s">
        <v>11</v>
      </c>
      <c r="E13" s="16" t="s">
        <v>13</v>
      </c>
      <c r="F13" s="14"/>
    </row>
    <row r="14" spans="1:6" ht="40.5" customHeight="1">
      <c r="A14" s="8"/>
      <c r="B14" s="93" t="s">
        <v>6</v>
      </c>
      <c r="C14" s="93"/>
      <c r="D14" s="93"/>
      <c r="E14" s="8"/>
      <c r="F14" s="14"/>
    </row>
    <row r="15" spans="1:6">
      <c r="A15" s="8"/>
      <c r="B15" s="146" t="s">
        <v>87</v>
      </c>
      <c r="C15" s="19"/>
      <c r="D15" s="8"/>
      <c r="E15" s="8"/>
      <c r="F15" s="14"/>
    </row>
    <row r="16" spans="1:6">
      <c r="A16" s="8"/>
      <c r="B16" s="146" t="s">
        <v>88</v>
      </c>
      <c r="C16" s="19"/>
      <c r="D16" s="8"/>
      <c r="E16" s="8"/>
      <c r="F16" s="14"/>
    </row>
    <row r="17" spans="1:5">
      <c r="A17" s="8"/>
      <c r="B17" s="148"/>
    </row>
    <row r="18" spans="1:5">
      <c r="A18" s="8"/>
    </row>
    <row r="19" spans="1:5">
      <c r="A19" s="8"/>
      <c r="B19" s="147" t="s">
        <v>82</v>
      </c>
      <c r="C19" s="147"/>
      <c r="D19" s="147"/>
    </row>
    <row r="20" spans="1:5">
      <c r="A20" s="8"/>
      <c r="B20" s="146" t="s">
        <v>84</v>
      </c>
    </row>
    <row r="21" spans="1:5">
      <c r="A21" s="8"/>
      <c r="B21" s="146" t="s">
        <v>83</v>
      </c>
    </row>
    <row r="22" spans="1:5">
      <c r="A22" s="8"/>
      <c r="B22" s="146" t="s">
        <v>86</v>
      </c>
    </row>
    <row r="23" spans="1:5">
      <c r="A23" s="8"/>
      <c r="B23" s="146" t="s">
        <v>85</v>
      </c>
    </row>
    <row r="24" spans="1:5">
      <c r="A24" s="8"/>
      <c r="B24" s="147" t="s">
        <v>91</v>
      </c>
      <c r="C24" s="147"/>
      <c r="D24" s="147"/>
    </row>
    <row r="25" spans="1:5">
      <c r="A25" s="8"/>
      <c r="B25" s="146" t="s">
        <v>92</v>
      </c>
    </row>
    <row r="26" spans="1:5" ht="18.75" customHeight="1">
      <c r="A26" s="8"/>
    </row>
    <row r="27" spans="1:5" ht="18.75" customHeight="1">
      <c r="B27" s="20" t="s">
        <v>93</v>
      </c>
      <c r="C27" s="20"/>
      <c r="D27" s="20"/>
    </row>
    <row r="28" spans="1:5" ht="23.85" customHeight="1">
      <c r="B28" s="149" t="s">
        <v>94</v>
      </c>
      <c r="C28" s="149"/>
      <c r="D28" s="149" t="s">
        <v>97</v>
      </c>
      <c r="E28" s="149"/>
    </row>
    <row r="29" spans="1:5" ht="11.85" customHeight="1">
      <c r="B29" s="149"/>
      <c r="C29" s="149"/>
      <c r="D29" s="149" t="s">
        <v>95</v>
      </c>
      <c r="E29" s="150" t="s">
        <v>98</v>
      </c>
    </row>
    <row r="30" spans="1:5" ht="11.85" customHeight="1">
      <c r="B30" s="149"/>
      <c r="C30" s="149"/>
      <c r="D30" s="149"/>
      <c r="E30" s="150"/>
    </row>
    <row r="31" spans="1:5" ht="23.85" customHeight="1">
      <c r="B31" s="149"/>
      <c r="C31" s="149"/>
      <c r="D31" s="151" t="s">
        <v>96</v>
      </c>
      <c r="E31" s="150"/>
    </row>
    <row r="32" spans="1:5" ht="19.5" customHeight="1">
      <c r="B32" s="153" t="s">
        <v>99</v>
      </c>
      <c r="C32" s="152"/>
      <c r="D32" s="152"/>
      <c r="E32" s="152"/>
    </row>
    <row r="33" spans="2:5" ht="19.5" customHeight="1">
      <c r="B33" s="154" t="s">
        <v>100</v>
      </c>
      <c r="C33" s="152"/>
      <c r="D33" s="152"/>
      <c r="E33" s="152"/>
    </row>
    <row r="34" spans="2:5" ht="19.5" customHeight="1">
      <c r="B34" s="152"/>
      <c r="C34" s="152"/>
      <c r="D34" s="152"/>
      <c r="E34" s="152"/>
    </row>
    <row r="35" spans="2:5" ht="19.5" customHeight="1"/>
    <row r="36" spans="2:5" ht="19.5" customHeight="1"/>
    <row r="37" spans="2:5" ht="19.5" customHeight="1"/>
    <row r="38" spans="2:5" ht="19.5" customHeight="1"/>
    <row r="39" spans="2:5" ht="19.5" customHeight="1"/>
    <row r="40" spans="2:5" ht="19.5" customHeight="1"/>
    <row r="41" spans="2:5" ht="19.5" customHeight="1"/>
    <row r="53" ht="18.75" customHeight="1"/>
  </sheetData>
  <mergeCells count="7">
    <mergeCell ref="E29:E31"/>
    <mergeCell ref="D28:E28"/>
    <mergeCell ref="B14:D14"/>
    <mergeCell ref="B19:D19"/>
    <mergeCell ref="B24:D24"/>
    <mergeCell ref="D29:D30"/>
    <mergeCell ref="B28:C31"/>
  </mergeCells>
  <hyperlinks>
    <hyperlink ref="A1" r:id="rId1" tooltip="Đến diễn đàn GIẢI PHÁP EXCEL" xr:uid="{E823090E-FDFE-4586-B024-913499762E5E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CF110"/>
  <sheetViews>
    <sheetView zoomScaleNormal="100" workbookViewId="0">
      <selection activeCell="A10" sqref="A10"/>
    </sheetView>
  </sheetViews>
  <sheetFormatPr defaultRowHeight="15"/>
  <cols>
    <col min="1" max="1" width="31.125" style="2" customWidth="1"/>
    <col min="2" max="2" width="28.875" style="2" customWidth="1"/>
    <col min="3" max="3" width="32.25" style="2" customWidth="1"/>
    <col min="4" max="4" width="9.875" style="1" customWidth="1"/>
    <col min="5" max="5" width="23" style="2" customWidth="1"/>
    <col min="6" max="6" width="10.25" style="1" customWidth="1"/>
    <col min="7" max="22" width="9" style="1"/>
    <col min="23" max="23" width="33.25" style="1" customWidth="1"/>
    <col min="24" max="42" width="9" style="1"/>
    <col min="43" max="43" width="33.25" style="1" customWidth="1"/>
    <col min="44" max="62" width="9" style="1"/>
    <col min="63" max="63" width="33.25" style="1" customWidth="1"/>
    <col min="64" max="82" width="9" style="1"/>
    <col min="83" max="83" width="33.25" style="1" customWidth="1"/>
    <col min="84" max="102" width="9" style="1"/>
    <col min="103" max="103" width="9" style="1" customWidth="1"/>
    <col min="104" max="16384" width="9" style="1"/>
  </cols>
  <sheetData>
    <row r="1" spans="1:6">
      <c r="A1" s="145" t="str">
        <f>S_FitRow($A$3:$F$7,5,40,FALSE,TRUE)</f>
        <v>Fit=A3:F7</v>
      </c>
    </row>
    <row r="2" spans="1:6" ht="18.75" customHeight="1">
      <c r="B2" s="87"/>
    </row>
    <row r="3" spans="1:6" ht="16.5" customHeight="1">
      <c r="A3" s="85" t="s">
        <v>76</v>
      </c>
      <c r="B3" s="95" t="s">
        <v>81</v>
      </c>
      <c r="C3" s="143" t="s">
        <v>77</v>
      </c>
      <c r="D3" s="2"/>
      <c r="F3" s="2"/>
    </row>
    <row r="4" spans="1:6" ht="16.5" customHeight="1">
      <c r="A4" s="141">
        <v>5</v>
      </c>
      <c r="B4" s="96"/>
      <c r="C4" s="97" t="s">
        <v>78</v>
      </c>
      <c r="D4" s="97"/>
      <c r="F4" s="2"/>
    </row>
    <row r="5" spans="1:6" ht="16.5" customHeight="1">
      <c r="A5" s="140" t="s">
        <v>80</v>
      </c>
      <c r="B5" s="96"/>
      <c r="C5" s="98"/>
      <c r="D5" s="98"/>
      <c r="E5" s="3"/>
      <c r="F5" s="3"/>
    </row>
    <row r="6" spans="1:6" ht="16.5" customHeight="1">
      <c r="A6" s="85" t="s">
        <v>77</v>
      </c>
      <c r="B6" s="96"/>
      <c r="C6" s="98"/>
      <c r="D6" s="98"/>
      <c r="E6" s="94" t="s">
        <v>79</v>
      </c>
      <c r="F6" s="94"/>
    </row>
    <row r="7" spans="1:6" ht="16.5" customHeight="1">
      <c r="A7" s="142">
        <v>23</v>
      </c>
      <c r="B7" s="96"/>
      <c r="C7" s="98"/>
      <c r="D7" s="98"/>
      <c r="E7" s="5"/>
      <c r="F7" s="5"/>
    </row>
    <row r="8" spans="1:6" ht="33" customHeight="1"/>
    <row r="9" spans="1:6" ht="33" customHeight="1"/>
    <row r="10" spans="1:6" ht="125.1" customHeight="1">
      <c r="A10" s="91" t="str">
        <f>S_FitRow((A6),5)</f>
        <v>Microsoft Excel is a spreadsheet developed by Microsoft for Windows, macOS, Android and iOS. It features calculation, graphing tools, pivot tables, and a macro programming language called Visual Basic for Applications (VBA).</v>
      </c>
    </row>
    <row r="27" spans="23:24" ht="15" customHeight="1"/>
    <row r="30" spans="23:24" ht="165">
      <c r="W30" s="88" t="s">
        <v>79</v>
      </c>
      <c r="X30" s="88"/>
    </row>
    <row r="31" spans="23:24">
      <c r="W31" s="90"/>
      <c r="X31" s="90"/>
    </row>
    <row r="32" spans="23:24">
      <c r="W32" s="90"/>
      <c r="X32" s="90"/>
    </row>
    <row r="33" spans="23:24">
      <c r="W33" s="90"/>
      <c r="X33" s="90"/>
    </row>
    <row r="34" spans="23:24">
      <c r="W34" s="89"/>
    </row>
    <row r="50" spans="43:44" ht="165">
      <c r="AQ50" s="88" t="s">
        <v>79</v>
      </c>
      <c r="AR50" s="88"/>
    </row>
    <row r="51" spans="43:44">
      <c r="AQ51" s="90"/>
      <c r="AR51" s="90"/>
    </row>
    <row r="52" spans="43:44">
      <c r="AQ52" s="90"/>
      <c r="AR52" s="90"/>
    </row>
    <row r="53" spans="43:44">
      <c r="AQ53" s="90"/>
      <c r="AR53" s="90"/>
    </row>
    <row r="54" spans="43:44">
      <c r="AQ54" s="89"/>
    </row>
    <row r="70" spans="63:64" ht="165">
      <c r="BK70" s="88" t="s">
        <v>79</v>
      </c>
      <c r="BL70" s="88"/>
    </row>
    <row r="71" spans="63:64">
      <c r="BK71" s="90"/>
      <c r="BL71" s="90"/>
    </row>
    <row r="72" spans="63:64">
      <c r="BK72" s="90"/>
      <c r="BL72" s="90"/>
    </row>
    <row r="73" spans="63:64">
      <c r="BK73" s="90"/>
      <c r="BL73" s="90"/>
    </row>
    <row r="74" spans="63:64">
      <c r="BK74" s="89"/>
    </row>
    <row r="90" spans="83:84" ht="165">
      <c r="CE90" s="88" t="s">
        <v>79</v>
      </c>
      <c r="CF90" s="88"/>
    </row>
    <row r="91" spans="83:84">
      <c r="CE91" s="90"/>
      <c r="CF91" s="90"/>
    </row>
    <row r="92" spans="83:84">
      <c r="CE92" s="90"/>
      <c r="CF92" s="90"/>
    </row>
    <row r="93" spans="83:84">
      <c r="CE93" s="90"/>
      <c r="CF93" s="90"/>
    </row>
    <row r="94" spans="83:84">
      <c r="CE94" s="89"/>
    </row>
    <row r="110" ht="15" customHeight="1"/>
  </sheetData>
  <mergeCells count="3">
    <mergeCell ref="E6:F6"/>
    <mergeCell ref="B3:B7"/>
    <mergeCell ref="C4:D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chxAutoFitRow">
              <controlPr defaultSize="0" autoFill="0" autoLine="0" autoPict="0" macro="[0]!S_FitRow_Toggle">
                <anchor moveWithCells="1">
                  <from>
                    <xdr:col>1</xdr:col>
                    <xdr:colOff>200025</xdr:colOff>
                    <xdr:row>0</xdr:row>
                    <xdr:rowOff>66675</xdr:rowOff>
                  </from>
                  <to>
                    <xdr:col>1</xdr:col>
                    <xdr:colOff>1838325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0F24-9EC9-4829-86A2-D8FCC57395AF}">
  <sheetPr codeName="Sheet2"/>
  <dimension ref="A1:CG106"/>
  <sheetViews>
    <sheetView workbookViewId="0">
      <selection activeCell="A2" sqref="A2"/>
    </sheetView>
  </sheetViews>
  <sheetFormatPr defaultRowHeight="15"/>
  <cols>
    <col min="1" max="1" width="26.875" style="2" customWidth="1"/>
    <col min="2" max="2" width="25.25" style="2" customWidth="1"/>
    <col min="3" max="3" width="16.375" style="1" customWidth="1"/>
    <col min="4" max="4" width="32.25" style="2" customWidth="1"/>
    <col min="5" max="5" width="16.375" style="1" customWidth="1"/>
    <col min="6" max="6" width="22.75" style="2" customWidth="1"/>
    <col min="7" max="7" width="10.25" style="1" customWidth="1"/>
    <col min="8" max="23" width="9" style="1"/>
    <col min="24" max="24" width="33" style="1" customWidth="1"/>
    <col min="25" max="43" width="9" style="1"/>
    <col min="44" max="44" width="33" style="1" customWidth="1"/>
    <col min="45" max="63" width="9" style="1"/>
    <col min="64" max="64" width="33" style="1" customWidth="1"/>
    <col min="65" max="83" width="9" style="1"/>
    <col min="84" max="84" width="33" style="1" customWidth="1"/>
    <col min="85" max="103" width="9" style="1"/>
    <col min="104" max="104" width="9" style="1" customWidth="1"/>
    <col min="105" max="16384" width="9" style="1"/>
  </cols>
  <sheetData>
    <row r="1" spans="1:7" s="21" customFormat="1">
      <c r="A1" s="87" t="str">
        <f>S_FitRow(A2:G7,5,40,FALSE,TRUE)</f>
        <v>Fit=A2:G7</v>
      </c>
    </row>
    <row r="2" spans="1:7" s="21" customFormat="1" ht="18.75" customHeight="1"/>
    <row r="3" spans="1:7" ht="120">
      <c r="A3" s="7" t="str">
        <f>'Ví dụ 1'!A3</f>
        <v>Microsoft Excel is a spreadsheet developed by Microsoft for Windows, macOS, Android and iOS.</v>
      </c>
      <c r="B3" s="99" t="str">
        <f>'Ví dụ 1'!B3</f>
        <v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analysis.</v>
      </c>
      <c r="C3" s="99"/>
      <c r="D3" s="6" t="str">
        <f>'Ví dụ 1'!C3</f>
        <v>Microsoft Excel is a spreadsheet developed by Microsoft for Windows, macOS, Android and iOS. It features calculation, graphing tools, pivot tables, and a macro programming language called Visual Basic for Applications (VBA).</v>
      </c>
    </row>
    <row r="4" spans="1:7" ht="9" customHeight="1">
      <c r="B4" s="100"/>
      <c r="C4" s="100"/>
      <c r="D4" s="99" t="str">
        <f>'Ví dụ 1'!C4</f>
        <v>Microsoft Excel has the basic features of all spreadsheets,[6] using a grid of cells arranged in numbered rows and letter-named columns to organize data manipulations like arithmetic operations. It has a battery of supplied functions to answer statistical, engineering, and financial needs.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v>
      </c>
      <c r="E4" s="99"/>
    </row>
    <row r="5" spans="1:7" ht="9" customHeight="1">
      <c r="A5" s="4"/>
      <c r="B5" s="100"/>
      <c r="C5" s="100"/>
      <c r="D5" s="100"/>
      <c r="E5" s="100"/>
      <c r="F5" s="3"/>
      <c r="G5" s="3"/>
    </row>
    <row r="6" spans="1:7" ht="135">
      <c r="A6" s="7" t="str">
        <f>'Ví dụ 1'!A6</f>
        <v>Microsoft Excel is a spreadsheet developed by Microsoft for Windows, macOS, Android and iOS. It features calculation, graphing tools, pivot tables, and a macro programming language called Visual Basic for Applications (VBA).</v>
      </c>
      <c r="B6" s="100"/>
      <c r="C6" s="100"/>
      <c r="D6" s="100"/>
      <c r="E6" s="100"/>
      <c r="F6" s="94" t="str">
        <f>'Ví dụ 1'!E6</f>
        <v xml:space="preserve"> In addition, it can display data as line graphs, histograms and charts, and with a very limited three-dimensional graphical display. It allows sectioning of data to view its dependencies on various factors for different perspectives (using pivot tables and the scenario manager).[7][8] A PivotTable is a powerful tool that can save time when it comes to data analysis</v>
      </c>
      <c r="G6" s="94"/>
    </row>
    <row r="7" spans="1:7" ht="4.5" customHeight="1">
      <c r="A7" s="4"/>
      <c r="B7" s="100"/>
      <c r="C7" s="100"/>
      <c r="D7" s="100"/>
      <c r="E7" s="100"/>
      <c r="F7" s="4"/>
      <c r="G7" s="4"/>
    </row>
    <row r="26" spans="24:25" ht="165">
      <c r="X26" s="88" t="s">
        <v>79</v>
      </c>
      <c r="Y26" s="88"/>
    </row>
    <row r="27" spans="24:25">
      <c r="X27" s="92"/>
      <c r="Y27" s="92"/>
    </row>
    <row r="28" spans="24:25">
      <c r="X28" s="92"/>
      <c r="Y28" s="92"/>
    </row>
    <row r="29" spans="24:25">
      <c r="X29" s="92"/>
      <c r="Y29" s="92"/>
    </row>
    <row r="30" spans="24:25">
      <c r="X30" s="92"/>
      <c r="Y30" s="92"/>
    </row>
    <row r="46" spans="44:45" ht="165">
      <c r="AR46" s="88" t="s">
        <v>79</v>
      </c>
      <c r="AS46" s="88"/>
    </row>
    <row r="47" spans="44:45">
      <c r="AR47" s="92"/>
      <c r="AS47" s="92"/>
    </row>
    <row r="48" spans="44:45">
      <c r="AR48" s="92"/>
      <c r="AS48" s="92"/>
    </row>
    <row r="49" spans="44:45">
      <c r="AR49" s="92"/>
      <c r="AS49" s="92"/>
    </row>
    <row r="50" spans="44:45">
      <c r="AR50" s="92"/>
      <c r="AS50" s="92"/>
    </row>
    <row r="66" spans="64:65" ht="165">
      <c r="BL66" s="88" t="s">
        <v>79</v>
      </c>
      <c r="BM66" s="88"/>
    </row>
    <row r="67" spans="64:65">
      <c r="BL67" s="92"/>
      <c r="BM67" s="92"/>
    </row>
    <row r="68" spans="64:65">
      <c r="BL68" s="92"/>
      <c r="BM68" s="92"/>
    </row>
    <row r="69" spans="64:65">
      <c r="BL69" s="92"/>
      <c r="BM69" s="92"/>
    </row>
    <row r="70" spans="64:65">
      <c r="BL70" s="92"/>
      <c r="BM70" s="92"/>
    </row>
    <row r="86" spans="84:85" ht="165">
      <c r="CF86" s="88" t="s">
        <v>79</v>
      </c>
      <c r="CG86" s="88"/>
    </row>
    <row r="87" spans="84:85">
      <c r="CF87" s="92"/>
      <c r="CG87" s="92"/>
    </row>
    <row r="88" spans="84:85">
      <c r="CF88" s="92"/>
      <c r="CG88" s="92"/>
    </row>
    <row r="89" spans="84:85">
      <c r="CF89" s="92"/>
      <c r="CG89" s="92"/>
    </row>
    <row r="90" spans="84:85">
      <c r="CF90" s="92"/>
      <c r="CG90" s="92"/>
    </row>
    <row r="106" ht="15" customHeight="1"/>
  </sheetData>
  <mergeCells count="3">
    <mergeCell ref="B3:C7"/>
    <mergeCell ref="D4:E7"/>
    <mergeCell ref="F6:G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DDB40-14AF-4445-B041-748C9753B97E}">
  <sheetPr codeName="SheetBB">
    <tabColor rgb="FFFFFF00"/>
    <pageSetUpPr fitToPage="1"/>
  </sheetPr>
  <dimension ref="A1:HK235"/>
  <sheetViews>
    <sheetView showGridLines="0" view="pageBreakPreview" zoomScaleNormal="100" zoomScaleSheetLayoutView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5" sqref="E15:AM15"/>
    </sheetView>
  </sheetViews>
  <sheetFormatPr defaultColWidth="9.125" defaultRowHeight="16.5"/>
  <cols>
    <col min="1" max="1" width="10.875" style="26" customWidth="1"/>
    <col min="2" max="2" width="1" style="26" customWidth="1"/>
    <col min="3" max="3" width="0.625" style="26" customWidth="1"/>
    <col min="4" max="39" width="2.75" style="26" customWidth="1"/>
    <col min="40" max="40" width="0.625" style="26" customWidth="1"/>
    <col min="41" max="41" width="2.25" style="26" customWidth="1"/>
    <col min="42" max="42" width="1.25" style="26" customWidth="1"/>
    <col min="43" max="43" width="9.125" style="26" customWidth="1"/>
    <col min="44" max="44" width="10.625" style="26" customWidth="1"/>
    <col min="45" max="45" width="9.625" style="26" customWidth="1"/>
    <col min="46" max="64" width="9.125" style="26"/>
    <col min="65" max="65" width="96.25" style="26" customWidth="1"/>
    <col min="66" max="84" width="9.125" style="26"/>
    <col min="85" max="85" width="96.25" style="26" customWidth="1"/>
    <col min="86" max="104" width="9.125" style="26"/>
    <col min="105" max="105" width="96.25" style="26" customWidth="1"/>
    <col min="106" max="124" width="9.125" style="26"/>
    <col min="125" max="125" width="96.25" style="26" customWidth="1"/>
    <col min="126" max="144" width="9.125" style="26"/>
    <col min="145" max="145" width="96.25" style="26" customWidth="1"/>
    <col min="146" max="164" width="9.125" style="26"/>
    <col min="165" max="165" width="96.375" style="26" customWidth="1"/>
    <col min="166" max="184" width="9.125" style="26"/>
    <col min="185" max="185" width="96.25" style="26" customWidth="1"/>
    <col min="186" max="204" width="9.125" style="26"/>
    <col min="205" max="205" width="9.125" style="26" customWidth="1"/>
    <col min="206" max="16384" width="9.125" style="26"/>
  </cols>
  <sheetData>
    <row r="1" spans="1:45" ht="32.25" customHeight="1">
      <c r="A1" s="23" t="s">
        <v>20</v>
      </c>
      <c r="B1" s="24"/>
      <c r="C1" s="24"/>
      <c r="D1" s="108">
        <v>8</v>
      </c>
      <c r="E1" s="108"/>
      <c r="F1" s="108"/>
      <c r="G1" s="108"/>
      <c r="H1" s="108"/>
      <c r="I1" s="108"/>
      <c r="J1" s="108"/>
      <c r="K1" s="108"/>
      <c r="L1" s="108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</row>
    <row r="2" spans="1:45" ht="16.5" customHeight="1">
      <c r="A2" s="27"/>
      <c r="B2" s="24"/>
      <c r="C2" s="24">
        <v>0</v>
      </c>
      <c r="D2" s="28">
        <v>1</v>
      </c>
      <c r="E2" s="28">
        <v>2</v>
      </c>
      <c r="F2" s="28">
        <v>3</v>
      </c>
      <c r="G2" s="28">
        <v>4</v>
      </c>
      <c r="H2" s="28">
        <v>5</v>
      </c>
      <c r="I2" s="28">
        <v>6</v>
      </c>
      <c r="J2" s="28">
        <v>7</v>
      </c>
      <c r="K2" s="28">
        <v>8</v>
      </c>
      <c r="L2" s="28">
        <v>9</v>
      </c>
      <c r="M2" s="28">
        <v>10</v>
      </c>
      <c r="N2" s="28">
        <v>11</v>
      </c>
      <c r="O2" s="28">
        <v>12</v>
      </c>
      <c r="P2" s="28">
        <v>13</v>
      </c>
      <c r="Q2" s="28">
        <v>14</v>
      </c>
      <c r="R2" s="28">
        <v>15</v>
      </c>
      <c r="S2" s="28">
        <v>16</v>
      </c>
      <c r="T2" s="28">
        <v>17</v>
      </c>
      <c r="U2" s="28">
        <v>18</v>
      </c>
      <c r="V2" s="28">
        <v>19</v>
      </c>
      <c r="W2" s="28">
        <v>20</v>
      </c>
      <c r="X2" s="28">
        <v>21</v>
      </c>
      <c r="Y2" s="28">
        <v>22</v>
      </c>
      <c r="Z2" s="28">
        <v>23</v>
      </c>
      <c r="AA2" s="28">
        <v>24</v>
      </c>
      <c r="AB2" s="28">
        <v>25</v>
      </c>
      <c r="AC2" s="28">
        <v>26</v>
      </c>
      <c r="AD2" s="28">
        <v>27</v>
      </c>
      <c r="AE2" s="28">
        <v>28</v>
      </c>
      <c r="AF2" s="28">
        <v>29</v>
      </c>
      <c r="AG2" s="28">
        <v>30</v>
      </c>
      <c r="AH2" s="28">
        <v>31</v>
      </c>
      <c r="AI2" s="28">
        <v>32</v>
      </c>
      <c r="AJ2" s="28">
        <v>33</v>
      </c>
      <c r="AK2" s="28">
        <v>34</v>
      </c>
      <c r="AL2" s="28">
        <v>35</v>
      </c>
      <c r="AM2" s="28">
        <v>36</v>
      </c>
      <c r="AN2" s="28">
        <v>37</v>
      </c>
    </row>
    <row r="3" spans="1:45" ht="8.25" customHeight="1">
      <c r="A3" s="27"/>
      <c r="B3" s="24"/>
      <c r="C3" s="24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</row>
    <row r="4" spans="1:45" ht="15.75" customHeight="1">
      <c r="A4" s="27"/>
      <c r="B4" s="24"/>
      <c r="C4" s="24"/>
      <c r="D4" s="109" t="s">
        <v>21</v>
      </c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29"/>
      <c r="AQ4" s="26" t="s">
        <v>22</v>
      </c>
      <c r="AR4" s="26" t="s">
        <v>23</v>
      </c>
    </row>
    <row r="5" spans="1:45" ht="18.75" customHeight="1">
      <c r="A5" s="27"/>
      <c r="D5" s="109" t="s">
        <v>24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29"/>
      <c r="AQ5" s="30" t="s">
        <v>25</v>
      </c>
      <c r="AR5" s="30" t="s">
        <v>26</v>
      </c>
      <c r="AS5" s="30" t="s">
        <v>65</v>
      </c>
    </row>
    <row r="6" spans="1:45">
      <c r="A6" s="27"/>
      <c r="AQ6"/>
      <c r="AR6"/>
      <c r="AS6"/>
    </row>
    <row r="7" spans="1:45">
      <c r="A7" s="27"/>
      <c r="T7" s="110" t="str">
        <f>AR4&amp;", "&amp;"Ngày "&amp;AQ5&amp;" tháng "&amp;AR5&amp;" năm "&amp;AS5&amp;""</f>
        <v>Khánh Hòa, Ngày 26 tháng 6 năm 2034</v>
      </c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31"/>
      <c r="AR7"/>
      <c r="AS7"/>
    </row>
    <row r="8" spans="1:45">
      <c r="A8" s="27"/>
      <c r="AQ8"/>
      <c r="AR8"/>
      <c r="AS8"/>
    </row>
    <row r="9" spans="1:45" ht="18.75">
      <c r="A9" s="27"/>
      <c r="D9" s="111" t="s">
        <v>27</v>
      </c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32"/>
    </row>
    <row r="10" spans="1:45" ht="18.75" customHeight="1">
      <c r="A10" s="27"/>
      <c r="D10" s="101" t="s">
        <v>28</v>
      </c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33"/>
      <c r="AQ10" s="34"/>
      <c r="AR10" s="34"/>
      <c r="AS10" s="34"/>
    </row>
    <row r="11" spans="1:45" ht="12.75" customHeight="1">
      <c r="A11" s="27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Q11"/>
      <c r="AR11"/>
      <c r="AS11"/>
    </row>
    <row r="12" spans="1:45" ht="16.5" customHeight="1">
      <c r="A12" s="35"/>
      <c r="D12" s="102" t="s">
        <v>29</v>
      </c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36"/>
      <c r="AQ12"/>
      <c r="AR12"/>
      <c r="AS12"/>
    </row>
    <row r="13" spans="1:45" ht="20.100000000000001" customHeight="1">
      <c r="A13" s="27"/>
      <c r="D13" s="104" t="s">
        <v>30</v>
      </c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37"/>
      <c r="AO13" s="38"/>
    </row>
    <row r="14" spans="1:45" ht="18.75">
      <c r="A14" s="35"/>
      <c r="D14" s="39"/>
      <c r="E14" s="105" t="s">
        <v>31</v>
      </c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41"/>
      <c r="AO14" s="38"/>
    </row>
    <row r="15" spans="1:45" ht="42.6" customHeight="1">
      <c r="A15" s="144" t="str">
        <f>S_FitRow(E15,5,40,FALSE,TRUE)</f>
        <v>Fit=E15</v>
      </c>
      <c r="D15" s="39"/>
      <c r="E15" s="105" t="s">
        <v>31</v>
      </c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41"/>
      <c r="AO15" s="38"/>
    </row>
    <row r="16" spans="1:45" ht="20.100000000000001" customHeight="1">
      <c r="A16" s="35"/>
      <c r="D16" s="42" t="s">
        <v>32</v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38" t="s">
        <v>33</v>
      </c>
    </row>
    <row r="17" spans="1:45" ht="20.100000000000001" customHeight="1">
      <c r="A17" s="35"/>
      <c r="D17" s="44" t="s">
        <v>34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38"/>
    </row>
    <row r="18" spans="1:45" ht="20.100000000000001" customHeight="1">
      <c r="A18" s="35"/>
      <c r="D18" s="42"/>
      <c r="E18" s="43"/>
      <c r="F18" s="43"/>
      <c r="G18" s="107" t="s">
        <v>35</v>
      </c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43"/>
      <c r="W18" s="107" t="s">
        <v>36</v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43"/>
      <c r="AN18" s="43"/>
      <c r="AO18" s="38"/>
    </row>
    <row r="19" spans="1:45" ht="18.75">
      <c r="A19" s="35"/>
      <c r="D19" s="42"/>
      <c r="E19" s="43"/>
      <c r="F19" s="43"/>
      <c r="G19" s="107" t="s">
        <v>35</v>
      </c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43"/>
      <c r="W19" s="107" t="s">
        <v>36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43"/>
      <c r="AN19" s="43"/>
      <c r="AO19" s="38"/>
      <c r="AS19" s="86"/>
    </row>
    <row r="20" spans="1:45" ht="20.100000000000001" customHeight="1">
      <c r="A20" s="35"/>
      <c r="D20" s="114" t="s">
        <v>37</v>
      </c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45"/>
      <c r="AO20" s="38" t="s">
        <v>33</v>
      </c>
    </row>
    <row r="21" spans="1:45" ht="37.5" customHeight="1">
      <c r="A21" s="35"/>
      <c r="D21" s="43"/>
      <c r="E21" s="43"/>
      <c r="F21" s="43"/>
      <c r="G21" s="107" t="s">
        <v>35</v>
      </c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43"/>
      <c r="W21" s="107" t="s">
        <v>36</v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43"/>
      <c r="AN21" s="43"/>
      <c r="AO21" s="38"/>
    </row>
    <row r="22" spans="1:45" ht="20.100000000000001" customHeight="1">
      <c r="A22" s="35"/>
      <c r="D22" s="114" t="s">
        <v>38</v>
      </c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45"/>
    </row>
    <row r="23" spans="1:45" ht="20.100000000000001" customHeight="1">
      <c r="A23" s="35"/>
      <c r="D23" s="43"/>
      <c r="E23" s="43"/>
      <c r="F23" s="43"/>
      <c r="G23" s="107" t="s">
        <v>35</v>
      </c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43"/>
      <c r="W23" s="107" t="s">
        <v>36</v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43"/>
      <c r="AN23" s="43"/>
    </row>
    <row r="24" spans="1:45" ht="20.100000000000001" customHeight="1">
      <c r="A24" s="35"/>
      <c r="D24" s="46" t="s">
        <v>39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</row>
    <row r="25" spans="1:45" ht="20.100000000000001" customHeight="1">
      <c r="A25" s="35"/>
      <c r="D25" s="46"/>
      <c r="E25" s="43"/>
      <c r="F25" s="43"/>
      <c r="G25" s="47" t="s">
        <v>40</v>
      </c>
      <c r="H25" s="43"/>
      <c r="I25" s="43"/>
      <c r="J25" s="43"/>
      <c r="K25" s="43"/>
      <c r="L25" s="43"/>
      <c r="M25" s="43"/>
      <c r="N25" s="47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</row>
    <row r="26" spans="1:45" ht="18.95" customHeight="1">
      <c r="A26" s="35"/>
      <c r="D26" s="42"/>
      <c r="E26" s="43"/>
      <c r="F26" s="43"/>
      <c r="G26" s="47" t="s">
        <v>41</v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</row>
    <row r="27" spans="1:45" ht="20.100000000000001" customHeight="1">
      <c r="A27" s="35"/>
      <c r="D27" s="112" t="s">
        <v>42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45"/>
    </row>
    <row r="28" spans="1:45" ht="18.75" customHeight="1">
      <c r="A28" s="35"/>
      <c r="D28" s="42" t="s">
        <v>43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</row>
    <row r="29" spans="1:45" ht="19.5">
      <c r="A29" s="35"/>
      <c r="D29" s="48" t="s">
        <v>44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</row>
    <row r="30" spans="1:45" ht="18.75" customHeight="1">
      <c r="A30" s="35"/>
      <c r="D30" s="49"/>
      <c r="E30" s="105" t="s">
        <v>31</v>
      </c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50"/>
    </row>
    <row r="31" spans="1:45" ht="17.25" customHeight="1">
      <c r="A31" s="35"/>
      <c r="D31" s="51"/>
      <c r="E31" s="105" t="s">
        <v>31</v>
      </c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41"/>
    </row>
    <row r="32" spans="1:45" ht="20.100000000000001" customHeight="1">
      <c r="A32" s="35"/>
      <c r="D32" s="51"/>
      <c r="E32" s="105" t="s">
        <v>31</v>
      </c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41"/>
    </row>
    <row r="33" spans="1:41" ht="20.100000000000001" customHeight="1">
      <c r="A33" s="35"/>
      <c r="D33" s="51"/>
      <c r="E33" s="105" t="s">
        <v>31</v>
      </c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41"/>
    </row>
    <row r="34" spans="1:41" ht="20.100000000000001" customHeight="1">
      <c r="A34" s="35"/>
      <c r="D34" s="51"/>
      <c r="E34" s="105" t="s">
        <v>31</v>
      </c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41"/>
    </row>
    <row r="35" spans="1:41" ht="20.100000000000001" customHeight="1">
      <c r="A35" s="52"/>
      <c r="B35" s="53"/>
      <c r="C35" s="53"/>
      <c r="D35" s="54"/>
      <c r="E35" s="55"/>
      <c r="F35" s="56" t="s">
        <v>45</v>
      </c>
      <c r="G35" s="120" t="s">
        <v>70</v>
      </c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57"/>
      <c r="AO35" s="53"/>
    </row>
    <row r="36" spans="1:41" s="53" customFormat="1" ht="20.100000000000001" customHeight="1">
      <c r="A36" s="52"/>
      <c r="D36" s="54"/>
      <c r="E36" s="55"/>
      <c r="F36" s="56" t="s">
        <v>45</v>
      </c>
      <c r="G36" s="120" t="s">
        <v>70</v>
      </c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57"/>
    </row>
    <row r="37" spans="1:41" s="53" customFormat="1" ht="20.100000000000001" customHeight="1">
      <c r="A37" s="52"/>
      <c r="D37" s="54"/>
      <c r="E37" s="55"/>
      <c r="F37" s="56" t="s">
        <v>45</v>
      </c>
      <c r="G37" s="120" t="s">
        <v>70</v>
      </c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57"/>
    </row>
    <row r="38" spans="1:41" s="53" customFormat="1" ht="20.100000000000001" customHeight="1">
      <c r="A38" s="35"/>
      <c r="B38" s="26"/>
      <c r="C38" s="26"/>
      <c r="E38" s="105" t="s">
        <v>31</v>
      </c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41"/>
      <c r="AO38" s="26"/>
    </row>
    <row r="39" spans="1:41" ht="20.100000000000001" customHeight="1">
      <c r="A39" s="35"/>
      <c r="E39" s="105" t="s">
        <v>31</v>
      </c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41"/>
    </row>
    <row r="40" spans="1:41" ht="18.75" customHeight="1">
      <c r="A40" s="35"/>
      <c r="E40" s="105" t="s">
        <v>31</v>
      </c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41"/>
    </row>
    <row r="41" spans="1:41" ht="18.75" customHeight="1">
      <c r="A41" s="35"/>
      <c r="D41" s="26" t="s">
        <v>46</v>
      </c>
      <c r="E41" s="105" t="s">
        <v>31</v>
      </c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41"/>
    </row>
    <row r="42" spans="1:41" ht="20.100000000000001" customHeight="1">
      <c r="A42" s="35"/>
      <c r="D42" s="48" t="s">
        <v>66</v>
      </c>
      <c r="E42" s="43"/>
      <c r="F42" s="58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</row>
    <row r="43" spans="1:41" ht="20.100000000000001" customHeight="1">
      <c r="A43" s="35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</row>
    <row r="44" spans="1:41" ht="12" customHeight="1">
      <c r="A44" s="35"/>
      <c r="D44" s="60"/>
      <c r="E44" s="115" t="s">
        <v>47</v>
      </c>
      <c r="F44" s="115"/>
      <c r="G44" s="61" t="s">
        <v>48</v>
      </c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 t="s">
        <v>49</v>
      </c>
      <c r="S44" s="61"/>
      <c r="T44" s="61"/>
      <c r="U44" s="61" t="s">
        <v>50</v>
      </c>
      <c r="V44" s="61"/>
      <c r="W44" s="61"/>
      <c r="X44" s="61"/>
      <c r="Y44" s="61" t="s">
        <v>51</v>
      </c>
      <c r="Z44" s="61"/>
      <c r="AA44" s="61"/>
      <c r="AB44" s="61" t="s">
        <v>52</v>
      </c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0"/>
      <c r="AN44" s="60"/>
    </row>
    <row r="45" spans="1:41" ht="13.5" customHeight="1">
      <c r="A45" s="35"/>
      <c r="D45" s="60"/>
      <c r="E45" s="115"/>
      <c r="F45" s="115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0"/>
      <c r="AN45" s="60"/>
    </row>
    <row r="46" spans="1:41" ht="16.5" customHeight="1">
      <c r="A46" s="35"/>
      <c r="D46" s="62"/>
      <c r="E46" s="116">
        <v>1</v>
      </c>
      <c r="F46" s="117"/>
      <c r="G46" s="63" t="s">
        <v>53</v>
      </c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3" t="s">
        <v>54</v>
      </c>
      <c r="S46" s="64"/>
      <c r="T46" s="65"/>
      <c r="U46" s="63" t="s">
        <v>54</v>
      </c>
      <c r="V46" s="64"/>
      <c r="W46" s="64"/>
      <c r="X46" s="65"/>
      <c r="Y46" s="63" t="s">
        <v>54</v>
      </c>
      <c r="Z46" s="66"/>
      <c r="AA46" s="67"/>
      <c r="AB46" s="63" t="s">
        <v>54</v>
      </c>
      <c r="AC46" s="66"/>
      <c r="AD46" s="66"/>
      <c r="AE46" s="66"/>
      <c r="AF46" s="66"/>
      <c r="AG46" s="66"/>
      <c r="AH46" s="66"/>
      <c r="AI46" s="66"/>
      <c r="AJ46" s="66"/>
      <c r="AK46" s="66"/>
      <c r="AL46" s="67"/>
      <c r="AM46" s="62"/>
      <c r="AN46" s="62"/>
    </row>
    <row r="47" spans="1:41" ht="20.100000000000001" customHeight="1">
      <c r="A47" s="35"/>
      <c r="D47" s="62"/>
      <c r="E47" s="118">
        <v>2</v>
      </c>
      <c r="F47" s="119"/>
      <c r="G47" s="68" t="s">
        <v>54</v>
      </c>
      <c r="H47" s="69"/>
      <c r="I47" s="69"/>
      <c r="J47" s="69"/>
      <c r="K47" s="69"/>
      <c r="L47" s="69"/>
      <c r="M47" s="69"/>
      <c r="N47" s="69"/>
      <c r="O47" s="69"/>
      <c r="P47" s="69"/>
      <c r="Q47" s="70"/>
      <c r="R47" s="68" t="s">
        <v>54</v>
      </c>
      <c r="S47" s="69"/>
      <c r="T47" s="70"/>
      <c r="U47" s="68" t="s">
        <v>54</v>
      </c>
      <c r="V47" s="69"/>
      <c r="W47" s="69"/>
      <c r="X47" s="70"/>
      <c r="Y47" s="68" t="s">
        <v>54</v>
      </c>
      <c r="Z47" s="71"/>
      <c r="AA47" s="72"/>
      <c r="AB47" s="68" t="s">
        <v>54</v>
      </c>
      <c r="AC47" s="71"/>
      <c r="AD47" s="71"/>
      <c r="AE47" s="71"/>
      <c r="AF47" s="71"/>
      <c r="AG47" s="71"/>
      <c r="AH47" s="71"/>
      <c r="AI47" s="71"/>
      <c r="AJ47" s="71"/>
      <c r="AK47" s="71"/>
      <c r="AL47" s="72"/>
      <c r="AM47" s="62"/>
      <c r="AN47" s="62"/>
    </row>
    <row r="48" spans="1:41" ht="20.100000000000001" customHeight="1">
      <c r="A48" s="35"/>
      <c r="D48" s="62"/>
      <c r="E48" s="118">
        <v>3</v>
      </c>
      <c r="F48" s="119"/>
      <c r="G48" s="68" t="s">
        <v>54</v>
      </c>
      <c r="H48" s="69"/>
      <c r="I48" s="69"/>
      <c r="J48" s="69"/>
      <c r="K48" s="69"/>
      <c r="L48" s="69"/>
      <c r="M48" s="69"/>
      <c r="N48" s="69"/>
      <c r="O48" s="69"/>
      <c r="P48" s="69"/>
      <c r="Q48" s="70"/>
      <c r="R48" s="68" t="s">
        <v>54</v>
      </c>
      <c r="S48" s="69"/>
      <c r="T48" s="70"/>
      <c r="U48" s="68" t="s">
        <v>54</v>
      </c>
      <c r="V48" s="69"/>
      <c r="W48" s="69"/>
      <c r="X48" s="70"/>
      <c r="Y48" s="68" t="s">
        <v>54</v>
      </c>
      <c r="Z48" s="71"/>
      <c r="AA48" s="72"/>
      <c r="AB48" s="68" t="s">
        <v>54</v>
      </c>
      <c r="AC48" s="71"/>
      <c r="AD48" s="71"/>
      <c r="AE48" s="71"/>
      <c r="AF48" s="71"/>
      <c r="AG48" s="71"/>
      <c r="AH48" s="71"/>
      <c r="AI48" s="71"/>
      <c r="AJ48" s="71"/>
      <c r="AK48" s="71"/>
      <c r="AL48" s="72"/>
      <c r="AM48" s="62"/>
      <c r="AN48" s="62"/>
    </row>
    <row r="49" spans="1:41" ht="20.100000000000001" hidden="1" customHeight="1">
      <c r="A49" s="35"/>
      <c r="D49" s="62"/>
      <c r="E49" s="118">
        <v>8</v>
      </c>
      <c r="F49" s="125"/>
      <c r="G49" s="122" t="s">
        <v>33</v>
      </c>
      <c r="H49" s="123"/>
      <c r="I49" s="123"/>
      <c r="J49" s="123"/>
      <c r="K49" s="123"/>
      <c r="L49" s="123"/>
      <c r="M49" s="123"/>
      <c r="N49" s="123"/>
      <c r="O49" s="123"/>
      <c r="P49" s="123"/>
      <c r="Q49" s="124"/>
      <c r="R49" s="118" t="s">
        <v>33</v>
      </c>
      <c r="S49" s="126"/>
      <c r="T49" s="125"/>
      <c r="U49" s="118" t="s">
        <v>33</v>
      </c>
      <c r="V49" s="126"/>
      <c r="W49" s="126"/>
      <c r="X49" s="125"/>
      <c r="Y49" s="118" t="s">
        <v>33</v>
      </c>
      <c r="Z49" s="127"/>
      <c r="AA49" s="128"/>
      <c r="AB49" s="122" t="s">
        <v>33</v>
      </c>
      <c r="AC49" s="123"/>
      <c r="AD49" s="123"/>
      <c r="AE49" s="123"/>
      <c r="AF49" s="123"/>
      <c r="AG49" s="123"/>
      <c r="AH49" s="123"/>
      <c r="AI49" s="123"/>
      <c r="AJ49" s="123"/>
      <c r="AK49" s="123"/>
      <c r="AL49" s="124"/>
      <c r="AM49" s="62"/>
      <c r="AN49" s="62"/>
    </row>
    <row r="50" spans="1:41" ht="20.100000000000001" hidden="1" customHeight="1">
      <c r="A50" s="35"/>
      <c r="D50" s="62"/>
      <c r="E50" s="118">
        <v>9</v>
      </c>
      <c r="F50" s="125"/>
      <c r="G50" s="122" t="s">
        <v>33</v>
      </c>
      <c r="H50" s="123"/>
      <c r="I50" s="123"/>
      <c r="J50" s="123"/>
      <c r="K50" s="123"/>
      <c r="L50" s="123"/>
      <c r="M50" s="123"/>
      <c r="N50" s="123"/>
      <c r="O50" s="123"/>
      <c r="P50" s="123"/>
      <c r="Q50" s="124"/>
      <c r="R50" s="118" t="s">
        <v>33</v>
      </c>
      <c r="S50" s="126"/>
      <c r="T50" s="125"/>
      <c r="U50" s="118" t="s">
        <v>33</v>
      </c>
      <c r="V50" s="126"/>
      <c r="W50" s="126"/>
      <c r="X50" s="125"/>
      <c r="Y50" s="118" t="s">
        <v>33</v>
      </c>
      <c r="Z50" s="126"/>
      <c r="AA50" s="125"/>
      <c r="AB50" s="122" t="s">
        <v>33</v>
      </c>
      <c r="AC50" s="123"/>
      <c r="AD50" s="123"/>
      <c r="AE50" s="123"/>
      <c r="AF50" s="123"/>
      <c r="AG50" s="123"/>
      <c r="AH50" s="123"/>
      <c r="AI50" s="123"/>
      <c r="AJ50" s="123"/>
      <c r="AK50" s="123"/>
      <c r="AL50" s="124"/>
      <c r="AM50" s="62"/>
      <c r="AN50" s="62"/>
    </row>
    <row r="51" spans="1:41" ht="31.5" hidden="1" customHeight="1">
      <c r="A51" s="35"/>
      <c r="D51" s="62"/>
      <c r="E51" s="118">
        <v>10</v>
      </c>
      <c r="F51" s="125"/>
      <c r="G51" s="122" t="s">
        <v>33</v>
      </c>
      <c r="H51" s="123"/>
      <c r="I51" s="123"/>
      <c r="J51" s="123"/>
      <c r="K51" s="123"/>
      <c r="L51" s="123"/>
      <c r="M51" s="123"/>
      <c r="N51" s="123"/>
      <c r="O51" s="123"/>
      <c r="P51" s="123"/>
      <c r="Q51" s="124"/>
      <c r="R51" s="118" t="s">
        <v>33</v>
      </c>
      <c r="S51" s="126"/>
      <c r="T51" s="125"/>
      <c r="U51" s="118" t="s">
        <v>33</v>
      </c>
      <c r="V51" s="126"/>
      <c r="W51" s="126"/>
      <c r="X51" s="125"/>
      <c r="Y51" s="118" t="s">
        <v>33</v>
      </c>
      <c r="Z51" s="126"/>
      <c r="AA51" s="125"/>
      <c r="AB51" s="122" t="s">
        <v>33</v>
      </c>
      <c r="AC51" s="123"/>
      <c r="AD51" s="123"/>
      <c r="AE51" s="123"/>
      <c r="AF51" s="123"/>
      <c r="AG51" s="123"/>
      <c r="AH51" s="123"/>
      <c r="AI51" s="123"/>
      <c r="AJ51" s="123"/>
      <c r="AK51" s="123"/>
      <c r="AL51" s="124"/>
      <c r="AM51" s="62"/>
      <c r="AN51" s="62"/>
    </row>
    <row r="52" spans="1:41" ht="31.5" hidden="1" customHeight="1">
      <c r="A52" s="35"/>
      <c r="D52" s="62"/>
      <c r="E52" s="118">
        <v>11</v>
      </c>
      <c r="F52" s="125"/>
      <c r="G52" s="122" t="s">
        <v>33</v>
      </c>
      <c r="H52" s="123"/>
      <c r="I52" s="123"/>
      <c r="J52" s="123"/>
      <c r="K52" s="123"/>
      <c r="L52" s="123"/>
      <c r="M52" s="123"/>
      <c r="N52" s="123"/>
      <c r="O52" s="123"/>
      <c r="P52" s="123"/>
      <c r="Q52" s="124"/>
      <c r="R52" s="118" t="s">
        <v>33</v>
      </c>
      <c r="S52" s="126"/>
      <c r="T52" s="125"/>
      <c r="U52" s="118" t="s">
        <v>33</v>
      </c>
      <c r="V52" s="126"/>
      <c r="W52" s="126"/>
      <c r="X52" s="125"/>
      <c r="Y52" s="118" t="s">
        <v>33</v>
      </c>
      <c r="Z52" s="127"/>
      <c r="AA52" s="128"/>
      <c r="AB52" s="122" t="s">
        <v>33</v>
      </c>
      <c r="AC52" s="123"/>
      <c r="AD52" s="123"/>
      <c r="AE52" s="123"/>
      <c r="AF52" s="123"/>
      <c r="AG52" s="123"/>
      <c r="AH52" s="123"/>
      <c r="AI52" s="123"/>
      <c r="AJ52" s="123"/>
      <c r="AK52" s="123"/>
      <c r="AL52" s="124"/>
      <c r="AM52" s="62"/>
      <c r="AN52" s="62"/>
    </row>
    <row r="53" spans="1:41" ht="31.5" hidden="1" customHeight="1">
      <c r="A53" s="35"/>
      <c r="D53" s="62"/>
      <c r="E53" s="118">
        <v>12</v>
      </c>
      <c r="F53" s="125"/>
      <c r="G53" s="122" t="s">
        <v>33</v>
      </c>
      <c r="H53" s="123"/>
      <c r="I53" s="123"/>
      <c r="J53" s="123"/>
      <c r="K53" s="123"/>
      <c r="L53" s="123"/>
      <c r="M53" s="123"/>
      <c r="N53" s="123"/>
      <c r="O53" s="123"/>
      <c r="P53" s="123"/>
      <c r="Q53" s="124"/>
      <c r="R53" s="118" t="s">
        <v>33</v>
      </c>
      <c r="S53" s="126"/>
      <c r="T53" s="125"/>
      <c r="U53" s="118" t="s">
        <v>33</v>
      </c>
      <c r="V53" s="126"/>
      <c r="W53" s="126"/>
      <c r="X53" s="125"/>
      <c r="Y53" s="118" t="s">
        <v>33</v>
      </c>
      <c r="Z53" s="127"/>
      <c r="AA53" s="128"/>
      <c r="AB53" s="122" t="s">
        <v>33</v>
      </c>
      <c r="AC53" s="123"/>
      <c r="AD53" s="123"/>
      <c r="AE53" s="123"/>
      <c r="AF53" s="123"/>
      <c r="AG53" s="123"/>
      <c r="AH53" s="123"/>
      <c r="AI53" s="123"/>
      <c r="AJ53" s="123"/>
      <c r="AK53" s="123"/>
      <c r="AL53" s="124"/>
      <c r="AM53" s="62"/>
      <c r="AN53" s="62"/>
    </row>
    <row r="54" spans="1:41" ht="31.5" hidden="1" customHeight="1">
      <c r="A54" s="35"/>
      <c r="D54" s="62"/>
      <c r="E54" s="129">
        <v>13</v>
      </c>
      <c r="F54" s="130"/>
      <c r="G54" s="131" t="s">
        <v>33</v>
      </c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3" t="s">
        <v>33</v>
      </c>
      <c r="S54" s="133"/>
      <c r="T54" s="133"/>
      <c r="U54" s="133" t="s">
        <v>33</v>
      </c>
      <c r="V54" s="133"/>
      <c r="W54" s="133"/>
      <c r="X54" s="133"/>
      <c r="Y54" s="133" t="s">
        <v>33</v>
      </c>
      <c r="Z54" s="133"/>
      <c r="AA54" s="133"/>
      <c r="AB54" s="132" t="s">
        <v>33</v>
      </c>
      <c r="AC54" s="132"/>
      <c r="AD54" s="132"/>
      <c r="AE54" s="132"/>
      <c r="AF54" s="132"/>
      <c r="AG54" s="132"/>
      <c r="AH54" s="132"/>
      <c r="AI54" s="132"/>
      <c r="AJ54" s="132"/>
      <c r="AK54" s="132"/>
      <c r="AL54" s="132"/>
      <c r="AM54" s="62"/>
      <c r="AN54" s="62"/>
    </row>
    <row r="55" spans="1:41" ht="12" hidden="1" customHeight="1">
      <c r="A55" s="35"/>
      <c r="D55" s="62"/>
      <c r="E55" s="129">
        <v>14</v>
      </c>
      <c r="F55" s="130"/>
      <c r="G55" s="131" t="s">
        <v>33</v>
      </c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3" t="s">
        <v>33</v>
      </c>
      <c r="S55" s="133"/>
      <c r="T55" s="133"/>
      <c r="U55" s="133" t="s">
        <v>33</v>
      </c>
      <c r="V55" s="133"/>
      <c r="W55" s="133"/>
      <c r="X55" s="133"/>
      <c r="Y55" s="133" t="s">
        <v>33</v>
      </c>
      <c r="Z55" s="133"/>
      <c r="AA55" s="133"/>
      <c r="AB55" s="132" t="s">
        <v>33</v>
      </c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62"/>
      <c r="AN55" s="62"/>
    </row>
    <row r="56" spans="1:41" ht="12" hidden="1" customHeight="1">
      <c r="A56" s="35"/>
      <c r="D56" s="62"/>
      <c r="E56" s="129">
        <v>15</v>
      </c>
      <c r="F56" s="130"/>
      <c r="G56" s="131" t="s">
        <v>33</v>
      </c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3" t="s">
        <v>33</v>
      </c>
      <c r="S56" s="133"/>
      <c r="T56" s="133"/>
      <c r="U56" s="133" t="s">
        <v>33</v>
      </c>
      <c r="V56" s="133"/>
      <c r="W56" s="133"/>
      <c r="X56" s="133"/>
      <c r="Y56" s="133" t="s">
        <v>33</v>
      </c>
      <c r="Z56" s="133"/>
      <c r="AA56" s="133"/>
      <c r="AB56" s="132" t="s">
        <v>33</v>
      </c>
      <c r="AC56" s="132"/>
      <c r="AD56" s="132"/>
      <c r="AE56" s="132"/>
      <c r="AF56" s="132"/>
      <c r="AG56" s="132"/>
      <c r="AH56" s="132"/>
      <c r="AI56" s="132"/>
      <c r="AJ56" s="132"/>
      <c r="AK56" s="132"/>
      <c r="AL56" s="132"/>
      <c r="AM56" s="62"/>
      <c r="AN56" s="62"/>
    </row>
    <row r="57" spans="1:41" ht="12" hidden="1" customHeight="1">
      <c r="A57" s="35"/>
      <c r="D57" s="62"/>
      <c r="E57" s="129">
        <v>16</v>
      </c>
      <c r="F57" s="130"/>
      <c r="G57" s="131" t="s">
        <v>33</v>
      </c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3" t="s">
        <v>33</v>
      </c>
      <c r="S57" s="133"/>
      <c r="T57" s="133"/>
      <c r="U57" s="133" t="s">
        <v>33</v>
      </c>
      <c r="V57" s="133"/>
      <c r="W57" s="133"/>
      <c r="X57" s="133"/>
      <c r="Y57" s="133" t="s">
        <v>33</v>
      </c>
      <c r="Z57" s="133"/>
      <c r="AA57" s="133"/>
      <c r="AB57" s="132" t="s">
        <v>33</v>
      </c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62"/>
      <c r="AN57" s="62"/>
    </row>
    <row r="58" spans="1:41" ht="12" hidden="1" customHeight="1">
      <c r="A58" s="35"/>
      <c r="D58" s="62"/>
      <c r="E58" s="73"/>
      <c r="F58" s="74"/>
      <c r="G58" s="134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62"/>
      <c r="AN58" s="62"/>
    </row>
    <row r="59" spans="1:41" ht="12" customHeight="1">
      <c r="A59" s="35"/>
      <c r="D59" s="60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1" ht="18" customHeight="1">
      <c r="A60" s="35"/>
      <c r="D60" s="75" t="s">
        <v>67</v>
      </c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</row>
    <row r="61" spans="1:41" ht="18" customHeight="1">
      <c r="A61" s="35"/>
      <c r="D61" s="137" t="s">
        <v>55</v>
      </c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77"/>
      <c r="AO61" s="78"/>
    </row>
    <row r="62" spans="1:41" ht="18" customHeight="1">
      <c r="A62" s="35"/>
      <c r="D62" s="137" t="s">
        <v>56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77"/>
      <c r="AO62" s="78"/>
    </row>
    <row r="63" spans="1:41" ht="18" customHeight="1">
      <c r="A63" s="35"/>
      <c r="D63" s="75" t="s">
        <v>68</v>
      </c>
      <c r="E63" s="79"/>
      <c r="F63" s="80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</row>
    <row r="64" spans="1:41" ht="18" customHeight="1">
      <c r="A64" s="35"/>
      <c r="D64" s="75"/>
      <c r="E64" s="79"/>
      <c r="F64" s="80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</row>
    <row r="65" spans="1:40" ht="18" customHeight="1">
      <c r="A65" s="35"/>
      <c r="D65" s="42" t="s">
        <v>69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</row>
    <row r="66" spans="1:40" ht="18" customHeight="1">
      <c r="A66" s="35"/>
      <c r="D66" s="137" t="s">
        <v>57</v>
      </c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81"/>
    </row>
    <row r="67" spans="1:40" ht="17.25" customHeight="1">
      <c r="A67" s="35"/>
      <c r="D67" s="137" t="s">
        <v>58</v>
      </c>
      <c r="E67" s="139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81"/>
    </row>
    <row r="68" spans="1:40" ht="37.5" customHeight="1">
      <c r="A68" s="35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</row>
    <row r="69" spans="1:40" ht="18" customHeight="1">
      <c r="A69" s="35"/>
      <c r="D69" s="109" t="s">
        <v>59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 t="s">
        <v>60</v>
      </c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 t="s">
        <v>61</v>
      </c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29"/>
    </row>
    <row r="70" spans="1:40" ht="18" customHeight="1">
      <c r="A70" s="35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82"/>
    </row>
    <row r="71" spans="1:40" ht="18" customHeight="1">
      <c r="A71" s="35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</row>
    <row r="72" spans="1:40" ht="18" customHeight="1">
      <c r="A72" s="35"/>
    </row>
    <row r="73" spans="1:40" ht="18" customHeight="1">
      <c r="A73" s="35"/>
    </row>
    <row r="74" spans="1:40" ht="18" customHeight="1">
      <c r="A74" s="35"/>
    </row>
    <row r="75" spans="1:40">
      <c r="A75" s="35"/>
      <c r="D75" s="102" t="s">
        <v>64</v>
      </c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 t="s">
        <v>62</v>
      </c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 t="s">
        <v>63</v>
      </c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29"/>
    </row>
    <row r="76" spans="1:40" ht="18" customHeight="1">
      <c r="A76" s="35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</row>
    <row r="77" spans="1:40" ht="18" customHeight="1">
      <c r="A77" s="35"/>
    </row>
    <row r="78" spans="1:40" ht="18" customHeight="1">
      <c r="A78" s="35"/>
    </row>
    <row r="79" spans="1:40" ht="18" customHeight="1">
      <c r="A79" s="35"/>
    </row>
    <row r="80" spans="1:40">
      <c r="A80" s="35"/>
      <c r="D80" s="84"/>
    </row>
    <row r="81" spans="1:99" ht="18" customHeight="1">
      <c r="A81" s="35"/>
      <c r="D81" s="84"/>
    </row>
    <row r="82" spans="1:99" ht="18" customHeight="1"/>
    <row r="83" spans="1:99" ht="6" customHeight="1"/>
    <row r="84" spans="1:99" ht="6" customHeight="1"/>
    <row r="85" spans="1:99" ht="6" customHeight="1"/>
    <row r="86" spans="1:99" ht="6" customHeight="1"/>
    <row r="87" spans="1:99" ht="6" customHeight="1"/>
    <row r="88" spans="1:99" ht="6" customHeight="1"/>
    <row r="89" spans="1:99" ht="6" customHeight="1"/>
    <row r="90" spans="1:99" ht="6" customHeight="1"/>
    <row r="91" spans="1:99" ht="6" customHeight="1"/>
    <row r="92" spans="1:99" ht="6" customHeight="1"/>
    <row r="93" spans="1:99" ht="6" customHeight="1"/>
    <row r="94" spans="1:99" ht="6" customHeight="1"/>
    <row r="95" spans="1:99" ht="37.5">
      <c r="BM95" s="40" t="s">
        <v>31</v>
      </c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  <c r="CJ95" s="50"/>
      <c r="CK95" s="50"/>
      <c r="CL95" s="50"/>
      <c r="CM95" s="50"/>
      <c r="CN95" s="50"/>
      <c r="CO95" s="50"/>
      <c r="CP95" s="50"/>
      <c r="CQ95" s="50"/>
      <c r="CR95" s="50"/>
      <c r="CS95" s="50"/>
      <c r="CT95" s="50"/>
      <c r="CU95" s="50"/>
    </row>
    <row r="96" spans="1:99" ht="6" customHeight="1"/>
    <row r="97" ht="6" customHeight="1"/>
    <row r="98" ht="6" customHeight="1"/>
    <row r="99" ht="6" customHeight="1"/>
    <row r="100" ht="6" customHeight="1"/>
    <row r="101" ht="6" customHeight="1"/>
    <row r="102" ht="6" customHeight="1"/>
    <row r="103" ht="6" customHeight="1"/>
    <row r="104" ht="6" customHeight="1"/>
    <row r="105" ht="6" customHeight="1"/>
    <row r="106" ht="6" customHeight="1"/>
    <row r="107" ht="6" customHeight="1"/>
    <row r="108" ht="6" customHeight="1"/>
    <row r="109" ht="6" customHeight="1"/>
    <row r="110" ht="6" customHeight="1"/>
    <row r="111" ht="6" customHeight="1"/>
    <row r="112" ht="6" customHeight="1"/>
    <row r="113" spans="85:119" ht="6" customHeight="1"/>
    <row r="114" spans="85:119" ht="6" customHeight="1"/>
    <row r="115" spans="85:119" ht="37.5">
      <c r="CG115" s="40" t="s">
        <v>31</v>
      </c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</row>
    <row r="116" spans="85:119" ht="6" customHeight="1"/>
    <row r="117" spans="85:119" ht="6" customHeight="1"/>
    <row r="118" spans="85:119" ht="6" customHeight="1"/>
    <row r="119" spans="85:119" ht="6" customHeight="1"/>
    <row r="120" spans="85:119" ht="6" customHeight="1"/>
    <row r="121" spans="85:119" ht="6" customHeight="1"/>
    <row r="122" spans="85:119" ht="6" customHeight="1"/>
    <row r="123" spans="85:119" ht="6" customHeight="1"/>
    <row r="124" spans="85:119" ht="6" customHeight="1"/>
    <row r="125" spans="85:119" ht="6" customHeight="1"/>
    <row r="126" spans="85:119" ht="6" customHeight="1"/>
    <row r="127" spans="85:119" ht="6" customHeight="1"/>
    <row r="128" spans="85:119" ht="6" customHeight="1"/>
    <row r="129" spans="105:139" ht="6" customHeight="1"/>
    <row r="130" spans="105:139" ht="6" customHeight="1"/>
    <row r="131" spans="105:139" ht="6" customHeight="1"/>
    <row r="132" spans="105:139" ht="6" customHeight="1"/>
    <row r="133" spans="105:139" ht="6" customHeight="1"/>
    <row r="134" spans="105:139" ht="6" customHeight="1"/>
    <row r="135" spans="105:139" ht="37.5">
      <c r="DA135" s="40" t="s">
        <v>31</v>
      </c>
      <c r="DB135" s="50"/>
      <c r="DC135" s="50"/>
      <c r="DD135" s="50"/>
      <c r="DE135" s="50"/>
      <c r="DF135" s="50"/>
      <c r="DG135" s="50"/>
      <c r="DH135" s="50"/>
      <c r="DI135" s="50"/>
      <c r="DJ135" s="50"/>
      <c r="DK135" s="50"/>
      <c r="DL135" s="50"/>
      <c r="DM135" s="50"/>
      <c r="DN135" s="50"/>
      <c r="DO135" s="50"/>
      <c r="DP135" s="50"/>
      <c r="DQ135" s="50"/>
      <c r="DR135" s="50"/>
      <c r="DS135" s="50"/>
      <c r="DT135" s="50"/>
      <c r="DU135" s="50"/>
      <c r="DV135" s="50"/>
      <c r="DW135" s="50"/>
      <c r="DX135" s="50"/>
      <c r="DY135" s="50"/>
      <c r="DZ135" s="50"/>
      <c r="EA135" s="50"/>
      <c r="EB135" s="50"/>
      <c r="EC135" s="50"/>
      <c r="ED135" s="50"/>
      <c r="EE135" s="50"/>
      <c r="EF135" s="50"/>
      <c r="EG135" s="50"/>
      <c r="EH135" s="50"/>
      <c r="EI135" s="50"/>
    </row>
    <row r="136" spans="105:139" ht="6" customHeight="1"/>
    <row r="137" spans="105:139" ht="6" customHeight="1"/>
    <row r="138" spans="105:139" ht="6" customHeight="1"/>
    <row r="139" spans="105:139" ht="6" customHeight="1"/>
    <row r="140" spans="105:139" ht="6" customHeight="1"/>
    <row r="141" spans="105:139" ht="6" customHeight="1"/>
    <row r="142" spans="105:139" ht="6" customHeight="1"/>
    <row r="143" spans="105:139" ht="6" customHeight="1"/>
    <row r="144" spans="105:139" ht="6" customHeight="1"/>
    <row r="155" spans="125:159" ht="37.5">
      <c r="DU155" s="40" t="s">
        <v>31</v>
      </c>
      <c r="DV155" s="50"/>
      <c r="DW155" s="50"/>
      <c r="DX155" s="50"/>
      <c r="DY155" s="50"/>
      <c r="DZ155" s="50"/>
      <c r="EA155" s="50"/>
      <c r="EB155" s="50"/>
      <c r="EC155" s="50"/>
      <c r="ED155" s="50"/>
      <c r="EE155" s="50"/>
      <c r="EF155" s="50"/>
      <c r="EG155" s="50"/>
      <c r="EH155" s="50"/>
      <c r="EI155" s="50"/>
      <c r="EJ155" s="50"/>
      <c r="EK155" s="50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</row>
    <row r="175" spans="145:179" ht="37.5">
      <c r="EO175" s="40" t="s">
        <v>31</v>
      </c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  <c r="FF175" s="50"/>
      <c r="FG175" s="50"/>
      <c r="FH175" s="50"/>
      <c r="FI175" s="50"/>
      <c r="FJ175" s="50"/>
      <c r="FK175" s="50"/>
      <c r="FL175" s="50"/>
      <c r="FM175" s="50"/>
      <c r="FN175" s="50"/>
      <c r="FO175" s="50"/>
      <c r="FP175" s="50"/>
      <c r="FQ175" s="50"/>
      <c r="FR175" s="50"/>
      <c r="FS175" s="50"/>
      <c r="FT175" s="50"/>
      <c r="FU175" s="50"/>
      <c r="FV175" s="50"/>
      <c r="FW175" s="50"/>
    </row>
    <row r="195" spans="165:199" ht="37.5">
      <c r="FI195" s="40" t="s">
        <v>31</v>
      </c>
      <c r="FJ195" s="50"/>
      <c r="FK195" s="50"/>
      <c r="FL195" s="50"/>
      <c r="FM195" s="50"/>
      <c r="FN195" s="50"/>
      <c r="FO195" s="50"/>
      <c r="FP195" s="50"/>
      <c r="FQ195" s="50"/>
      <c r="FR195" s="50"/>
      <c r="FS195" s="50"/>
      <c r="FT195" s="50"/>
      <c r="FU195" s="50"/>
      <c r="FV195" s="50"/>
      <c r="FW195" s="50"/>
      <c r="FX195" s="50"/>
      <c r="FY195" s="50"/>
      <c r="FZ195" s="50"/>
      <c r="GA195" s="50"/>
      <c r="GB195" s="50"/>
      <c r="GC195" s="50"/>
      <c r="GD195" s="50"/>
      <c r="GE195" s="50"/>
      <c r="GF195" s="50"/>
      <c r="GG195" s="50"/>
      <c r="GH195" s="50"/>
      <c r="GI195" s="50"/>
      <c r="GJ195" s="50"/>
      <c r="GK195" s="50"/>
      <c r="GL195" s="50"/>
      <c r="GM195" s="50"/>
      <c r="GN195" s="50"/>
      <c r="GO195" s="50"/>
      <c r="GP195" s="50"/>
      <c r="GQ195" s="50"/>
    </row>
    <row r="215" spans="185:219" ht="37.5">
      <c r="GC215" s="40" t="s">
        <v>31</v>
      </c>
      <c r="GD215" s="50"/>
      <c r="GE215" s="50"/>
      <c r="GF215" s="50"/>
      <c r="GG215" s="50"/>
      <c r="GH215" s="50"/>
      <c r="GI215" s="50"/>
      <c r="GJ215" s="50"/>
      <c r="GK215" s="50"/>
      <c r="GL215" s="50"/>
      <c r="GM215" s="50"/>
      <c r="GN215" s="50"/>
      <c r="GO215" s="50"/>
      <c r="GP215" s="50"/>
      <c r="GQ215" s="50"/>
      <c r="GR215" s="50"/>
      <c r="GS215" s="50"/>
      <c r="GT215" s="50"/>
      <c r="GU215" s="50"/>
      <c r="GV215" s="50"/>
      <c r="GW215" s="50"/>
      <c r="GX215" s="50"/>
      <c r="GY215" s="50"/>
      <c r="GZ215" s="50"/>
      <c r="HA215" s="50"/>
      <c r="HB215" s="50"/>
      <c r="HC215" s="50"/>
      <c r="HD215" s="50"/>
      <c r="HE215" s="50"/>
      <c r="HF215" s="50"/>
      <c r="HG215" s="50"/>
      <c r="HH215" s="50"/>
      <c r="HI215" s="50"/>
      <c r="HJ215" s="50"/>
      <c r="HK215" s="50"/>
    </row>
    <row r="235" ht="16.5" customHeight="1"/>
  </sheetData>
  <mergeCells count="110">
    <mergeCell ref="D70:O70"/>
    <mergeCell ref="P70:AA70"/>
    <mergeCell ref="AB70:AM70"/>
    <mergeCell ref="D75:O75"/>
    <mergeCell ref="P75:AB75"/>
    <mergeCell ref="AC75:AM75"/>
    <mergeCell ref="D62:AM62"/>
    <mergeCell ref="D66:AM66"/>
    <mergeCell ref="D67:AM67"/>
    <mergeCell ref="D69:O69"/>
    <mergeCell ref="P69:AB69"/>
    <mergeCell ref="AC69:AM69"/>
    <mergeCell ref="G58:Q58"/>
    <mergeCell ref="R58:T58"/>
    <mergeCell ref="U58:X58"/>
    <mergeCell ref="Y58:AA58"/>
    <mergeCell ref="AB58:AL58"/>
    <mergeCell ref="D61:AM61"/>
    <mergeCell ref="E57:F57"/>
    <mergeCell ref="G57:Q57"/>
    <mergeCell ref="R57:T57"/>
    <mergeCell ref="U57:X57"/>
    <mergeCell ref="Y57:AA57"/>
    <mergeCell ref="AB57:AL57"/>
    <mergeCell ref="E56:F56"/>
    <mergeCell ref="G56:Q56"/>
    <mergeCell ref="R56:T56"/>
    <mergeCell ref="U56:X56"/>
    <mergeCell ref="Y56:AA56"/>
    <mergeCell ref="AB56:AL56"/>
    <mergeCell ref="E55:F55"/>
    <mergeCell ref="G55:Q55"/>
    <mergeCell ref="R55:T55"/>
    <mergeCell ref="U55:X55"/>
    <mergeCell ref="Y55:AA55"/>
    <mergeCell ref="AB55:AL55"/>
    <mergeCell ref="E54:F54"/>
    <mergeCell ref="G54:Q54"/>
    <mergeCell ref="R54:T54"/>
    <mergeCell ref="U54:X54"/>
    <mergeCell ref="Y54:AA54"/>
    <mergeCell ref="AB54:AL54"/>
    <mergeCell ref="E53:F53"/>
    <mergeCell ref="G53:Q53"/>
    <mergeCell ref="R53:T53"/>
    <mergeCell ref="U53:X53"/>
    <mergeCell ref="Y53:AA53"/>
    <mergeCell ref="AB53:AL53"/>
    <mergeCell ref="E52:F52"/>
    <mergeCell ref="G52:Q52"/>
    <mergeCell ref="R52:T52"/>
    <mergeCell ref="U52:X52"/>
    <mergeCell ref="Y52:AA52"/>
    <mergeCell ref="AB52:AL52"/>
    <mergeCell ref="E51:F51"/>
    <mergeCell ref="G51:Q51"/>
    <mergeCell ref="R51:T51"/>
    <mergeCell ref="U51:X51"/>
    <mergeCell ref="Y51:AA51"/>
    <mergeCell ref="AB51:AL51"/>
    <mergeCell ref="AB49:AL49"/>
    <mergeCell ref="E50:F50"/>
    <mergeCell ref="G50:Q50"/>
    <mergeCell ref="R50:T50"/>
    <mergeCell ref="U50:X50"/>
    <mergeCell ref="Y50:AA50"/>
    <mergeCell ref="AB50:AL50"/>
    <mergeCell ref="E48:F48"/>
    <mergeCell ref="E49:F49"/>
    <mergeCell ref="G49:Q49"/>
    <mergeCell ref="R49:T49"/>
    <mergeCell ref="U49:X49"/>
    <mergeCell ref="Y49:AA49"/>
    <mergeCell ref="E39:AM39"/>
    <mergeCell ref="E40:AM40"/>
    <mergeCell ref="E41:AM41"/>
    <mergeCell ref="E44:F45"/>
    <mergeCell ref="E46:F46"/>
    <mergeCell ref="E47:F47"/>
    <mergeCell ref="E33:AM33"/>
    <mergeCell ref="E34:AM34"/>
    <mergeCell ref="G35:AM35"/>
    <mergeCell ref="G36:AM36"/>
    <mergeCell ref="G37:AM37"/>
    <mergeCell ref="E38:AM38"/>
    <mergeCell ref="G23:U23"/>
    <mergeCell ref="W23:AL23"/>
    <mergeCell ref="D27:AM27"/>
    <mergeCell ref="E30:AM30"/>
    <mergeCell ref="E31:AM31"/>
    <mergeCell ref="E32:AM32"/>
    <mergeCell ref="G19:U19"/>
    <mergeCell ref="W19:AL19"/>
    <mergeCell ref="D20:AM20"/>
    <mergeCell ref="G21:U21"/>
    <mergeCell ref="W21:AL21"/>
    <mergeCell ref="D22:AM22"/>
    <mergeCell ref="D10:AM10"/>
    <mergeCell ref="D12:AM12"/>
    <mergeCell ref="D13:AM13"/>
    <mergeCell ref="E14:AM14"/>
    <mergeCell ref="E15:AM15"/>
    <mergeCell ref="G18:U18"/>
    <mergeCell ref="W18:AL18"/>
    <mergeCell ref="D1:L1"/>
    <mergeCell ref="D3:AM3"/>
    <mergeCell ref="D4:AM4"/>
    <mergeCell ref="D5:AM5"/>
    <mergeCell ref="T7:AM7"/>
    <mergeCell ref="D9:AM9"/>
  </mergeCells>
  <printOptions horizontalCentered="1"/>
  <pageMargins left="0.7" right="0.4" top="0.5" bottom="0.4" header="0.3" footer="0.3"/>
  <pageSetup paperSize="9" scale="83" fitToHeight="0" orientation="portrait" r:id="rId1"/>
  <rowBreaks count="1" manualBreakCount="1">
    <brk id="59" min="2" max="39" man="1"/>
  </rowBreaks>
  <colBreaks count="1" manualBreakCount="1">
    <brk id="31" max="1048575" man="1"/>
  </colBreaks>
  <drawing r:id="rId2"/>
  <legacyDrawing r:id="rId3"/>
  <controls>
    <mc:AlternateContent xmlns:mc="http://schemas.openxmlformats.org/markup-compatibility/2006">
      <mc:Choice Requires="x14">
        <control shapeId="8205" r:id="rId4" name="btnPrintPreview">
          <controlPr defaultSize="0" autoLine="0" autoPict="0" r:id="rId5">
            <anchor moveWithCells="1">
              <from>
                <xdr:col>42</xdr:col>
                <xdr:colOff>0</xdr:colOff>
                <xdr:row>14</xdr:row>
                <xdr:rowOff>161925</xdr:rowOff>
              </from>
              <to>
                <xdr:col>43</xdr:col>
                <xdr:colOff>723900</xdr:colOff>
                <xdr:row>14</xdr:row>
                <xdr:rowOff>523875</xdr:rowOff>
              </to>
            </anchor>
          </controlPr>
        </control>
      </mc:Choice>
      <mc:Fallback>
        <control shapeId="8205" r:id="rId4" name="btnPrintPreview"/>
      </mc:Fallback>
    </mc:AlternateContent>
    <mc:AlternateContent xmlns:mc="http://schemas.openxmlformats.org/markup-compatibility/2006">
      <mc:Choice Requires="x14">
        <control shapeId="8202" r:id="rId6" name="YearBox">
          <controlPr defaultSize="0" print="0" autoLine="0" autoPict="0" linkedCell="AS5" r:id="rId7">
            <anchor>
              <from>
                <xdr:col>43</xdr:col>
                <xdr:colOff>628650</xdr:colOff>
                <xdr:row>4</xdr:row>
                <xdr:rowOff>85725</xdr:rowOff>
              </from>
              <to>
                <xdr:col>44</xdr:col>
                <xdr:colOff>542925</xdr:colOff>
                <xdr:row>5</xdr:row>
                <xdr:rowOff>114300</xdr:rowOff>
              </to>
            </anchor>
          </controlPr>
        </control>
      </mc:Choice>
      <mc:Fallback>
        <control shapeId="8202" r:id="rId6" name="YearBox"/>
      </mc:Fallback>
    </mc:AlternateContent>
    <mc:AlternateContent xmlns:mc="http://schemas.openxmlformats.org/markup-compatibility/2006">
      <mc:Choice Requires="x14">
        <control shapeId="8201" r:id="rId8" name="MonBox">
          <controlPr defaultSize="0" print="0" autoLine="0" linkedCell="AR5" r:id="rId9">
            <anchor>
              <from>
                <xdr:col>43</xdr:col>
                <xdr:colOff>9525</xdr:colOff>
                <xdr:row>4</xdr:row>
                <xdr:rowOff>85725</xdr:rowOff>
              </from>
              <to>
                <xdr:col>43</xdr:col>
                <xdr:colOff>628650</xdr:colOff>
                <xdr:row>5</xdr:row>
                <xdr:rowOff>114300</xdr:rowOff>
              </to>
            </anchor>
          </controlPr>
        </control>
      </mc:Choice>
      <mc:Fallback>
        <control shapeId="8201" r:id="rId8" name="MonBox"/>
      </mc:Fallback>
    </mc:AlternateContent>
    <mc:AlternateContent xmlns:mc="http://schemas.openxmlformats.org/markup-compatibility/2006">
      <mc:Choice Requires="x14">
        <control shapeId="8200" r:id="rId10" name="DayBox">
          <controlPr defaultSize="0" print="0" autoLine="0" autoPict="0" linkedCell="AQ5" r:id="rId11">
            <anchor>
              <from>
                <xdr:col>42</xdr:col>
                <xdr:colOff>0</xdr:colOff>
                <xdr:row>4</xdr:row>
                <xdr:rowOff>85725</xdr:rowOff>
              </from>
              <to>
                <xdr:col>43</xdr:col>
                <xdr:colOff>9525</xdr:colOff>
                <xdr:row>5</xdr:row>
                <xdr:rowOff>114300</xdr:rowOff>
              </to>
            </anchor>
          </controlPr>
        </control>
      </mc:Choice>
      <mc:Fallback>
        <control shapeId="8200" r:id="rId10" name="DayBox"/>
      </mc:Fallback>
    </mc:AlternateContent>
    <mc:AlternateContent xmlns:mc="http://schemas.openxmlformats.org/markup-compatibility/2006">
      <mc:Choice Requires="x14">
        <control shapeId="8199" r:id="rId12" name="DisplayHeadings">
          <controlPr defaultSize="0" print="0" autoLine="0" autoPict="0" r:id="rId13">
            <anchor>
              <from>
                <xdr:col>28</xdr:col>
                <xdr:colOff>47625</xdr:colOff>
                <xdr:row>0</xdr:row>
                <xdr:rowOff>19050</xdr:rowOff>
              </from>
              <to>
                <xdr:col>35</xdr:col>
                <xdr:colOff>19050</xdr:colOff>
                <xdr:row>0</xdr:row>
                <xdr:rowOff>257175</xdr:rowOff>
              </to>
            </anchor>
          </controlPr>
        </control>
      </mc:Choice>
      <mc:Fallback>
        <control shapeId="8199" r:id="rId12" name="DisplayHeadings"/>
      </mc:Fallback>
    </mc:AlternateContent>
    <mc:AlternateContent xmlns:mc="http://schemas.openxmlformats.org/markup-compatibility/2006">
      <mc:Choice Requires="x14">
        <control shapeId="8198" r:id="rId14" name="DisplayGridlines">
          <controlPr defaultSize="0" print="0" autoLine="0" autoPict="0" r:id="rId15">
            <anchor>
              <from>
                <xdr:col>21</xdr:col>
                <xdr:colOff>19050</xdr:colOff>
                <xdr:row>0</xdr:row>
                <xdr:rowOff>19050</xdr:rowOff>
              </from>
              <to>
                <xdr:col>28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8198" r:id="rId14" name="DisplayGridlines"/>
      </mc:Fallback>
    </mc:AlternateContent>
    <mc:AlternateContent xmlns:mc="http://schemas.openxmlformats.org/markup-compatibility/2006">
      <mc:Choice Requires="x14">
        <control shapeId="8206" r:id="rId16" name="chxPageBreakView">
          <controlPr defaultSize="0" print="0" autoLine="0" autoPict="0" r:id="rId17">
            <anchor>
              <from>
                <xdr:col>35</xdr:col>
                <xdr:colOff>38100</xdr:colOff>
                <xdr:row>0</xdr:row>
                <xdr:rowOff>19050</xdr:rowOff>
              </from>
              <to>
                <xdr:col>42</xdr:col>
                <xdr:colOff>485775</xdr:colOff>
                <xdr:row>0</xdr:row>
                <xdr:rowOff>257175</xdr:rowOff>
              </to>
            </anchor>
          </controlPr>
        </control>
      </mc:Choice>
      <mc:Fallback>
        <control shapeId="8206" r:id="rId16" name="chxPageBreakView"/>
      </mc:Fallback>
    </mc:AlternateContent>
    <mc:AlternateContent xmlns:mc="http://schemas.openxmlformats.org/markup-compatibility/2006">
      <mc:Choice Requires="x14">
        <control shapeId="8193" r:id="rId18" name="chx_BoldAutoIII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7</xdr:row>
                <xdr:rowOff>190500</xdr:rowOff>
              </from>
              <to>
                <xdr:col>44</xdr:col>
                <xdr:colOff>438150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9" name="chx_Print">
          <controlPr defaultSize="0" print="0" autoFill="0" autoLine="0" autoPict="0">
            <anchor>
              <from>
                <xdr:col>41</xdr:col>
                <xdr:colOff>76200</xdr:colOff>
                <xdr:row>6</xdr:row>
                <xdr:rowOff>133350</xdr:rowOff>
              </from>
              <to>
                <xdr:col>44</xdr:col>
                <xdr:colOff>438150</xdr:colOff>
                <xdr:row>7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20" name="chx_PrintObject">
          <controlPr defaultSize="0" print="0" autoFill="0" autoLine="0" autoPict="0" altText="In cả đối tượng (Hình ảnh, Label, ...)">
            <anchor>
              <from>
                <xdr:col>41</xdr:col>
                <xdr:colOff>76200</xdr:colOff>
                <xdr:row>11</xdr:row>
                <xdr:rowOff>171450</xdr:rowOff>
              </from>
              <to>
                <xdr:col>44</xdr:col>
                <xdr:colOff>438150</xdr:colOff>
                <xdr:row>12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21" name="chx_BoldAuto123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9</xdr:row>
                <xdr:rowOff>9525</xdr:rowOff>
              </from>
              <to>
                <xdr:col>44</xdr:col>
                <xdr:colOff>438150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22" name="chx_AutoCatalog">
          <controlPr defaultSize="0" print="0" autoFill="0" autoLine="0" autoPict="0" altText="Tự động in đậm mục I. II. III.">
            <anchor>
              <from>
                <xdr:col>41</xdr:col>
                <xdr:colOff>76200</xdr:colOff>
                <xdr:row>10</xdr:row>
                <xdr:rowOff>47625</xdr:rowOff>
              </from>
              <to>
                <xdr:col>44</xdr:col>
                <xdr:colOff>438150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23" name="Spinner 1">
          <controlPr defaultSize="0" print="0" autoPict="0">
            <anchor>
              <from>
                <xdr:col>10</xdr:col>
                <xdr:colOff>114300</xdr:colOff>
                <xdr:row>0</xdr:row>
                <xdr:rowOff>38100</xdr:rowOff>
              </from>
              <to>
                <xdr:col>12</xdr:col>
                <xdr:colOff>171450</xdr:colOff>
                <xdr:row>0</xdr:row>
                <xdr:rowOff>285750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HÀM TỰ ĐỘNG GIÃN DÒNG</vt:lpstr>
      <vt:lpstr>Ví dụ 1</vt:lpstr>
      <vt:lpstr>Ví dụ 2</vt:lpstr>
      <vt:lpstr>Biên Bản</vt:lpstr>
      <vt:lpstr>'Biên Bản'!Print_Area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2021-04-19T00:18:26Z</cp:lastPrinted>
  <dcterms:created xsi:type="dcterms:W3CDTF">2020-04-30T15:44:50Z</dcterms:created>
  <dcterms:modified xsi:type="dcterms:W3CDTF">2021-04-20T06:20:42Z</dcterms:modified>
</cp:coreProperties>
</file>