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研究室\大腸菌\AI\提出用\"/>
    </mc:Choice>
  </mc:AlternateContent>
  <xr:revisionPtr revIDLastSave="0" documentId="8_{001EE015-EBFD-43A3-AA88-35EDB066C7E5}" xr6:coauthVersionLast="47" xr6:coauthVersionMax="47" xr10:uidLastSave="{00000000-0000-0000-0000-000000000000}"/>
  <bookViews>
    <workbookView xWindow="-110" yWindow="-110" windowWidth="19420" windowHeight="10300" activeTab="2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3" i="5" l="1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<sst xmlns="http://schemas.openxmlformats.org/spreadsheetml/2006/main" count="657" uniqueCount="179">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</sst>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AH144" sqref="AH144"/>
    </sheetView>
  </sheetViews>
  <sheetFormatPr defaultRowHeight="14" x14ac:dyDescent="0.55000000000000004"/>
  <cols>
    <col min="1" max="1" width="8.6640625" style="1"/>
    <col min="2" max="34" width="11.4140625" style="1" bestFit="1" customWidth="1"/>
    <col min="35" max="16384" width="8.6640625" style="1"/>
  </cols>
  <sheetData>
    <row r="1" spans="1:34" ht="14.5" thickBot="1" x14ac:dyDescent="0.6">
      <c r="A1" s="35" t="s">
        <v>63</v>
      </c>
      <c r="B1" s="35"/>
    </row>
    <row r="2" spans="1:34" ht="14.5" thickBot="1" x14ac:dyDescent="0.6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4.5" thickBot="1" x14ac:dyDescent="0.6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1.2364501918459684E-4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4.5" thickBot="1" x14ac:dyDescent="0.6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4.5" thickBot="1" x14ac:dyDescent="0.6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4.5" thickBot="1" x14ac:dyDescent="0.6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4.5" thickBot="1" x14ac:dyDescent="0.6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4.5" thickBot="1" x14ac:dyDescent="0.6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4.5" thickBot="1" x14ac:dyDescent="0.6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4.8366089368255126E-7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4.5" thickBot="1" x14ac:dyDescent="0.6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4.5" thickBot="1" x14ac:dyDescent="0.6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4.5" thickBot="1" x14ac:dyDescent="0.6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4.5" thickBot="1" x14ac:dyDescent="0.6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4.5" thickBot="1" x14ac:dyDescent="0.6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4.5" thickBot="1" x14ac:dyDescent="0.6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9.6230249998797261E-7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4.5" thickBot="1" x14ac:dyDescent="0.6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4.5" thickBot="1" x14ac:dyDescent="0.6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4.5" thickBot="1" x14ac:dyDescent="0.6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4.5" thickBot="1" x14ac:dyDescent="0.6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4.5" thickBot="1" x14ac:dyDescent="0.6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4.5" thickBot="1" x14ac:dyDescent="0.6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4.5" thickBot="1" x14ac:dyDescent="0.6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4.5" thickBot="1" x14ac:dyDescent="0.6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4.5" thickBot="1" x14ac:dyDescent="0.6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3.8911637315515048E-6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4.5" thickBot="1" x14ac:dyDescent="0.6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4.5" thickBot="1" x14ac:dyDescent="0.6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4.5" thickBot="1" x14ac:dyDescent="0.6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4.5" thickBot="1" x14ac:dyDescent="0.6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4.5" thickBot="1" x14ac:dyDescent="0.6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1.9866487812570927E-6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4.5" thickBot="1" x14ac:dyDescent="0.6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4.5" thickBot="1" x14ac:dyDescent="0.6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4.5" thickBot="1" x14ac:dyDescent="0.6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4.5" thickBot="1" x14ac:dyDescent="0.6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4.5" thickBot="1" x14ac:dyDescent="0.6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4.5" thickBot="1" x14ac:dyDescent="0.6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4.5" thickBot="1" x14ac:dyDescent="0.6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4.5" thickBot="1" x14ac:dyDescent="0.6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4.5" thickBot="1" x14ac:dyDescent="0.6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7.7932309413776679E-6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4.5" thickBot="1" x14ac:dyDescent="0.6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4.5" thickBot="1" x14ac:dyDescent="0.6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4.5" thickBot="1" x14ac:dyDescent="0.6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4.5" thickBot="1" x14ac:dyDescent="0.6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4.5" thickBot="1" x14ac:dyDescent="0.6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4.5" thickBot="1" x14ac:dyDescent="0.6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4.5" thickBot="1" x14ac:dyDescent="0.6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4.5" thickBot="1" x14ac:dyDescent="0.6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4.5" thickBot="1" x14ac:dyDescent="0.6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4.5" thickBot="1" x14ac:dyDescent="0.6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4.5" thickBot="1" x14ac:dyDescent="0.6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4.5" thickBot="1" x14ac:dyDescent="0.6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4.5" thickBot="1" x14ac:dyDescent="0.6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4.5" thickBot="1" x14ac:dyDescent="0.6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4.5" thickBot="1" x14ac:dyDescent="0.6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4.5" thickBot="1" x14ac:dyDescent="0.6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4.5" thickBot="1" x14ac:dyDescent="0.6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4.5" thickBot="1" x14ac:dyDescent="0.6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4.5" thickBot="1" x14ac:dyDescent="0.6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4.5" thickBot="1" x14ac:dyDescent="0.6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4.5" thickBot="1" x14ac:dyDescent="0.6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4.5" thickBot="1" x14ac:dyDescent="0.6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4.5" thickBot="1" x14ac:dyDescent="0.6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4.5" thickBot="1" x14ac:dyDescent="0.6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4.5" thickBot="1" x14ac:dyDescent="0.6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4.5" thickBot="1" x14ac:dyDescent="0.6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4.5" thickBot="1" x14ac:dyDescent="0.6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4.5" thickBot="1" x14ac:dyDescent="0.6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4.5" thickBot="1" x14ac:dyDescent="0.6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4.5" thickBot="1" x14ac:dyDescent="0.6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4.5" thickBot="1" x14ac:dyDescent="0.6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4.5" thickBot="1" x14ac:dyDescent="0.6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4.5" thickBot="1" x14ac:dyDescent="0.6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4.5" thickBot="1" x14ac:dyDescent="0.6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4.5" thickBot="1" x14ac:dyDescent="0.6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4.5" thickBot="1" x14ac:dyDescent="0.6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4.5" thickBot="1" x14ac:dyDescent="0.6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4.5" thickBot="1" x14ac:dyDescent="0.6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4.5" thickBot="1" x14ac:dyDescent="0.6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4.5" thickBot="1" x14ac:dyDescent="0.6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4.5" thickBot="1" x14ac:dyDescent="0.6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3.0877455890405636E-5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4.5" thickBot="1" x14ac:dyDescent="0.6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4.5" thickBot="1" x14ac:dyDescent="0.6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4.5" thickBot="1" x14ac:dyDescent="0.6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4.5" thickBot="1" x14ac:dyDescent="0.6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4.5" thickBot="1" x14ac:dyDescent="0.6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4.5" thickBot="1" x14ac:dyDescent="0.6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4.5" thickBot="1" x14ac:dyDescent="0.6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4.5" thickBot="1" x14ac:dyDescent="0.6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4.5" thickBot="1" x14ac:dyDescent="0.6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4.5" thickBot="1" x14ac:dyDescent="0.6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4.5" thickBot="1" x14ac:dyDescent="0.6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4.5" thickBot="1" x14ac:dyDescent="0.6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4.5" thickBot="1" x14ac:dyDescent="0.6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4.5" thickBot="1" x14ac:dyDescent="0.6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4.5" thickBot="1" x14ac:dyDescent="0.6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4.5" thickBot="1" x14ac:dyDescent="0.6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4.5" thickBot="1" x14ac:dyDescent="0.6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4.5" thickBot="1" x14ac:dyDescent="0.6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4.5" thickBot="1" x14ac:dyDescent="0.6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4.5" thickBot="1" x14ac:dyDescent="0.6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4.5" thickBot="1" x14ac:dyDescent="0.6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4.5" thickBot="1" x14ac:dyDescent="0.6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4.5" thickBot="1" x14ac:dyDescent="0.6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4.5" thickBot="1" x14ac:dyDescent="0.6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4.5" thickBot="1" x14ac:dyDescent="0.6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4.5" thickBot="1" x14ac:dyDescent="0.6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4.5" thickBot="1" x14ac:dyDescent="0.6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4.5" thickBot="1" x14ac:dyDescent="0.6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4.5" thickBot="1" x14ac:dyDescent="0.6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4.5" thickBot="1" x14ac:dyDescent="0.6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4.5" thickBot="1" x14ac:dyDescent="0.6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4.5" thickBot="1" x14ac:dyDescent="0.6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4.5" thickBot="1" x14ac:dyDescent="0.6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4.5" thickBot="1" x14ac:dyDescent="0.6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1.9365103466090189E-6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4.5" thickBot="1" x14ac:dyDescent="0.6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4.5" thickBot="1" x14ac:dyDescent="0.6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4.5" thickBot="1" x14ac:dyDescent="0.6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4.5" thickBot="1" x14ac:dyDescent="0.6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4.5" thickBot="1" x14ac:dyDescent="0.6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4.5" thickBot="1" x14ac:dyDescent="0.6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4.5" thickBot="1" x14ac:dyDescent="0.6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4.5" thickBot="1" x14ac:dyDescent="0.6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4.5" thickBot="1" x14ac:dyDescent="0.6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4.5" thickBot="1" x14ac:dyDescent="0.6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4.5" thickBot="1" x14ac:dyDescent="0.6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7.6696957775915617E-6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4.5" thickBot="1" x14ac:dyDescent="0.6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6.2757723667505758E-5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4.5" thickBot="1" x14ac:dyDescent="0.6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5.0184511765098791E-4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4.5" thickBot="1" x14ac:dyDescent="0.6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4.5" thickBot="1" x14ac:dyDescent="0.6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4.5" thickBot="1" x14ac:dyDescent="0.6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4.5" thickBot="1" x14ac:dyDescent="0.6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7.6395383208094285E-6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4.5" thickBot="1" x14ac:dyDescent="0.6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4.5" thickBot="1" x14ac:dyDescent="0.6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4.5" thickBot="1" x14ac:dyDescent="0.6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4.5" thickBot="1" x14ac:dyDescent="0.6">
      <c r="A134" s="38">
        <v>132</v>
      </c>
      <c r="B134" s="32">
        <f>2^-(生データ!B134-生データ!$AI134)</f>
        <v>1.5496896712961177E-5</v>
      </c>
      <c r="C134" s="32">
        <f>2^-(生データ!C134-生データ!$AI134)</f>
        <v>3.0518465760381741E-5</v>
      </c>
      <c r="D134" s="32">
        <f>2^-(生データ!D134-生データ!$AI134)</f>
        <v>1.5515572556168753E-5</v>
      </c>
      <c r="E134" s="32">
        <f>2^-(生データ!E134-生データ!$AI134)</f>
        <v>7.6612944051012481E-6</v>
      </c>
      <c r="F134" s="32">
        <f>2^-(生データ!F134-生データ!$AI134)</f>
        <v>3.13407808437373E-5</v>
      </c>
      <c r="G134" s="32">
        <f>2^-(生データ!G134-生データ!$AI134)</f>
        <v>9.497599378170747E-7</v>
      </c>
      <c r="H134" s="32">
        <f>2^-(生データ!H134-生データ!$AI134)</f>
        <v>1.2311814400640754E-4</v>
      </c>
      <c r="I134" s="32">
        <f>2^-(生データ!I134-生データ!$AI134)</f>
        <v>1.5256549997374856E-5</v>
      </c>
      <c r="J134" s="32">
        <f>2^-(生データ!J134-生データ!$AI134)</f>
        <v>4.7761256640794022E-7</v>
      </c>
      <c r="K134" s="32">
        <f>2^-(生データ!K134-生データ!$AI134)</f>
        <v>7.6110690151698274E-6</v>
      </c>
      <c r="L134" s="32">
        <f>2^-(生データ!L134-生データ!$AI134)</f>
        <v>6.1631629305842822E-5</v>
      </c>
      <c r="M134" s="32">
        <f>2^-(生データ!M134-生データ!$AI134)</f>
        <v>9.5763014868265904E-7</v>
      </c>
      <c r="N134" s="32">
        <f>2^-(生データ!N134-生データ!$AI134)</f>
        <v>4.7977951392416361E-7</v>
      </c>
      <c r="O134" s="32">
        <f>2^-(生データ!O134-生データ!$AI134)</f>
        <v>1.9415656651895431E-6</v>
      </c>
      <c r="P134" s="32">
        <f>2^-(生データ!P134-生データ!$AI134)</f>
        <v>1.9249167226622657E-6</v>
      </c>
      <c r="Q134" s="32">
        <f>2^-(生データ!Q134-生データ!$AI134)</f>
        <v>2.40883862063111E-7</v>
      </c>
      <c r="R134" s="32">
        <f>2^-(生データ!R134-生データ!$AI134)</f>
        <v>4.7607056162273939E-7</v>
      </c>
      <c r="S134" s="32">
        <f>2^-(生データ!S134-生データ!$AI134)</f>
        <v>3.9122251260193762E-6</v>
      </c>
      <c r="T134" s="32">
        <f>2^-(生データ!T134-生データ!$AI134)</f>
        <v>1.5497695766879079E-5</v>
      </c>
      <c r="U134" s="32">
        <f>2^-(生データ!U134-生データ!$AI134)</f>
        <v>7.4689234434602711E-6</v>
      </c>
      <c r="V134" s="32">
        <f>2^-(生データ!V134-生データ!$AI134)</f>
        <v>3.2059081221899946E-5</v>
      </c>
      <c r="W134" s="32">
        <f>2^-(生データ!W134-生データ!$AI134)</f>
        <v>2.4821667086916154E-4</v>
      </c>
      <c r="X134" s="32">
        <f>2^-(生データ!X134-生データ!$AI134)</f>
        <v>1.2238978976580712E-4</v>
      </c>
      <c r="Y134" s="32">
        <f>2^-(生データ!Y134-生データ!$AI134)</f>
        <v>1.555634378945554E-5</v>
      </c>
      <c r="Z134" s="32">
        <f>2^-(生データ!Z134-生データ!$AI134)</f>
        <v>1.2295629312595501E-4</v>
      </c>
      <c r="AA134" s="32">
        <f>2^-(生データ!AA134-生データ!$AI134)</f>
        <v>6.0674880722366803E-5</v>
      </c>
      <c r="AB134" s="32">
        <f>2^-(生データ!AB134-生データ!$AI134)</f>
        <v>6.0685229551569782E-5</v>
      </c>
      <c r="AC134" s="32">
        <f>2^-(生データ!AC134-生データ!$AI134)</f>
        <v>7.6483405138085141E-6</v>
      </c>
      <c r="AD134" s="32">
        <f>2^-(生データ!AD134-生データ!$AI134)</f>
        <v>7.7343551773836343E-6</v>
      </c>
      <c r="AE134" s="32">
        <f>2^-(生データ!AE134-生データ!$AI134)</f>
        <v>1.2245372072657877E-4</v>
      </c>
      <c r="AF134" s="32">
        <f>2^-(生データ!AF134-生データ!$AI134)</f>
        <v>6.0618755048159461E-5</v>
      </c>
      <c r="AG134" s="32">
        <f>2^-(生データ!AG134-生データ!$AI134)</f>
        <v>3.0664874321126806E-5</v>
      </c>
      <c r="AH134" s="32">
        <f>2^-(生データ!AH134-生データ!$AI134)</f>
        <v>3.0531420104516837E-5</v>
      </c>
    </row>
    <row r="135" spans="1:34" ht="14.5" thickBot="1" x14ac:dyDescent="0.6">
      <c r="A135" s="13">
        <v>133</v>
      </c>
      <c r="B135" s="32">
        <f>2^-(生データ!B135-生データ!$AI135)</f>
        <v>1.5593356263132589E-5</v>
      </c>
      <c r="C135" s="32">
        <f>2^-(生データ!C135-生データ!$AI135)</f>
        <v>3.0694301081029663E-5</v>
      </c>
      <c r="D135" s="32">
        <f>2^-(生データ!D135-生データ!$AI135)</f>
        <v>3.1073204162416464E-5</v>
      </c>
      <c r="E135" s="32">
        <f>2^-(生データ!E135-生データ!$AI135)</f>
        <v>7.699152841836098E-6</v>
      </c>
      <c r="F135" s="32">
        <f>2^-(生データ!F135-生データ!$AI135)</f>
        <v>3.1683211457530347E-5</v>
      </c>
      <c r="G135" s="32">
        <f>2^-(生データ!G135-生データ!$AI135)</f>
        <v>9.5943788348983912E-7</v>
      </c>
      <c r="H135" s="32">
        <f>2^-(生データ!H135-生データ!$AI135)</f>
        <v>1.2415042917348861E-4</v>
      </c>
      <c r="I135" s="32">
        <f>2^-(生データ!I135-生データ!$AI135)</f>
        <v>1.5571560247414095E-5</v>
      </c>
      <c r="J135" s="32">
        <f>2^-(生データ!J135-生データ!$AI135)</f>
        <v>4.8573132761107667E-7</v>
      </c>
      <c r="K135" s="32">
        <f>2^-(生データ!K135-生データ!$AI135)</f>
        <v>3.8962265434406506E-6</v>
      </c>
      <c r="L135" s="32">
        <f>2^-(生データ!L135-生データ!$AI135)</f>
        <v>6.3148981694676192E-5</v>
      </c>
      <c r="M135" s="32">
        <f>2^-(生データ!M135-生データ!$AI135)</f>
        <v>9.6511952562030136E-7</v>
      </c>
      <c r="N135" s="32">
        <f>2^-(生データ!N135-生データ!$AI135)</f>
        <v>4.865610801293003E-7</v>
      </c>
      <c r="O135" s="32">
        <f>2^-(生データ!O135-生データ!$AI135)</f>
        <v>1.9578758008955144E-6</v>
      </c>
      <c r="P135" s="32">
        <f>2^-(生データ!P135-生データ!$AI135)</f>
        <v>3.8500294061529984E-6</v>
      </c>
      <c r="Q135" s="32">
        <f>2^-(生データ!Q135-生データ!$AI135)</f>
        <v>2.4346876915179797E-7</v>
      </c>
      <c r="R135" s="32">
        <f>2^-(生データ!R135-生データ!$AI135)</f>
        <v>9.7101195475595579E-7</v>
      </c>
      <c r="S135" s="32">
        <f>2^-(生データ!S135-生データ!$AI135)</f>
        <v>3.9659187177026541E-6</v>
      </c>
      <c r="T135" s="32">
        <f>2^-(生データ!T135-生データ!$AI135)</f>
        <v>1.545063222137149E-5</v>
      </c>
      <c r="U135" s="32">
        <f>2^-(生データ!U135-生データ!$AI135)</f>
        <v>1.5200489110947136E-5</v>
      </c>
      <c r="V135" s="32">
        <f>2^-(生データ!V135-生データ!$AI135)</f>
        <v>6.3063214753734749E-5</v>
      </c>
      <c r="W135" s="32">
        <f>2^-(生データ!W135-生データ!$AI135)</f>
        <v>2.5209049835827002E-4</v>
      </c>
      <c r="X135" s="32">
        <f>2^-(生データ!X135-生データ!$AI135)</f>
        <v>1.2380573063474755E-4</v>
      </c>
      <c r="Y135" s="32">
        <f>2^-(生データ!Y135-生データ!$AI135)</f>
        <v>1.5643842862532823E-5</v>
      </c>
      <c r="Z135" s="32">
        <f>2^-(生データ!Z135-生データ!$AI135)</f>
        <v>6.2155446814012889E-5</v>
      </c>
      <c r="AA135" s="32">
        <f>2^-(生データ!AA135-生データ!$AI135)</f>
        <v>1.2370608947798075E-4</v>
      </c>
      <c r="AB135" s="32">
        <f>2^-(生データ!AB135-生データ!$AI135)</f>
        <v>1.2356045353952445E-4</v>
      </c>
      <c r="AC135" s="32">
        <f>2^-(生データ!AC135-生データ!$AI135)</f>
        <v>7.7834644593880097E-6</v>
      </c>
      <c r="AD135" s="32">
        <f>2^-(生データ!AD135-生データ!$AI135)</f>
        <v>7.8911393469206595E-6</v>
      </c>
      <c r="AE135" s="32">
        <f>2^-(生データ!AE135-生データ!$AI135)</f>
        <v>1.238243915899494E-4</v>
      </c>
      <c r="AF135" s="32">
        <f>2^-(生データ!AF135-生データ!$AI135)</f>
        <v>1.234948018831995E-4</v>
      </c>
      <c r="AG135" s="32">
        <f>2^-(生データ!AG135-生データ!$AI135)</f>
        <v>3.0942063382500789E-5</v>
      </c>
      <c r="AH135" s="32">
        <f>2^-(生データ!AH135-生データ!$AI135)</f>
        <v>3.0982424652753129E-5</v>
      </c>
    </row>
    <row r="136" spans="1:34" ht="14.5" thickBot="1" x14ac:dyDescent="0.6">
      <c r="A136" s="13">
        <v>134</v>
      </c>
      <c r="B136" s="32">
        <f>2^-(生データ!B136-生データ!$AI136)</f>
        <v>1.5411615182291351E-5</v>
      </c>
      <c r="C136" s="32">
        <f>2^-(生データ!C136-生データ!$AI136)</f>
        <v>3.0821396643447798E-5</v>
      </c>
      <c r="D136" s="32">
        <f>2^-(生データ!D136-生データ!$AI136)</f>
        <v>1.5570026610480006E-5</v>
      </c>
      <c r="E136" s="32">
        <f>2^-(生データ!E136-生データ!$AI136)</f>
        <v>7.7320752527022289E-6</v>
      </c>
      <c r="F136" s="32">
        <f>2^-(生データ!F136-生データ!$AI136)</f>
        <v>3.1179312418185324E-5</v>
      </c>
      <c r="G136" s="32">
        <f>2^-(生データ!G136-生データ!$AI136)</f>
        <v>3.8704766816819708E-6</v>
      </c>
      <c r="H136" s="32">
        <f>2^-(生データ!H136-生データ!$AI136)</f>
        <v>1.2399353234114098E-4</v>
      </c>
      <c r="I136" s="32">
        <f>2^-(生データ!I136-生データ!$AI136)</f>
        <v>1.5369048976774491E-5</v>
      </c>
      <c r="J136" s="32">
        <f>2^-(生データ!J136-生データ!$AI136)</f>
        <v>1.9278837934701501E-6</v>
      </c>
      <c r="K136" s="32">
        <f>2^-(生データ!K136-生データ!$AI136)</f>
        <v>7.7691689263557134E-6</v>
      </c>
      <c r="L136" s="32">
        <f>2^-(生データ!L136-生データ!$AI136)</f>
        <v>6.2596181310821278E-5</v>
      </c>
      <c r="M136" s="32">
        <f>2^-(生データ!M136-生データ!$AI136)</f>
        <v>1.9163316813724313E-6</v>
      </c>
      <c r="N136" s="32">
        <f>2^-(生データ!N136-生データ!$AI136)</f>
        <v>1.9261590253238493E-6</v>
      </c>
      <c r="O136" s="32">
        <f>2^-(生データ!O136-生データ!$AI136)</f>
        <v>3.8819866652120205E-6</v>
      </c>
      <c r="P136" s="32">
        <f>2^-(生データ!P136-生データ!$AI136)</f>
        <v>3.8498029068729862E-6</v>
      </c>
      <c r="Q136" s="32">
        <f>2^-(生データ!Q136-生データ!$AI136)</f>
        <v>1.9211133430455796E-6</v>
      </c>
      <c r="R136" s="32">
        <f>2^-(生データ!R136-生データ!$AI136)</f>
        <v>1.9226785295697543E-6</v>
      </c>
      <c r="S136" s="32">
        <f>2^-(生データ!S136-生データ!$AI136)</f>
        <v>7.8065231182469786E-6</v>
      </c>
      <c r="T136" s="32">
        <f>2^-(生データ!T136-生データ!$AI136)</f>
        <v>1.5428495155941899E-5</v>
      </c>
      <c r="U136" s="32">
        <f>2^-(生データ!U136-生データ!$AI136)</f>
        <v>1.5309487756078459E-5</v>
      </c>
      <c r="V136" s="32">
        <f>2^-(生データ!V136-生データ!$AI136)</f>
        <v>3.1390625079895223E-5</v>
      </c>
      <c r="W136" s="32">
        <f>2^-(生データ!W136-生データ!$AI136)</f>
        <v>1.2456202435209775E-4</v>
      </c>
      <c r="X136" s="32">
        <f>2^-(生データ!X136-生データ!$AI136)</f>
        <v>3.0529805556161807E-5</v>
      </c>
      <c r="Y136" s="32">
        <f>2^-(生データ!Y136-生データ!$AI136)</f>
        <v>1.5442943419038111E-5</v>
      </c>
      <c r="Z136" s="32">
        <f>2^-(生データ!Z136-生データ!$AI136)</f>
        <v>6.1711288199047112E-5</v>
      </c>
      <c r="AA136" s="32">
        <f>2^-(生データ!AA136-生データ!$AI136)</f>
        <v>6.1736013966120395E-5</v>
      </c>
      <c r="AB136" s="32">
        <f>2^-(生データ!AB136-生データ!$AI136)</f>
        <v>6.1810087289078519E-5</v>
      </c>
      <c r="AC136" s="32">
        <f>2^-(生データ!AC136-生データ!$AI136)</f>
        <v>7.7624440642873129E-6</v>
      </c>
      <c r="AD136" s="32">
        <f>2^-(生データ!AD136-生データ!$AI136)</f>
        <v>7.7871029343995685E-6</v>
      </c>
      <c r="AE136" s="32">
        <f>2^-(生データ!AE136-生データ!$AI136)</f>
        <v>1.2328754250033394E-4</v>
      </c>
      <c r="AF136" s="32">
        <f>2^-(生データ!AF136-生データ!$AI136)</f>
        <v>6.1537508594895817E-5</v>
      </c>
      <c r="AG136" s="32">
        <f>2^-(生データ!AG136-生データ!$AI136)</f>
        <v>1.5416709845525089E-5</v>
      </c>
      <c r="AH136" s="32">
        <f>2^-(生データ!AH136-生データ!$AI136)</f>
        <v>3.0826857378758281E-5</v>
      </c>
    </row>
    <row r="137" spans="1:34" ht="14.5" thickBot="1" x14ac:dyDescent="0.6">
      <c r="A137" s="13">
        <v>135</v>
      </c>
      <c r="B137" s="32">
        <f>2^-(生データ!B137-生データ!$AI137)</f>
        <v>3.0800194529081357E-5</v>
      </c>
      <c r="C137" s="32">
        <f>2^-(生データ!C137-生データ!$AI137)</f>
        <v>6.1878563571044357E-5</v>
      </c>
      <c r="D137" s="32">
        <f>2^-(生データ!D137-生データ!$AI137)</f>
        <v>3.1048934741892306E-5</v>
      </c>
      <c r="E137" s="32">
        <f>2^-(生データ!E137-生データ!$AI137)</f>
        <v>7.6774008995706592E-6</v>
      </c>
      <c r="F137" s="32">
        <f>2^-(生データ!F137-生データ!$AI137)</f>
        <v>3.1389442331995746E-5</v>
      </c>
      <c r="G137" s="32">
        <f>2^-(生データ!G137-生データ!$AI137)</f>
        <v>7.7339512852347588E-6</v>
      </c>
      <c r="H137" s="32">
        <f>2^-(生データ!H137-生データ!$AI137)</f>
        <v>1.2265601078979033E-4</v>
      </c>
      <c r="I137" s="32">
        <f>2^-(生データ!I137-生データ!$AI137)</f>
        <v>1.5419655328885198E-5</v>
      </c>
      <c r="J137" s="32">
        <f>2^-(生データ!J137-生データ!$AI137)</f>
        <v>3.8358036934845498E-6</v>
      </c>
      <c r="K137" s="32">
        <f>2^-(生データ!K137-生データ!$AI137)</f>
        <v>1.5665098018749252E-5</v>
      </c>
      <c r="L137" s="32">
        <f>2^-(生データ!L137-生データ!$AI137)</f>
        <v>6.2307984386111495E-5</v>
      </c>
      <c r="M137" s="32">
        <f>2^-(生データ!M137-生データ!$AI137)</f>
        <v>3.8214587639683274E-6</v>
      </c>
      <c r="N137" s="32">
        <f>2^-(生データ!N137-生データ!$AI137)</f>
        <v>3.8535329338685819E-6</v>
      </c>
      <c r="O137" s="32">
        <f>2^-(生データ!O137-生データ!$AI137)</f>
        <v>7.7539769750305252E-6</v>
      </c>
      <c r="P137" s="32">
        <f>2^-(生データ!P137-生データ!$AI137)</f>
        <v>7.6959369987345241E-6</v>
      </c>
      <c r="Q137" s="32">
        <f>2^-(生データ!Q137-生データ!$AI137)</f>
        <v>3.8510220882377653E-6</v>
      </c>
      <c r="R137" s="32">
        <f>2^-(生データ!R137-生データ!$AI137)</f>
        <v>3.8396292950990001E-6</v>
      </c>
      <c r="S137" s="32">
        <f>2^-(生データ!S137-生データ!$AI137)</f>
        <v>7.8867588439782133E-6</v>
      </c>
      <c r="T137" s="32">
        <f>2^-(生データ!T137-生データ!$AI137)</f>
        <v>3.0914953475979542E-5</v>
      </c>
      <c r="U137" s="32">
        <f>2^-(生データ!U137-生データ!$AI137)</f>
        <v>1.5250772307069022E-5</v>
      </c>
      <c r="V137" s="32">
        <f>2^-(生データ!V137-生データ!$AI137)</f>
        <v>6.1654163068171423E-5</v>
      </c>
      <c r="W137" s="32">
        <f>2^-(生データ!W137-生データ!$AI137)</f>
        <v>2.5036238192000101E-4</v>
      </c>
      <c r="X137" s="32">
        <f>2^-(生データ!X137-生データ!$AI137)</f>
        <v>6.1482738976399812E-5</v>
      </c>
      <c r="Y137" s="32">
        <f>2^-(生データ!Y137-生データ!$AI137)</f>
        <v>1.5629557914150926E-5</v>
      </c>
      <c r="Z137" s="32">
        <f>2^-(生データ!Z137-生データ!$AI137)</f>
        <v>1.2325747355858516E-4</v>
      </c>
      <c r="AA137" s="32">
        <f>2^-(生データ!AA137-生データ!$AI137)</f>
        <v>1.2460097729223425E-4</v>
      </c>
      <c r="AB137" s="32">
        <f>2^-(生データ!AB137-生データ!$AI137)</f>
        <v>6.1547882499295075E-5</v>
      </c>
      <c r="AC137" s="32">
        <f>2^-(生データ!AC137-生データ!$AI137)</f>
        <v>1.5566970080073463E-5</v>
      </c>
      <c r="AD137" s="32">
        <f>2^-(生データ!AD137-生データ!$AI137)</f>
        <v>7.8715711049229046E-6</v>
      </c>
      <c r="AE137" s="32">
        <f>2^-(生データ!AE137-生データ!$AI137)</f>
        <v>1.2353464599022945E-4</v>
      </c>
      <c r="AF137" s="32">
        <f>2^-(生データ!AF137-生データ!$AI137)</f>
        <v>1.2358316210722554E-4</v>
      </c>
      <c r="AG137" s="32">
        <f>2^-(生データ!AG137-生データ!$AI137)</f>
        <v>3.0627133425695971E-5</v>
      </c>
      <c r="AH137" s="32">
        <f>2^-(生データ!AH137-生データ!$AI137)</f>
        <v>3.0342514488046437E-5</v>
      </c>
    </row>
    <row r="138" spans="1:34" ht="14.5" thickBot="1" x14ac:dyDescent="0.6">
      <c r="A138" s="38">
        <v>136</v>
      </c>
      <c r="B138" s="32">
        <f>2^-(生データ!B138-生データ!$AI138)</f>
        <v>1.5408864764222052E-5</v>
      </c>
      <c r="C138" s="32">
        <f>2^-(生データ!C138-生データ!$AI138)</f>
        <v>3.0561587486341104E-5</v>
      </c>
      <c r="D138" s="32">
        <f>2^-(生データ!D138-生データ!$AI138)</f>
        <v>3.1193784465181003E-5</v>
      </c>
      <c r="E138" s="32">
        <f>2^-(生データ!E138-生データ!$AI138)</f>
        <v>1.5649045327705316E-5</v>
      </c>
      <c r="F138" s="32">
        <f>2^-(生データ!F138-生データ!$AI138)</f>
        <v>3.1316302435077609E-5</v>
      </c>
      <c r="G138" s="32">
        <f>2^-(生データ!G138-生データ!$AI138)</f>
        <v>3.8749720636510381E-6</v>
      </c>
      <c r="H138" s="32">
        <f>2^-(生データ!H138-生データ!$AI138)</f>
        <v>1.2400074540677681E-4</v>
      </c>
      <c r="I138" s="32">
        <f>2^-(生データ!I138-生データ!$AI138)</f>
        <v>1.5477097443112801E-5</v>
      </c>
      <c r="J138" s="32">
        <f>2^-(生データ!J138-生データ!$AI138)</f>
        <v>1.92709127844493E-6</v>
      </c>
      <c r="K138" s="32">
        <f>2^-(生データ!K138-生データ!$AI138)</f>
        <v>7.8574773276760502E-6</v>
      </c>
      <c r="L138" s="32">
        <f>2^-(生データ!L138-生データ!$AI138)</f>
        <v>6.3200222105201084E-5</v>
      </c>
      <c r="M138" s="32">
        <f>2^-(生データ!M138-生データ!$AI138)</f>
        <v>1.9209558786312548E-6</v>
      </c>
      <c r="N138" s="32">
        <f>2^-(生データ!N138-生データ!$AI138)</f>
        <v>1.939236325490097E-6</v>
      </c>
      <c r="O138" s="32">
        <f>2^-(生データ!O138-生データ!$AI138)</f>
        <v>3.8538819334092373E-6</v>
      </c>
      <c r="P138" s="32">
        <f>2^-(生データ!P138-生データ!$AI138)</f>
        <v>3.8638046835056832E-6</v>
      </c>
      <c r="Q138" s="32">
        <f>2^-(生データ!Q138-生データ!$AI138)</f>
        <v>1.9281973218218409E-6</v>
      </c>
      <c r="R138" s="32">
        <f>2^-(生データ!R138-生データ!$AI138)</f>
        <v>3.8688242260939374E-6</v>
      </c>
      <c r="S138" s="32">
        <f>2^-(生データ!S138-生データ!$AI138)</f>
        <v>7.9288126654935499E-6</v>
      </c>
      <c r="T138" s="32">
        <f>2^-(生データ!T138-生データ!$AI138)</f>
        <v>1.5498269472023518E-5</v>
      </c>
      <c r="U138" s="32">
        <f>2^-(生データ!U138-生データ!$AI138)</f>
        <v>1.5329255005652562E-5</v>
      </c>
      <c r="V138" s="32">
        <f>2^-(生データ!V138-生データ!$AI138)</f>
        <v>3.2017782999993241E-5</v>
      </c>
      <c r="W138" s="32">
        <f>2^-(生データ!W138-生データ!$AI138)</f>
        <v>2.5341626919526456E-4</v>
      </c>
      <c r="X138" s="32">
        <f>2^-(生データ!X138-生データ!$AI138)</f>
        <v>6.185504824082374E-5</v>
      </c>
      <c r="Y138" s="32">
        <f>2^-(生データ!Y138-生データ!$AI138)</f>
        <v>1.5673270405808521E-5</v>
      </c>
      <c r="Z138" s="32">
        <f>2^-(生データ!Z138-生データ!$AI138)</f>
        <v>1.2457519945922193E-4</v>
      </c>
      <c r="AA138" s="32">
        <f>2^-(生データ!AA138-生データ!$AI138)</f>
        <v>1.2562410247682451E-4</v>
      </c>
      <c r="AB138" s="32">
        <f>2^-(生データ!AB138-生データ!$AI138)</f>
        <v>6.2051460451068298E-5</v>
      </c>
      <c r="AC138" s="32">
        <f>2^-(生データ!AC138-生データ!$AI138)</f>
        <v>1.5603162043960088E-5</v>
      </c>
      <c r="AD138" s="32">
        <f>2^-(生データ!AD138-生データ!$AI138)</f>
        <v>7.9051367338502077E-6</v>
      </c>
      <c r="AE138" s="32">
        <f>2^-(生データ!AE138-生データ!$AI138)</f>
        <v>1.2417973090162916E-4</v>
      </c>
      <c r="AF138" s="32">
        <f>2^-(生データ!AF138-生データ!$AI138)</f>
        <v>1.2431492022209795E-4</v>
      </c>
      <c r="AG138" s="32">
        <f>2^-(生データ!AG138-生データ!$AI138)</f>
        <v>3.0888541123588659E-5</v>
      </c>
      <c r="AH138" s="32">
        <f>2^-(生データ!AH138-生データ!$AI138)</f>
        <v>3.093500761286413E-5</v>
      </c>
    </row>
    <row r="139" spans="1:34" ht="14.5" thickBot="1" x14ac:dyDescent="0.6">
      <c r="A139" s="13">
        <v>137</v>
      </c>
      <c r="B139" s="32">
        <f>2^-(生データ!B139-生データ!$AI139)</f>
        <v>3.1399299926329427E-5</v>
      </c>
      <c r="C139" s="32">
        <f>2^-(生データ!C139-生データ!$AI139)</f>
        <v>6.3115804098479771E-5</v>
      </c>
      <c r="D139" s="32">
        <f>2^-(生データ!D139-生データ!$AI139)</f>
        <v>3.1588833096339977E-5</v>
      </c>
      <c r="E139" s="32">
        <f>2^-(生データ!E139-生データ!$AI139)</f>
        <v>1.5658109815145409E-5</v>
      </c>
      <c r="F139" s="32">
        <f>2^-(生データ!F139-生データ!$AI139)</f>
        <v>6.4686670025554662E-5</v>
      </c>
      <c r="G139" s="32">
        <f>2^-(生データ!G139-生データ!$AI139)</f>
        <v>3.9204317352898405E-6</v>
      </c>
      <c r="H139" s="32">
        <f>2^-(生データ!H139-生データ!$AI139)</f>
        <v>2.5082703646166134E-4</v>
      </c>
      <c r="I139" s="32">
        <f>2^-(生データ!I139-生データ!$AI139)</f>
        <v>3.1169338450186265E-5</v>
      </c>
      <c r="J139" s="32">
        <f>2^-(生データ!J139-生データ!$AI139)</f>
        <v>1.9445301195824311E-6</v>
      </c>
      <c r="K139" s="32">
        <f>2^-(生データ!K139-生データ!$AI139)</f>
        <v>1.582315455411041E-5</v>
      </c>
      <c r="L139" s="32">
        <f>2^-(生データ!L139-生データ!$AI139)</f>
        <v>3.9230443114055876E-3</v>
      </c>
      <c r="M139" s="32">
        <f>2^-(生データ!M139-生データ!$AI139)</f>
        <v>1.9353509193030223E-6</v>
      </c>
      <c r="N139" s="32">
        <f>2^-(生データ!N139-生データ!$AI139)</f>
        <v>1.9578020313071401E-6</v>
      </c>
      <c r="O139" s="32">
        <f>2^-(生データ!O139-生データ!$AI139)</f>
        <v>7.9608803253686846E-6</v>
      </c>
      <c r="P139" s="32">
        <f>2^-(生データ!P139-生データ!$AI139)</f>
        <v>7.8455918813183493E-6</v>
      </c>
      <c r="Q139" s="32">
        <f>2^-(生データ!Q139-生データ!$AI139)</f>
        <v>3.9319187274987138E-6</v>
      </c>
      <c r="R139" s="32">
        <f>2^-(生データ!R139-生データ!$AI139)</f>
        <v>3.9349296867091026E-6</v>
      </c>
      <c r="S139" s="32">
        <f>2^-(生データ!S139-生データ!$AI139)</f>
        <v>8.085641334311473E-6</v>
      </c>
      <c r="T139" s="32">
        <f>2^-(生データ!T139-生データ!$AI139)</f>
        <v>3.1454892374247095E-5</v>
      </c>
      <c r="U139" s="32">
        <f>2^-(生データ!U139-生データ!$AI139)</f>
        <v>1.5280813945513731E-5</v>
      </c>
      <c r="V139" s="32">
        <f>2^-(生データ!V139-生データ!$AI139)</f>
        <v>6.4561247650102527E-5</v>
      </c>
      <c r="W139" s="32">
        <f>2^-(生データ!W139-生データ!$AI139)</f>
        <v>5.1366396475129809E-4</v>
      </c>
      <c r="X139" s="32">
        <f>2^-(生データ!X139-生データ!$AI139)</f>
        <v>1.2469960818820149E-4</v>
      </c>
      <c r="Y139" s="32">
        <f>2^-(生データ!Y139-生データ!$AI139)</f>
        <v>1.564104066088441E-5</v>
      </c>
      <c r="Z139" s="32">
        <f>2^-(生データ!Z139-生データ!$AI139)</f>
        <v>1.2506613950779544E-4</v>
      </c>
      <c r="AA139" s="32">
        <f>2^-(生データ!AA139-生データ!$AI139)</f>
        <v>1.2495953640484725E-4</v>
      </c>
      <c r="AB139" s="32">
        <f>2^-(生データ!AB139-生データ!$AI139)</f>
        <v>1.2483057736562567E-4</v>
      </c>
      <c r="AC139" s="32">
        <f>2^-(生データ!AC139-生データ!$AI139)</f>
        <v>1.5643315472584514E-5</v>
      </c>
      <c r="AD139" s="32">
        <f>2^-(生データ!AD139-生データ!$AI139)</f>
        <v>7.9726347468454619E-6</v>
      </c>
      <c r="AE139" s="32">
        <f>2^-(生データ!AE139-生データ!$AI139)</f>
        <v>1.2414509486903365E-4</v>
      </c>
      <c r="AF139" s="32">
        <f>2^-(生データ!AF139-生データ!$AI139)</f>
        <v>1.2477018910241411E-4</v>
      </c>
      <c r="AG139" s="32">
        <f>2^-(生データ!AG139-生データ!$AI139)</f>
        <v>3.1225886057750297E-5</v>
      </c>
      <c r="AH139" s="32">
        <f>2^-(生データ!AH139-生データ!$AI139)</f>
        <v>6.362813060902702E-5</v>
      </c>
    </row>
    <row r="140" spans="1:34" ht="14.5" thickBot="1" x14ac:dyDescent="0.6">
      <c r="A140" s="13">
        <v>138</v>
      </c>
      <c r="B140" s="32">
        <f>2^-(生データ!B140-生データ!$AI140)</f>
        <v>1.5173674367056179E-5</v>
      </c>
      <c r="C140" s="32">
        <f>2^-(生データ!C140-生データ!$AI140)</f>
        <v>6.121520519131693E-5</v>
      </c>
      <c r="D140" s="32">
        <f>2^-(生データ!D140-生データ!$AI140)</f>
        <v>6.2147271032963596E-5</v>
      </c>
      <c r="E140" s="32">
        <f>2^-(生データ!E140-生データ!$AI140)</f>
        <v>1.5451888524872244E-5</v>
      </c>
      <c r="F140" s="32">
        <f>2^-(生データ!F140-生データ!$AI140)</f>
        <v>6.2566644125067815E-5</v>
      </c>
      <c r="G140" s="32">
        <f>2^-(生データ!G140-生データ!$AI140)</f>
        <v>1.9167674982545326E-6</v>
      </c>
      <c r="H140" s="32">
        <f>2^-(生データ!H140-生データ!$AI140)</f>
        <v>2.4523079275059714E-4</v>
      </c>
      <c r="I140" s="32">
        <f>2^-(生データ!I140-生データ!$AI140)</f>
        <v>7.5879506346393001E-6</v>
      </c>
      <c r="J140" s="32">
        <f>2^-(生データ!J140-生データ!$AI140)</f>
        <v>1.9397696718446988E-6</v>
      </c>
      <c r="K140" s="32">
        <f>2^-(生データ!K140-生データ!$AI140)</f>
        <v>1.5450152197412818E-5</v>
      </c>
      <c r="L140" s="32">
        <f>2^-(生データ!L140-生データ!$AI140)</f>
        <v>1.2360857124233082E-4</v>
      </c>
      <c r="M140" s="32">
        <f>2^-(生データ!M140-生データ!$AI140)</f>
        <v>1.9151969955476006E-6</v>
      </c>
      <c r="N140" s="32">
        <f>2^-(生データ!N140-生データ!$AI140)</f>
        <v>1.9239728033005161E-6</v>
      </c>
      <c r="O140" s="32">
        <f>2^-(生データ!O140-生データ!$AI140)</f>
        <v>3.8095464838557572E-6</v>
      </c>
      <c r="P140" s="32">
        <f>2^-(生データ!P140-生データ!$AI140)</f>
        <v>3.8401750330628164E-6</v>
      </c>
      <c r="Q140" s="32">
        <f>2^-(生データ!Q140-生データ!$AI140)</f>
        <v>1.9264620854560376E-6</v>
      </c>
      <c r="R140" s="32">
        <f>2^-(生データ!R140-生データ!$AI140)</f>
        <v>1.929885643014663E-6</v>
      </c>
      <c r="S140" s="32">
        <f>2^-(生データ!S140-生データ!$AI140)</f>
        <v>7.8946402823507385E-6</v>
      </c>
      <c r="T140" s="32">
        <f>2^-(生データ!T140-生データ!$AI140)</f>
        <v>3.0645501743494533E-5</v>
      </c>
      <c r="U140" s="32">
        <f>2^-(生データ!U140-生データ!$AI140)</f>
        <v>1.5028571376987727E-5</v>
      </c>
      <c r="V140" s="32">
        <f>2^-(生データ!V140-生データ!$AI140)</f>
        <v>6.3501402429199652E-5</v>
      </c>
      <c r="W140" s="32">
        <f>2^-(生データ!W140-生データ!$AI140)</f>
        <v>2.4795755930015614E-4</v>
      </c>
      <c r="X140" s="32">
        <f>2^-(生データ!X140-生データ!$AI140)</f>
        <v>1.2197916351121229E-4</v>
      </c>
      <c r="Y140" s="32">
        <f>2^-(生データ!Y140-生データ!$AI140)</f>
        <v>1.5371751642672442E-5</v>
      </c>
      <c r="Z140" s="32">
        <f>2^-(生データ!Z140-生データ!$AI140)</f>
        <v>1.2233122918407741E-4</v>
      </c>
      <c r="AA140" s="32">
        <f>2^-(生データ!AA140-生データ!$AI140)</f>
        <v>1.2259302771268162E-4</v>
      </c>
      <c r="AB140" s="32">
        <f>2^-(生データ!AB140-生データ!$AI140)</f>
        <v>1.2209290861768367E-4</v>
      </c>
      <c r="AC140" s="32">
        <f>2^-(生データ!AC140-生データ!$AI140)</f>
        <v>7.5925867545008548E-6</v>
      </c>
      <c r="AD140" s="32">
        <f>2^-(生データ!AD140-生データ!$AI140)</f>
        <v>7.8130589165435201E-6</v>
      </c>
      <c r="AE140" s="32">
        <f>2^-(生データ!AE140-生データ!$AI140)</f>
        <v>2.4497091165301432E-4</v>
      </c>
      <c r="AF140" s="32">
        <f>2^-(生データ!AF140-生データ!$AI140)</f>
        <v>1.220514318095036E-4</v>
      </c>
      <c r="AG140" s="32">
        <f>2^-(生データ!AG140-生データ!$AI140)</f>
        <v>6.1257546735811545E-5</v>
      </c>
      <c r="AH140" s="32">
        <f>2^-(生データ!AH140-生データ!$AI140)</f>
        <v>3.0246810874009046E-5</v>
      </c>
    </row>
    <row r="141" spans="1:34" ht="14.5" thickBot="1" x14ac:dyDescent="0.6">
      <c r="A141" s="13">
        <v>139</v>
      </c>
      <c r="B141" s="32">
        <f>2^-(生データ!B141-生データ!$AI141)</f>
        <v>3.1066981005924481E-5</v>
      </c>
      <c r="C141" s="32">
        <f>2^-(生データ!C141-生データ!$AI141)</f>
        <v>6.1550852605660395E-5</v>
      </c>
      <c r="D141" s="32">
        <f>2^-(生データ!D141-生データ!$AI141)</f>
        <v>3.1210532590644215E-5</v>
      </c>
      <c r="E141" s="32">
        <f>2^-(生データ!E141-生データ!$AI141)</f>
        <v>1.5574391182081177E-5</v>
      </c>
      <c r="F141" s="32">
        <f>2^-(生データ!F141-生データ!$AI141)</f>
        <v>6.2031036704350391E-5</v>
      </c>
      <c r="G141" s="32">
        <f>2^-(生データ!G141-生データ!$AI141)</f>
        <v>1.9241991999678494E-6</v>
      </c>
      <c r="H141" s="32">
        <f>2^-(生データ!H141-生データ!$AI141)</f>
        <v>2.4450078095620517E-4</v>
      </c>
      <c r="I141" s="32">
        <f>2^-(生データ!I141-生データ!$AI141)</f>
        <v>1.5444883127687108E-5</v>
      </c>
      <c r="J141" s="32">
        <f>2^-(生データ!J141-生データ!$AI141)</f>
        <v>4.867235327731333E-7</v>
      </c>
      <c r="K141" s="32">
        <f>2^-(生データ!K141-生データ!$AI141)</f>
        <v>7.7038619970508433E-6</v>
      </c>
      <c r="L141" s="32">
        <f>2^-(生データ!L141-生データ!$AI141)</f>
        <v>6.1995782607121515E-5</v>
      </c>
      <c r="M141" s="32">
        <f>2^-(生データ!M141-生データ!$AI141)</f>
        <v>9.61218531071897E-7</v>
      </c>
      <c r="N141" s="32">
        <f>2^-(生データ!N141-生データ!$AI141)</f>
        <v>4.8486292442725791E-7</v>
      </c>
      <c r="O141" s="32">
        <f>2^-(生データ!O141-生データ!$AI141)</f>
        <v>3.8812220321436565E-6</v>
      </c>
      <c r="P141" s="32">
        <f>2^-(生データ!P141-生データ!$AI141)</f>
        <v>3.8365061208969077E-6</v>
      </c>
      <c r="Q141" s="32">
        <f>2^-(生データ!Q141-生データ!$AI141)</f>
        <v>4.8567193029305465E-7</v>
      </c>
      <c r="R141" s="32">
        <f>2^-(生データ!R141-生データ!$AI141)</f>
        <v>9.6466602885259527E-7</v>
      </c>
      <c r="S141" s="32">
        <f>2^-(生データ!S141-生データ!$AI141)</f>
        <v>7.8809167462074779E-6</v>
      </c>
      <c r="T141" s="32">
        <f>2^-(生データ!T141-生データ!$AI141)</f>
        <v>3.1110507592805243E-5</v>
      </c>
      <c r="U141" s="32">
        <f>2^-(生データ!U141-生データ!$AI141)</f>
        <v>1.5299815965580995E-5</v>
      </c>
      <c r="V141" s="32">
        <f>2^-(生データ!V141-生データ!$AI141)</f>
        <v>6.3078015409749101E-5</v>
      </c>
      <c r="W141" s="32">
        <f>2^-(生データ!W141-生データ!$AI141)</f>
        <v>2.5098426968483853E-4</v>
      </c>
      <c r="X141" s="32">
        <f>2^-(生データ!X141-生データ!$AI141)</f>
        <v>1.2343220402165524E-4</v>
      </c>
      <c r="Y141" s="32">
        <f>2^-(生データ!Y141-生データ!$AI141)</f>
        <v>1.570066704444309E-5</v>
      </c>
      <c r="Z141" s="32">
        <f>2^-(生データ!Z141-生データ!$AI141)</f>
        <v>1.2341033897759088E-4</v>
      </c>
      <c r="AA141" s="32">
        <f>2^-(生データ!AA141-生データ!$AI141)</f>
        <v>1.2363112520382639E-4</v>
      </c>
      <c r="AB141" s="32">
        <f>2^-(生データ!AB141-生データ!$AI141)</f>
        <v>1.2344525962603399E-4</v>
      </c>
      <c r="AC141" s="32">
        <f>2^-(生データ!AC141-生データ!$AI141)</f>
        <v>1.5563728961070048E-5</v>
      </c>
      <c r="AD141" s="32">
        <f>2^-(生データ!AD141-生データ!$AI141)</f>
        <v>7.8366870061073516E-6</v>
      </c>
      <c r="AE141" s="32">
        <f>2^-(生データ!AE141-生データ!$AI141)</f>
        <v>6.1703701088610373E-5</v>
      </c>
      <c r="AF141" s="32">
        <f>2^-(生データ!AF141-生データ!$AI141)</f>
        <v>1.2317528996082068E-4</v>
      </c>
      <c r="AG141" s="32">
        <f>2^-(生データ!AG141-生データ!$AI141)</f>
        <v>6.1550120237353011E-5</v>
      </c>
      <c r="AH141" s="32">
        <f>2^-(生データ!AH141-生データ!$AI141)</f>
        <v>6.1536288250515269E-5</v>
      </c>
    </row>
    <row r="142" spans="1:34" ht="14.5" thickBot="1" x14ac:dyDescent="0.6">
      <c r="A142" s="38">
        <v>140</v>
      </c>
      <c r="B142" s="32">
        <f>2^-(生データ!B142-生データ!$AI142)</f>
        <v>1.5540875098361444E-5</v>
      </c>
      <c r="C142" s="32">
        <f>2^-(生データ!C142-生データ!$AI142)</f>
        <v>6.1640959647579649E-5</v>
      </c>
      <c r="D142" s="32">
        <f>2^-(生データ!D142-生データ!$AI142)</f>
        <v>3.1257008230349157E-5</v>
      </c>
      <c r="E142" s="32">
        <f>2^-(生データ!E142-生データ!$AI142)</f>
        <v>1.5506580333196172E-5</v>
      </c>
      <c r="F142" s="32">
        <f>2^-(生データ!F142-生データ!$AI142)</f>
        <v>3.1548161498350368E-5</v>
      </c>
      <c r="G142" s="32">
        <f>2^-(生データ!G142-生データ!$AI142)</f>
        <v>1.935405931615196E-6</v>
      </c>
      <c r="H142" s="32">
        <f>2^-(生データ!H142-生データ!$AI142)</f>
        <v>2.4709215809897908E-4</v>
      </c>
      <c r="I142" s="32">
        <f>2^-(生データ!I142-生データ!$AI142)</f>
        <v>1.55234411806525E-5</v>
      </c>
      <c r="J142" s="32">
        <f>2^-(生データ!J142-生データ!$AI142)</f>
        <v>4.8562602274867517E-7</v>
      </c>
      <c r="K142" s="32">
        <f>2^-(生データ!K142-生データ!$AI142)</f>
        <v>7.8207012703086699E-6</v>
      </c>
      <c r="L142" s="32">
        <f>2^-(生データ!L142-生データ!$AI142)</f>
        <v>6.2323555343281363E-5</v>
      </c>
      <c r="M142" s="32">
        <f>2^-(生データ!M142-生データ!$AI142)</f>
        <v>9.6217655701786737E-7</v>
      </c>
      <c r="N142" s="32">
        <f>2^-(生データ!N142-生データ!$AI142)</f>
        <v>4.8516654447553733E-7</v>
      </c>
      <c r="O142" s="32">
        <f>2^-(生データ!O142-生データ!$AI142)</f>
        <v>3.9219428995942287E-6</v>
      </c>
      <c r="P142" s="32">
        <f>2^-(生データ!P142-生データ!$AI142)</f>
        <v>3.8710882179394434E-6</v>
      </c>
      <c r="Q142" s="32">
        <f>2^-(生データ!Q142-生データ!$AI142)</f>
        <v>2.4322908395305553E-7</v>
      </c>
      <c r="R142" s="32">
        <f>2^-(生データ!R142-生データ!$AI142)</f>
        <v>9.6711718975188914E-7</v>
      </c>
      <c r="S142" s="32">
        <f>2^-(生データ!S142-生データ!$AI142)</f>
        <v>7.9250136798949832E-6</v>
      </c>
      <c r="T142" s="32">
        <f>2^-(生データ!T142-生データ!$AI142)</f>
        <v>1.529919903992205E-5</v>
      </c>
      <c r="U142" s="32">
        <f>2^-(生データ!U142-生データ!$AI142)</f>
        <v>1.5132995719815107E-5</v>
      </c>
      <c r="V142" s="32">
        <f>2^-(生データ!V142-生データ!$AI142)</f>
        <v>6.2402706019062484E-5</v>
      </c>
      <c r="W142" s="32">
        <f>2^-(生データ!W142-生データ!$AI142)</f>
        <v>2.5080598000038645E-4</v>
      </c>
      <c r="X142" s="32">
        <f>2^-(生データ!X142-生データ!$AI142)</f>
        <v>6.1087508068525693E-5</v>
      </c>
      <c r="Y142" s="32">
        <f>2^-(生データ!Y142-生データ!$AI142)</f>
        <v>1.5530235822445751E-5</v>
      </c>
      <c r="Z142" s="32">
        <f>2^-(生データ!Z142-生データ!$AI142)</f>
        <v>1.2450530496484514E-4</v>
      </c>
      <c r="AA142" s="32">
        <f>2^-(生データ!AA142-生データ!$AI142)</f>
        <v>1.2521247412510575E-4</v>
      </c>
      <c r="AB142" s="32">
        <f>2^-(生データ!AB142-生データ!$AI142)</f>
        <v>1.2483098995424942E-4</v>
      </c>
      <c r="AC142" s="32">
        <f>2^-(生データ!AC142-生データ!$AI142)</f>
        <v>7.7209357896488842E-6</v>
      </c>
      <c r="AD142" s="32">
        <f>2^-(生データ!AD142-生データ!$AI142)</f>
        <v>7.7701396353332781E-6</v>
      </c>
      <c r="AE142" s="32">
        <f>2^-(生データ!AE142-生データ!$AI142)</f>
        <v>6.1737605567615511E-5</v>
      </c>
      <c r="AF142" s="32">
        <f>2^-(生データ!AF142-生データ!$AI142)</f>
        <v>1.2377185345790432E-4</v>
      </c>
      <c r="AG142" s="32">
        <f>2^-(生データ!AG142-生データ!$AI142)</f>
        <v>6.1480137921363675E-5</v>
      </c>
      <c r="AH142" s="32">
        <f>2^-(生データ!AH142-生データ!$AI142)</f>
        <v>3.0896934249991581E-5</v>
      </c>
    </row>
    <row r="143" spans="1:34" ht="14.5" thickBot="1" x14ac:dyDescent="0.6">
      <c r="A143" s="13">
        <v>141</v>
      </c>
      <c r="B143" s="32">
        <f>2^-(生データ!B143-生データ!$AI143)</f>
        <v>1.5289655033125115E-5</v>
      </c>
      <c r="C143" s="32">
        <f>2^-(生データ!C143-生データ!$AI143)</f>
        <v>3.0633693721422195E-5</v>
      </c>
      <c r="D143" s="32">
        <f>2^-(生データ!D143-生データ!$AI143)</f>
        <v>3.1148802954656277E-5</v>
      </c>
      <c r="E143" s="32">
        <f>2^-(生データ!E143-生データ!$AI143)</f>
        <v>7.7247033289278917E-6</v>
      </c>
      <c r="F143" s="32">
        <f>2^-(生データ!F143-生データ!$AI143)</f>
        <v>3.1273335495645036E-5</v>
      </c>
      <c r="G143" s="32">
        <f>2^-(生データ!G143-生データ!$AI143)</f>
        <v>1.9329408691723213E-6</v>
      </c>
      <c r="H143" s="32">
        <f>2^-(生データ!H143-生データ!$AI143)</f>
        <v>1.241688137633269E-4</v>
      </c>
      <c r="I143" s="32">
        <f>2^-(生データ!I143-生データ!$AI143)</f>
        <v>7.5902733580508704E-6</v>
      </c>
      <c r="J143" s="32">
        <f>2^-(生データ!J143-生データ!$AI143)</f>
        <v>2.4043635564986783E-7</v>
      </c>
      <c r="K143" s="32">
        <f>2^-(生データ!K143-生データ!$AI143)</f>
        <v>7.7628083923057827E-6</v>
      </c>
      <c r="L143" s="32">
        <f>2^-(生データ!L143-生データ!$AI143)</f>
        <v>6.1777041410274476E-5</v>
      </c>
      <c r="M143" s="32">
        <f>2^-(生データ!M143-生データ!$AI143)</f>
        <v>9.5407975856760414E-7</v>
      </c>
      <c r="N143" s="32">
        <f>2^-(生データ!N143-生データ!$AI143)</f>
        <v>2.3954605224050973E-7</v>
      </c>
      <c r="O143" s="32">
        <f>2^-(生データ!O143-生データ!$AI143)</f>
        <v>1.9319776896605817E-6</v>
      </c>
      <c r="P143" s="32">
        <f>2^-(生データ!P143-生データ!$AI143)</f>
        <v>1.9175240785270918E-6</v>
      </c>
      <c r="Q143" s="32">
        <f>2^-(生データ!Q143-生データ!$AI143)</f>
        <v>2.3922134093727032E-7</v>
      </c>
      <c r="R143" s="32">
        <f>2^-(生データ!R143-生データ!$AI143)</f>
        <v>9.6128143779865076E-7</v>
      </c>
      <c r="S143" s="32">
        <f>2^-(生データ!S143-生データ!$AI143)</f>
        <v>3.9392837890577254E-6</v>
      </c>
      <c r="T143" s="32">
        <f>2^-(生データ!T143-生データ!$AI143)</f>
        <v>7.5932442691157699E-6</v>
      </c>
      <c r="U143" s="32">
        <f>2^-(生データ!U143-生データ!$AI143)</f>
        <v>7.5129595582291833E-6</v>
      </c>
      <c r="V143" s="32">
        <f>2^-(生データ!V143-生データ!$AI143)</f>
        <v>3.1488532367480714E-5</v>
      </c>
      <c r="W143" s="32">
        <f>2^-(生データ!W143-生データ!$AI143)</f>
        <v>1.2381735247824396E-4</v>
      </c>
      <c r="X143" s="32">
        <f>2^-(生データ!X143-生データ!$AI143)</f>
        <v>6.125264722015715E-5</v>
      </c>
      <c r="Y143" s="32">
        <f>2^-(生データ!Y143-生データ!$AI143)</f>
        <v>7.7531774128185739E-6</v>
      </c>
      <c r="Z143" s="32">
        <f>2^-(生データ!Z143-生データ!$AI143)</f>
        <v>6.1223986833558127E-5</v>
      </c>
      <c r="AA143" s="32">
        <f>2^-(生データ!AA143-生データ!$AI143)</f>
        <v>1.2355326608546157E-4</v>
      </c>
      <c r="AB143" s="32">
        <f>2^-(生データ!AB143-生データ!$AI143)</f>
        <v>6.0914357559556907E-5</v>
      </c>
      <c r="AC143" s="32">
        <f>2^-(生データ!AC143-生データ!$AI143)</f>
        <v>7.699142662998211E-6</v>
      </c>
      <c r="AD143" s="32">
        <f>2^-(生データ!AD143-生データ!$AI143)</f>
        <v>7.7085332675083473E-6</v>
      </c>
      <c r="AE143" s="32">
        <f>2^-(生データ!AE143-生データ!$AI143)</f>
        <v>3.067949291159235E-5</v>
      </c>
      <c r="AF143" s="32">
        <f>2^-(生データ!AF143-生データ!$AI143)</f>
        <v>6.0685349897174141E-5</v>
      </c>
      <c r="AG143" s="32">
        <f>2^-(生データ!AG143-生データ!$AI143)</f>
        <v>3.0634787240652528E-5</v>
      </c>
      <c r="AH143" s="32">
        <f>2^-(生データ!AH143-生データ!$AI143)</f>
        <v>1.5181710808895163E-5</v>
      </c>
    </row>
    <row r="144" spans="1:34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4.5" thickBot="1" x14ac:dyDescent="0.6">
      <c r="A146" s="38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4.5" thickBot="1" x14ac:dyDescent="0.6">
      <c r="A149" s="13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4.5" thickBot="1" x14ac:dyDescent="0.6">
      <c r="A150" s="38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4.5" thickBot="1" x14ac:dyDescent="0.6">
      <c r="A152" s="1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4.5" thickBot="1" x14ac:dyDescent="0.6">
      <c r="A154" s="38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4.5" thickBot="1" x14ac:dyDescent="0.6">
      <c r="A155" s="1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4.5" thickBot="1" x14ac:dyDescent="0.6">
      <c r="A158" s="38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4.5" thickBot="1" x14ac:dyDescent="0.6">
      <c r="A161" s="13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4.5" thickBot="1" x14ac:dyDescent="0.6">
      <c r="A162" s="38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4.5" thickBot="1" x14ac:dyDescent="0.6">
      <c r="A164" s="1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4.5" thickBot="1" x14ac:dyDescent="0.6">
      <c r="A166" s="38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4.5" thickBot="1" x14ac:dyDescent="0.6">
      <c r="A167" s="1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4.5" thickBot="1" x14ac:dyDescent="0.6">
      <c r="A170" s="38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4.5" thickBot="1" x14ac:dyDescent="0.6">
      <c r="A173" s="13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4.5" thickBot="1" x14ac:dyDescent="0.6">
      <c r="A174" s="38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4.5" thickBot="1" x14ac:dyDescent="0.6">
      <c r="A176" s="1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4.5" thickBot="1" x14ac:dyDescent="0.6">
      <c r="A178" s="38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4.5" thickBot="1" x14ac:dyDescent="0.6">
      <c r="A179" s="1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4.5" thickBot="1" x14ac:dyDescent="0.6">
      <c r="A182" s="38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4.5" thickBot="1" x14ac:dyDescent="0.6">
      <c r="A185" s="13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4.5" thickBot="1" x14ac:dyDescent="0.6">
      <c r="A186" s="38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4.5" thickBot="1" x14ac:dyDescent="0.6">
      <c r="A188" s="1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4.5" thickBot="1" x14ac:dyDescent="0.6">
      <c r="A190" s="38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4.5" thickBot="1" x14ac:dyDescent="0.6">
      <c r="A191" s="1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4.5" thickBot="1" x14ac:dyDescent="0.6">
      <c r="A194" s="38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4.5" thickBot="1" x14ac:dyDescent="0.6">
      <c r="A197" s="13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4.5" thickBot="1" x14ac:dyDescent="0.6">
      <c r="A198" s="38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4.5" thickBot="1" x14ac:dyDescent="0.6">
      <c r="A200" s="1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4.5" thickBot="1" x14ac:dyDescent="0.6">
      <c r="A202" s="38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4.5" thickBot="1" x14ac:dyDescent="0.6">
      <c r="A203" s="1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4.5" thickBot="1" x14ac:dyDescent="0.6">
      <c r="A206" s="38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4.5" thickBot="1" x14ac:dyDescent="0.6">
      <c r="A209" s="13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4.5" thickBot="1" x14ac:dyDescent="0.6">
      <c r="A210" s="38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4.5" thickBot="1" x14ac:dyDescent="0.6">
      <c r="A212" s="1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4.5" thickBot="1" x14ac:dyDescent="0.6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4.5" thickBot="1" x14ac:dyDescent="0.6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4.5" thickBot="1" x14ac:dyDescent="0.6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4.5" thickBot="1" x14ac:dyDescent="0.6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4.5" thickBot="1" x14ac:dyDescent="0.6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4.5" thickBot="1" x14ac:dyDescent="0.6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4.5" thickBot="1" x14ac:dyDescent="0.6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4.5" thickBot="1" x14ac:dyDescent="0.6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4.5" thickBot="1" x14ac:dyDescent="0.6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4.5" thickBot="1" x14ac:dyDescent="0.6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4.5" thickBot="1" x14ac:dyDescent="0.6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4.5" thickBot="1" x14ac:dyDescent="0.6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4.5" thickBot="1" x14ac:dyDescent="0.6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4.5" thickBot="1" x14ac:dyDescent="0.6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4.5" thickBot="1" x14ac:dyDescent="0.6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4.5" thickBot="1" x14ac:dyDescent="0.6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4.5" thickBot="1" x14ac:dyDescent="0.6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4.5" thickBot="1" x14ac:dyDescent="0.6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4.5" thickBot="1" x14ac:dyDescent="0.6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4.5" thickBot="1" x14ac:dyDescent="0.6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4.5" thickBot="1" x14ac:dyDescent="0.6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4.5" thickBot="1" x14ac:dyDescent="0.6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4.5" thickBot="1" x14ac:dyDescent="0.6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4.5" thickBot="1" x14ac:dyDescent="0.6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4.5" thickBot="1" x14ac:dyDescent="0.6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4.5" thickBot="1" x14ac:dyDescent="0.6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4.5" thickBot="1" x14ac:dyDescent="0.6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4.5" thickBot="1" x14ac:dyDescent="0.6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4.5" thickBot="1" x14ac:dyDescent="0.6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4.5" thickBot="1" x14ac:dyDescent="0.6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4.5" thickBot="1" x14ac:dyDescent="0.6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4.5" thickBot="1" x14ac:dyDescent="0.6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4.5" thickBot="1" x14ac:dyDescent="0.6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4.5" thickBot="1" x14ac:dyDescent="0.6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4.5" thickBot="1" x14ac:dyDescent="0.6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4.5" thickBot="1" x14ac:dyDescent="0.6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4.5" thickBot="1" x14ac:dyDescent="0.6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4.5" thickBot="1" x14ac:dyDescent="0.6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4.5" thickBot="1" x14ac:dyDescent="0.6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4.5" thickBot="1" x14ac:dyDescent="0.6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4.5" thickBot="1" x14ac:dyDescent="0.6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4.5" thickBot="1" x14ac:dyDescent="0.6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4.5" thickBot="1" x14ac:dyDescent="0.6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4.5" thickBot="1" x14ac:dyDescent="0.6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4.5" thickBot="1" x14ac:dyDescent="0.6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4.5" thickBot="1" x14ac:dyDescent="0.6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4.5" thickBot="1" x14ac:dyDescent="0.6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4.5" thickBot="1" x14ac:dyDescent="0.6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4.5" thickBot="1" x14ac:dyDescent="0.6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4.5" thickBot="1" x14ac:dyDescent="0.6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4.5" thickBot="1" x14ac:dyDescent="0.6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4.5" thickBot="1" x14ac:dyDescent="0.6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4.5" thickBot="1" x14ac:dyDescent="0.6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4.5" thickBot="1" x14ac:dyDescent="0.6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4.5" thickBot="1" x14ac:dyDescent="0.6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4.5" thickBot="1" x14ac:dyDescent="0.6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4.5" thickBot="1" x14ac:dyDescent="0.6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4.5" thickBot="1" x14ac:dyDescent="0.6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4.5" thickBot="1" x14ac:dyDescent="0.6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4.5" thickBot="1" x14ac:dyDescent="0.6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B134" sqref="B134:AO143"/>
    </sheetView>
  </sheetViews>
  <sheetFormatPr defaultRowHeight="14" x14ac:dyDescent="0.55000000000000004"/>
  <cols>
    <col min="1" max="1" width="8.6640625" style="1"/>
    <col min="2" max="34" width="9" style="1" bestFit="1" customWidth="1"/>
    <col min="35" max="35" width="8.75" style="1" bestFit="1" customWidth="1"/>
    <col min="36" max="49" width="9" style="1" bestFit="1" customWidth="1"/>
    <col min="50" max="16384" width="8.6640625" style="1"/>
  </cols>
  <sheetData>
    <row r="1" spans="1:41" ht="14.5" thickBot="1" x14ac:dyDescent="0.6">
      <c r="AI1" s="56" t="s">
        <v>50</v>
      </c>
      <c r="AJ1" s="56"/>
      <c r="AK1" s="56"/>
      <c r="AL1" s="56"/>
      <c r="AM1" s="56"/>
      <c r="AN1" s="56"/>
      <c r="AO1" s="56"/>
    </row>
    <row r="2" spans="1:41" ht="16" thickBot="1" x14ac:dyDescent="0.4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6" thickBot="1" x14ac:dyDescent="0.4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27.911209106445313</v>
      </c>
      <c r="Q3" s="23">
        <v>32.913112640380859</v>
      </c>
      <c r="R3" s="23">
        <v>30.916030883789063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4.5" thickBot="1" x14ac:dyDescent="0.6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4.5" thickBot="1" x14ac:dyDescent="0.6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22.923110961914063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4.5" thickBot="1" x14ac:dyDescent="0.6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25.933914184570313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25.952407836914063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24.903030395507813</v>
      </c>
    </row>
    <row r="7" spans="1:41" ht="14.5" thickBot="1" x14ac:dyDescent="0.6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24.901809692382813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4.5" thickBot="1" x14ac:dyDescent="0.6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31.923904418945313</v>
      </c>
      <c r="O8" s="21">
        <v>28.907270431518555</v>
      </c>
      <c r="P8" s="21">
        <v>28.918167114257813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4.5" thickBot="1" x14ac:dyDescent="0.6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24.939651489257813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4.5" thickBot="1" x14ac:dyDescent="0.6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4.5" thickBot="1" x14ac:dyDescent="0.6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4.5" thickBot="1" x14ac:dyDescent="0.6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33.922500610351563</v>
      </c>
      <c r="K12" s="21">
        <v>28.914871215820313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4.5" thickBot="1" x14ac:dyDescent="0.6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27.916519165039063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4.5" thickBot="1" x14ac:dyDescent="0.6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4.5" thickBot="1" x14ac:dyDescent="0.6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27.916091918945313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4.5" thickBot="1" x14ac:dyDescent="0.6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24.932388305664063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23.925430297851563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4.5" thickBot="1" x14ac:dyDescent="0.6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22.919998168945313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27.939163208007813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4.5" thickBot="1" x14ac:dyDescent="0.6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30.925308227539063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4.5" thickBot="1" x14ac:dyDescent="0.6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4.5" thickBot="1" x14ac:dyDescent="0.6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26.911697387695313</v>
      </c>
    </row>
    <row r="21" spans="1:41" ht="14.5" thickBot="1" x14ac:dyDescent="0.6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23.926040649414063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4.5" thickBot="1" x14ac:dyDescent="0.6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31.914260864257813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29.959304809570313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4.5" thickBot="1" x14ac:dyDescent="0.6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4.5" thickBot="1" x14ac:dyDescent="0.6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21.929214477539063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4.5" thickBot="1" x14ac:dyDescent="0.6">
      <c r="A25" s="13">
        <v>23</v>
      </c>
      <c r="B25" s="21">
        <v>25.922672271728516</v>
      </c>
      <c r="C25" s="21">
        <v>25.943923950195313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22.921585083007813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4.5" thickBot="1" x14ac:dyDescent="0.6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4.5" thickBot="1" x14ac:dyDescent="0.6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19.911514282226563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4.5" thickBot="1" x14ac:dyDescent="0.6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22.938613891601563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4.5" thickBot="1" x14ac:dyDescent="0.6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28.938247680664063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4.5" thickBot="1" x14ac:dyDescent="0.6">
      <c r="A30" s="13">
        <v>28</v>
      </c>
      <c r="B30" s="21">
        <v>24.915157318115234</v>
      </c>
      <c r="C30" s="21">
        <v>22.944877624511719</v>
      </c>
      <c r="D30" s="21">
        <v>24.907424926757813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4.5" thickBot="1" x14ac:dyDescent="0.6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22.931350708007813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31.927932739257813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4.5" thickBot="1" x14ac:dyDescent="0.6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4.5" thickBot="1" x14ac:dyDescent="0.6">
      <c r="A33" s="13">
        <v>31</v>
      </c>
      <c r="B33" s="21">
        <v>23.926223754882813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27.930557250976563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21.907791137695313</v>
      </c>
    </row>
    <row r="34" spans="1:41" ht="14.5" thickBot="1" x14ac:dyDescent="0.6">
      <c r="A34" s="13">
        <v>32</v>
      </c>
      <c r="B34" s="21">
        <v>28.918045043945313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24.928848266601563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4.5" thickBot="1" x14ac:dyDescent="0.6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26.963088989257813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4.5" thickBot="1" x14ac:dyDescent="0.6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4.5" thickBot="1" x14ac:dyDescent="0.6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4.5" thickBot="1" x14ac:dyDescent="0.6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4.5" thickBot="1" x14ac:dyDescent="0.6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4.5" thickBot="1" x14ac:dyDescent="0.6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4.5" thickBot="1" x14ac:dyDescent="0.6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26.934463500976563</v>
      </c>
      <c r="I41" s="21">
        <v>29.943981170654297</v>
      </c>
      <c r="J41" s="21">
        <v>33.935092926025391</v>
      </c>
      <c r="K41" s="21">
        <v>29.913124084472656</v>
      </c>
      <c r="L41" s="21">
        <v>27.914382934570313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28.926162719726563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4.5" thickBot="1" x14ac:dyDescent="0.6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26.923538208007813</v>
      </c>
    </row>
    <row r="43" spans="1:41" ht="14.5" thickBot="1" x14ac:dyDescent="0.6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33.945144653320313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4.5" thickBot="1" x14ac:dyDescent="0.6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32.934707641601563</v>
      </c>
      <c r="O44" s="21">
        <v>29.925992965698242</v>
      </c>
      <c r="P44" s="21">
        <v>29.936845779418945</v>
      </c>
      <c r="Q44" s="21">
        <v>31.929433822631836</v>
      </c>
      <c r="R44" s="21">
        <v>31.926773071289063</v>
      </c>
      <c r="S44" s="21">
        <v>28.918098449707031</v>
      </c>
      <c r="T44" s="21">
        <v>27.583707809448242</v>
      </c>
      <c r="U44" s="21">
        <v>27.930158615112305</v>
      </c>
      <c r="V44" s="21">
        <v>26.919692993164063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4.5" thickBot="1" x14ac:dyDescent="0.6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4.5" thickBot="1" x14ac:dyDescent="0.6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32.930740356445313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25.941543579101563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25.927444458007813</v>
      </c>
      <c r="AO46" s="21">
        <v>27.91337776184082</v>
      </c>
    </row>
    <row r="47" spans="1:41" ht="14.5" thickBot="1" x14ac:dyDescent="0.6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33.942092895507813</v>
      </c>
      <c r="AN47" s="21">
        <v>25.923896789550781</v>
      </c>
      <c r="AO47" s="21">
        <v>28.926015853881836</v>
      </c>
    </row>
    <row r="48" spans="1:41" ht="14.5" thickBot="1" x14ac:dyDescent="0.6">
      <c r="A48" s="13">
        <v>46</v>
      </c>
      <c r="B48" s="21">
        <v>27.920202255249023</v>
      </c>
      <c r="C48" s="21">
        <v>27.935440063476563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4.5" thickBot="1" x14ac:dyDescent="0.6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32.938003540039063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4.5" thickBot="1" x14ac:dyDescent="0.6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4.5" thickBot="1" x14ac:dyDescent="0.6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4.5" thickBot="1" x14ac:dyDescent="0.6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26.927993774414063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23.934524536132813</v>
      </c>
      <c r="AO52" s="21">
        <v>26.922666549682617</v>
      </c>
    </row>
    <row r="53" spans="1:41" ht="14.5" thickBot="1" x14ac:dyDescent="0.6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11.914016723632813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4.5" thickBot="1" x14ac:dyDescent="0.6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4.5" thickBot="1" x14ac:dyDescent="0.6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4.5" thickBot="1" x14ac:dyDescent="0.6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4.5" thickBot="1" x14ac:dyDescent="0.6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27.908340454101563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27.884170532226563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4.5" thickBot="1" x14ac:dyDescent="0.6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4.5" thickBot="1" x14ac:dyDescent="0.6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4.5" thickBot="1" x14ac:dyDescent="0.6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28.934646606445313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4.5" thickBot="1" x14ac:dyDescent="0.6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32.911453247070313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4.5" thickBot="1" x14ac:dyDescent="0.6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29.927505493164063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4.5" thickBot="1" x14ac:dyDescent="0.6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29.932815551757813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4.5" thickBot="1" x14ac:dyDescent="0.6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29.923538208007813</v>
      </c>
      <c r="AM64" s="21">
        <v>31.917610168457031</v>
      </c>
      <c r="AN64" s="21">
        <v>23.930028915405273</v>
      </c>
      <c r="AO64" s="21">
        <v>26.916433334350586</v>
      </c>
    </row>
    <row r="65" spans="1:41" ht="14.5" thickBot="1" x14ac:dyDescent="0.6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29.927200317382813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32.929275512695313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4.5" thickBot="1" x14ac:dyDescent="0.6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32.926345825195313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4.5" thickBot="1" x14ac:dyDescent="0.6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13.937759399414063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4.5" thickBot="1" x14ac:dyDescent="0.6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4.5" thickBot="1" x14ac:dyDescent="0.6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4.5" thickBot="1" x14ac:dyDescent="0.6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23.925247192382813</v>
      </c>
    </row>
    <row r="71" spans="1:41" ht="14.5" thickBot="1" x14ac:dyDescent="0.6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25.934768676757813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31.917129516601563</v>
      </c>
      <c r="R71" s="21">
        <v>29.904802322387695</v>
      </c>
      <c r="S71" s="21">
        <v>26.888381958007813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20.922988891601563</v>
      </c>
      <c r="AO71" s="21">
        <v>23.922073364257813</v>
      </c>
    </row>
    <row r="72" spans="1:41" ht="14.5" thickBot="1" x14ac:dyDescent="0.6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31.930252075195313</v>
      </c>
      <c r="K72" s="44">
        <v>25.918716430664063</v>
      </c>
      <c r="L72" s="44">
        <v>23.919071197509766</v>
      </c>
      <c r="M72" s="44">
        <v>29.932029724121094</v>
      </c>
      <c r="N72" s="44">
        <v>30.937648773193359</v>
      </c>
      <c r="O72" s="44">
        <v>28.920913696289063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4.5" thickBot="1" x14ac:dyDescent="0.6">
      <c r="A73" s="13">
        <v>71</v>
      </c>
      <c r="B73" s="45">
        <v>25.927135467529297</v>
      </c>
      <c r="C73" s="45">
        <v>24.9322509765625</v>
      </c>
      <c r="D73" s="45">
        <v>25.912796020507813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27.923049926757813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4.5" thickBot="1" x14ac:dyDescent="0.6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32.931961059570313</v>
      </c>
      <c r="K74" s="21">
        <v>26.926956176757813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22.927078247070313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23.924087524414063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29.934829711914063</v>
      </c>
      <c r="AN74" s="21">
        <v>21.939571380615234</v>
      </c>
      <c r="AO74" s="21">
        <v>24.918863296508789</v>
      </c>
    </row>
    <row r="75" spans="1:41" ht="14.5" thickBot="1" x14ac:dyDescent="0.6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28.927017211914063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4.5" thickBot="1" x14ac:dyDescent="0.6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21.919876098632813</v>
      </c>
      <c r="AO76" s="21">
        <v>23.922863006591797</v>
      </c>
    </row>
    <row r="77" spans="1:41" ht="14.5" thickBot="1" x14ac:dyDescent="0.6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25.892166137695313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4.5" thickBot="1" x14ac:dyDescent="0.6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22.922561645507813</v>
      </c>
      <c r="AO78" s="21">
        <v>25.908962249755859</v>
      </c>
    </row>
    <row r="79" spans="1:41" ht="14.5" thickBot="1" x14ac:dyDescent="0.6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30.935928344726563</v>
      </c>
      <c r="O79" s="21">
        <v>27.910785675048828</v>
      </c>
      <c r="P79" s="21">
        <v>26.928417205810547</v>
      </c>
      <c r="Q79" s="21">
        <v>30.916519165039063</v>
      </c>
      <c r="R79" s="21">
        <v>28.917739868164063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4.5" thickBot="1" x14ac:dyDescent="0.6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4.5" thickBot="1" x14ac:dyDescent="0.6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21.926895141601563</v>
      </c>
      <c r="AO81" s="21">
        <v>23.919948577880859</v>
      </c>
    </row>
    <row r="82" spans="1:41" ht="14.5" thickBot="1" x14ac:dyDescent="0.6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25.928848266601563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4.5" thickBot="1" x14ac:dyDescent="0.6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26.923233032226563</v>
      </c>
      <c r="AM83" s="45">
        <v>29.936046600341797</v>
      </c>
      <c r="AN83" s="45">
        <v>21.921588897705078</v>
      </c>
      <c r="AO83" s="45">
        <v>23.903102874755859</v>
      </c>
    </row>
    <row r="84" spans="1:41" ht="14.5" thickBot="1" x14ac:dyDescent="0.6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32.940933227539063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22.907546997070313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4.5" thickBot="1" x14ac:dyDescent="0.6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21.925003051757813</v>
      </c>
      <c r="AO85" s="21">
        <v>23.907594680786133</v>
      </c>
    </row>
    <row r="86" spans="1:41" ht="14.5" thickBot="1" x14ac:dyDescent="0.6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27.898757934570313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23.927200317382813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4.5" thickBot="1" x14ac:dyDescent="0.6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29.923416137695313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4.5" thickBot="1" x14ac:dyDescent="0.6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27.885574340820313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25.921646118164063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28.937332153320313</v>
      </c>
      <c r="AM88" s="21">
        <v>28.93720817565918</v>
      </c>
      <c r="AN88" s="21">
        <v>22.927629470825195</v>
      </c>
      <c r="AO88" s="21">
        <v>25.910776138305664</v>
      </c>
    </row>
    <row r="89" spans="1:41" ht="14.5" thickBot="1" x14ac:dyDescent="0.6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4.5" thickBot="1" x14ac:dyDescent="0.6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28.924209594726563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27.941421508789063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4.5" thickBot="1" x14ac:dyDescent="0.6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4.5" thickBot="1" x14ac:dyDescent="0.6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26.938369750976563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25.937332153320313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23.943618774414063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4.5" thickBot="1" x14ac:dyDescent="0.6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4.5" thickBot="1" x14ac:dyDescent="0.6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27.920364379882813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4.5" thickBot="1" x14ac:dyDescent="0.6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25.911148071289063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23.753616333007813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4.5" thickBot="1" x14ac:dyDescent="0.6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4.5" thickBot="1" x14ac:dyDescent="0.6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24.923660278320313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4.5" thickBot="1" x14ac:dyDescent="0.6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32.899002075195313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4.5" thickBot="1" x14ac:dyDescent="0.6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4.5" thickBot="1" x14ac:dyDescent="0.6">
      <c r="A100" s="13">
        <v>98</v>
      </c>
      <c r="B100" s="21">
        <v>25.92317008972168</v>
      </c>
      <c r="C100" s="21">
        <v>24.932374954223633</v>
      </c>
      <c r="D100" s="21">
        <v>24.916152954101563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4.5" thickBot="1" x14ac:dyDescent="0.6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20.933120727539063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24.892898559570313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4.5" thickBot="1" x14ac:dyDescent="0.6">
      <c r="A102" s="13">
        <v>100</v>
      </c>
      <c r="B102" s="44">
        <v>25.925413131713867</v>
      </c>
      <c r="C102" s="44">
        <v>24.929868698120117</v>
      </c>
      <c r="D102" s="44">
        <v>25.919937133789063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23.966384887695313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21.928726196289063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21.933914184570313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4.5" thickBot="1" x14ac:dyDescent="0.6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27.939346313476563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4.5" thickBot="1" x14ac:dyDescent="0.6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21.915420532226563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22.926406860351563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4.5" thickBot="1" x14ac:dyDescent="0.6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23.865188598632813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4.5" thickBot="1" x14ac:dyDescent="0.6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4.5" thickBot="1" x14ac:dyDescent="0.6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26.938491821289063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26.931350708007813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4.5" thickBot="1" x14ac:dyDescent="0.6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29.925613403320313</v>
      </c>
      <c r="K108" s="21">
        <v>25.925746917724609</v>
      </c>
      <c r="L108" s="21">
        <v>23.918594360351563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4.5" thickBot="1" x14ac:dyDescent="0.6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27.928237915039063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4.5" thickBot="1" x14ac:dyDescent="0.6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23.916152954101563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28.931655883789063</v>
      </c>
      <c r="S110" s="21">
        <v>26.907093048095703</v>
      </c>
      <c r="T110" s="21">
        <v>23.921098709106445</v>
      </c>
      <c r="U110" s="21">
        <v>26.954544067382813</v>
      </c>
      <c r="V110" s="21">
        <v>24.873764038085938</v>
      </c>
      <c r="W110" s="21">
        <v>23.910537719726563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4.5" thickBot="1" x14ac:dyDescent="0.6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25.908950805664063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28.908645629882813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4.5" thickBot="1" x14ac:dyDescent="0.6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4.5" thickBot="1" x14ac:dyDescent="0.6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4.5" thickBot="1" x14ac:dyDescent="0.6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4.5" thickBot="1" x14ac:dyDescent="0.6">
      <c r="A115" s="13">
        <v>113</v>
      </c>
      <c r="B115" s="21">
        <v>24.924270629882813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4.5" thickBot="1" x14ac:dyDescent="0.6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29.938186645507813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4.5" thickBot="1" x14ac:dyDescent="0.6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25.923171997070313</v>
      </c>
    </row>
    <row r="118" spans="1:41" ht="14.5" thickBot="1" x14ac:dyDescent="0.6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4.5" thickBot="1" x14ac:dyDescent="0.6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28.910842895507813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4.5" thickBot="1" x14ac:dyDescent="0.6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29.896743774414063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4.5" thickBot="1" x14ac:dyDescent="0.6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24.942031860351563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4.5" thickBot="1" x14ac:dyDescent="0.6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25.934097290039063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29.929153442382813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4.5" thickBot="1" x14ac:dyDescent="0.6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22.883255004882813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4.5" thickBot="1" x14ac:dyDescent="0.6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28.914627075195313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28.934463500976563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4.5" thickBot="1" x14ac:dyDescent="0.6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32.928909301757813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26.929641723632813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4.5" thickBot="1" x14ac:dyDescent="0.6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22.939224243164063</v>
      </c>
      <c r="F126" s="21">
        <v>21.906509399414063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20.893630981445313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4.5" thickBot="1" x14ac:dyDescent="0.6">
      <c r="A127" s="13">
        <v>125</v>
      </c>
      <c r="B127" s="21">
        <v>27.932571411132813</v>
      </c>
      <c r="C127" s="21">
        <v>25.928482055664063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4.5" thickBot="1" x14ac:dyDescent="0.6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22.913711547851563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4.5" thickBot="1" x14ac:dyDescent="0.6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4.5" thickBot="1" x14ac:dyDescent="0.6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4.5" thickBot="1" x14ac:dyDescent="0.6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4.5" thickBot="1" x14ac:dyDescent="0.6">
      <c r="A132" s="13">
        <v>130</v>
      </c>
      <c r="B132" s="44">
        <v>25.92927360534668</v>
      </c>
      <c r="C132" s="44">
        <v>24.931838989257813</v>
      </c>
      <c r="D132" s="44">
        <v>24.915973663330078</v>
      </c>
      <c r="E132" s="44">
        <v>26.934463500976563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23.927322387695313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4.5" thickBot="1" x14ac:dyDescent="0.6">
      <c r="A133" s="13">
        <v>131</v>
      </c>
      <c r="B133" s="45">
        <v>26.942228317260742</v>
      </c>
      <c r="C133" s="45">
        <v>25.931463241577148</v>
      </c>
      <c r="D133" s="45">
        <v>25.902664184570313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27.941909790039063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25.930068969726563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4.5" thickBot="1" x14ac:dyDescent="0.6">
      <c r="A134" s="36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25.913284301757813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4.5" thickBot="1" x14ac:dyDescent="0.6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4.5" thickBot="1" x14ac:dyDescent="0.6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25.933486938476563</v>
      </c>
      <c r="AH136" s="21">
        <v>24.933794021606445</v>
      </c>
      <c r="AI136" s="21">
        <v>9.9483413696289063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4.5" thickBot="1" x14ac:dyDescent="0.6">
      <c r="A137" s="36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4.5" thickBot="1" x14ac:dyDescent="0.6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23.927688598632813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25.937393188476563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4.5" thickBot="1" x14ac:dyDescent="0.6">
      <c r="A139" s="13">
        <v>137</v>
      </c>
      <c r="B139" s="21">
        <v>25.930685043334961</v>
      </c>
      <c r="C139" s="21">
        <v>24.923416137695313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29.943923950195313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25.938674926757813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4.5" thickBot="1" x14ac:dyDescent="0.6">
      <c r="A140" s="36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4.5" thickBot="1" x14ac:dyDescent="0.6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4.5" thickBot="1" x14ac:dyDescent="0.6">
      <c r="A142" s="13">
        <v>140</v>
      </c>
      <c r="B142" s="44">
        <v>26.927433013916016</v>
      </c>
      <c r="C142" s="44">
        <v>24.939611434936523</v>
      </c>
      <c r="D142" s="44">
        <v>25.919321060180664</v>
      </c>
      <c r="E142" s="44">
        <v>26.930620193481445</v>
      </c>
      <c r="F142" s="44">
        <v>25.90594482421875</v>
      </c>
      <c r="G142" s="44">
        <v>29.932792663574219</v>
      </c>
      <c r="H142" s="44">
        <v>22.9365234375</v>
      </c>
      <c r="I142" s="44">
        <v>26.929052352905273</v>
      </c>
      <c r="J142" s="44">
        <v>31.927511215209961</v>
      </c>
      <c r="K142" s="44">
        <v>27.918130874633789</v>
      </c>
      <c r="L142" s="44">
        <v>24.923723220825195</v>
      </c>
      <c r="M142" s="44">
        <v>30.941055297851563</v>
      </c>
      <c r="N142" s="44">
        <v>31.928876876831055</v>
      </c>
      <c r="O142" s="44">
        <v>28.913860321044922</v>
      </c>
      <c r="P142" s="44">
        <v>28.932689666748047</v>
      </c>
      <c r="Q142" s="44">
        <v>32.925041198730469</v>
      </c>
      <c r="R142" s="44">
        <v>30.933666229248047</v>
      </c>
      <c r="S142" s="44">
        <v>27.899015426635742</v>
      </c>
      <c r="T142" s="44">
        <v>26.950044631958008</v>
      </c>
      <c r="U142" s="44">
        <v>26.965803146362305</v>
      </c>
      <c r="V142" s="44">
        <v>24.921892166137695</v>
      </c>
      <c r="W142" s="44">
        <v>22.915000915527344</v>
      </c>
      <c r="X142" s="44">
        <v>24.95262336730957</v>
      </c>
      <c r="Y142" s="44">
        <v>26.928421020507813</v>
      </c>
      <c r="Z142" s="44">
        <v>23.925365447998047</v>
      </c>
      <c r="AA142" s="44">
        <v>23.917194366455078</v>
      </c>
      <c r="AB142" s="44">
        <v>23.921596527099609</v>
      </c>
      <c r="AC142" s="44">
        <v>27.936653137207031</v>
      </c>
      <c r="AD142" s="44">
        <v>27.927488327026367</v>
      </c>
      <c r="AE142" s="44">
        <v>24.937351226806641</v>
      </c>
      <c r="AF142" s="44">
        <v>23.933889389038086</v>
      </c>
      <c r="AG142" s="44">
        <v>24.943380355834961</v>
      </c>
      <c r="AH142" s="44">
        <v>25.936037063598633</v>
      </c>
      <c r="AI142" s="44">
        <v>10.953860282897949</v>
      </c>
      <c r="AJ142" s="44">
        <v>23.88804817199707</v>
      </c>
      <c r="AK142" s="44">
        <v>28.935943603515625</v>
      </c>
      <c r="AL142" s="44">
        <v>28.938346862792969</v>
      </c>
      <c r="AM142" s="44">
        <v>30.939901351928711</v>
      </c>
      <c r="AN142" s="44">
        <v>21.924806594848633</v>
      </c>
      <c r="AO142" s="44">
        <v>24.920686721801758</v>
      </c>
    </row>
    <row r="143" spans="1:41" ht="14.5" thickBot="1" x14ac:dyDescent="0.6">
      <c r="A143" s="36">
        <v>141</v>
      </c>
      <c r="B143" s="45">
        <v>26.937297821044922</v>
      </c>
      <c r="C143" s="45">
        <v>25.934734344482422</v>
      </c>
      <c r="D143" s="45">
        <v>25.910676956176758</v>
      </c>
      <c r="E143" s="45">
        <v>27.92230224609375</v>
      </c>
      <c r="F143" s="45">
        <v>25.90492057800293</v>
      </c>
      <c r="G143" s="45">
        <v>29.920984268188477</v>
      </c>
      <c r="H143" s="45">
        <v>23.915622711181641</v>
      </c>
      <c r="I143" s="45">
        <v>27.947629928588867</v>
      </c>
      <c r="J143" s="45">
        <v>32.928054809570313</v>
      </c>
      <c r="K143" s="45">
        <v>27.915203094482422</v>
      </c>
      <c r="L143" s="45">
        <v>24.922782897949219</v>
      </c>
      <c r="M143" s="45">
        <v>30.939599990844727</v>
      </c>
      <c r="N143" s="45">
        <v>32.933406829833984</v>
      </c>
      <c r="O143" s="45">
        <v>29.921703338623047</v>
      </c>
      <c r="P143" s="45">
        <v>29.932537078857422</v>
      </c>
      <c r="Q143" s="45">
        <v>32.93536376953125</v>
      </c>
      <c r="R143" s="45">
        <v>30.928750991821289</v>
      </c>
      <c r="S143" s="45">
        <v>28.893848419189453</v>
      </c>
      <c r="T143" s="45">
        <v>27.947065353393555</v>
      </c>
      <c r="U143" s="45">
        <v>27.962400436401367</v>
      </c>
      <c r="V143" s="45">
        <v>25.895027160644531</v>
      </c>
      <c r="W143" s="45">
        <v>23.919712066650391</v>
      </c>
      <c r="X143" s="45">
        <v>24.935081481933594</v>
      </c>
      <c r="Y143" s="45">
        <v>27.916994094848633</v>
      </c>
      <c r="Z143" s="45">
        <v>24.935756683349609</v>
      </c>
      <c r="AA143" s="45">
        <v>23.922792434692383</v>
      </c>
      <c r="AB143" s="45">
        <v>24.943071365356445</v>
      </c>
      <c r="AC143" s="45">
        <v>27.927083969116211</v>
      </c>
      <c r="AD143" s="45">
        <v>27.925325393676758</v>
      </c>
      <c r="AE143" s="45">
        <v>25.932579040527344</v>
      </c>
      <c r="AF143" s="45">
        <v>24.948505401611328</v>
      </c>
      <c r="AG143" s="45">
        <v>25.934682846069336</v>
      </c>
      <c r="AH143" s="45">
        <v>26.947519302368164</v>
      </c>
      <c r="AI143" s="45">
        <v>10.940213203430176</v>
      </c>
      <c r="AJ143" s="45">
        <v>24.89832878112793</v>
      </c>
      <c r="AK143" s="45">
        <v>28.936410903930664</v>
      </c>
      <c r="AL143" s="45">
        <v>28.931684494018555</v>
      </c>
      <c r="AM143" s="45">
        <v>30.931423187255859</v>
      </c>
      <c r="AN143" s="45">
        <v>22.925605773925781</v>
      </c>
      <c r="AO143" s="45">
        <v>24.920503616333008</v>
      </c>
    </row>
    <row r="144" spans="1:41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4.5" thickBot="1" x14ac:dyDescent="0.6">
      <c r="A146" s="3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4.5" thickBot="1" x14ac:dyDescent="0.6">
      <c r="A149" s="3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4.5" thickBot="1" x14ac:dyDescent="0.6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4.5" thickBot="1" x14ac:dyDescent="0.6">
      <c r="A152" s="36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4.5" thickBot="1" x14ac:dyDescent="0.6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4.5" thickBot="1" x14ac:dyDescent="0.6">
      <c r="A155" s="36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4.5" thickBot="1" x14ac:dyDescent="0.6">
      <c r="A158" s="3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4.5" thickBot="1" x14ac:dyDescent="0.6">
      <c r="A161" s="3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4.5" thickBot="1" x14ac:dyDescent="0.6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4.5" thickBot="1" x14ac:dyDescent="0.6">
      <c r="A164" s="36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4.5" thickBot="1" x14ac:dyDescent="0.6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4.5" thickBot="1" x14ac:dyDescent="0.6">
      <c r="A167" s="36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4.5" thickBot="1" x14ac:dyDescent="0.6">
      <c r="A170" s="3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4.5" thickBot="1" x14ac:dyDescent="0.6">
      <c r="A173" s="3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4.5" thickBot="1" x14ac:dyDescent="0.6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4.5" thickBot="1" x14ac:dyDescent="0.6">
      <c r="A176" s="36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4.5" thickBot="1" x14ac:dyDescent="0.6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4.5" thickBot="1" x14ac:dyDescent="0.6">
      <c r="A179" s="36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4.5" thickBot="1" x14ac:dyDescent="0.6">
      <c r="A182" s="3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4.5" thickBot="1" x14ac:dyDescent="0.6">
      <c r="A185" s="3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4.5" thickBot="1" x14ac:dyDescent="0.6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4.5" thickBot="1" x14ac:dyDescent="0.6">
      <c r="A188" s="36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4.5" thickBot="1" x14ac:dyDescent="0.6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4.5" thickBot="1" x14ac:dyDescent="0.6">
      <c r="A191" s="36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4.5" thickBot="1" x14ac:dyDescent="0.6">
      <c r="A194" s="3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4.5" thickBot="1" x14ac:dyDescent="0.6">
      <c r="A197" s="3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4.5" thickBot="1" x14ac:dyDescent="0.6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4.5" thickBot="1" x14ac:dyDescent="0.6">
      <c r="A200" s="36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4.5" thickBot="1" x14ac:dyDescent="0.6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4.5" thickBot="1" x14ac:dyDescent="0.6">
      <c r="A203" s="36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4.5" thickBot="1" x14ac:dyDescent="0.6">
      <c r="A206" s="3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4.5" thickBot="1" x14ac:dyDescent="0.6">
      <c r="A209" s="3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4.5" thickBot="1" x14ac:dyDescent="0.6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4.5" thickBot="1" x14ac:dyDescent="0.6">
      <c r="A212" s="36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4.5" thickBot="1" x14ac:dyDescent="0.6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4.5" thickBot="1" x14ac:dyDescent="0.6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4.5" thickBot="1" x14ac:dyDescent="0.6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4.5" thickBot="1" x14ac:dyDescent="0.6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4.5" thickBot="1" x14ac:dyDescent="0.6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4.5" thickBot="1" x14ac:dyDescent="0.6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4.5" thickBot="1" x14ac:dyDescent="0.6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4.5" thickBot="1" x14ac:dyDescent="0.6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4.5" thickBot="1" x14ac:dyDescent="0.6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4.5" thickBot="1" x14ac:dyDescent="0.6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4.5" thickBot="1" x14ac:dyDescent="0.6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4.5" thickBot="1" x14ac:dyDescent="0.6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4.5" thickBot="1" x14ac:dyDescent="0.6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4.5" thickBot="1" x14ac:dyDescent="0.6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4.5" thickBot="1" x14ac:dyDescent="0.6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4.5" thickBot="1" x14ac:dyDescent="0.6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4.5" thickBot="1" x14ac:dyDescent="0.6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4.5" thickBot="1" x14ac:dyDescent="0.6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4.5" thickBot="1" x14ac:dyDescent="0.6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4.5" thickBot="1" x14ac:dyDescent="0.6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4.5" thickBot="1" x14ac:dyDescent="0.6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4.5" thickBot="1" x14ac:dyDescent="0.6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4.5" thickBot="1" x14ac:dyDescent="0.6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4.5" thickBot="1" x14ac:dyDescent="0.6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4.5" thickBot="1" x14ac:dyDescent="0.6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4.5" thickBot="1" x14ac:dyDescent="0.6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4.5" thickBot="1" x14ac:dyDescent="0.6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4.5" thickBot="1" x14ac:dyDescent="0.6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4.5" thickBot="1" x14ac:dyDescent="0.6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4.5" thickBot="1" x14ac:dyDescent="0.6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4.5" thickBot="1" x14ac:dyDescent="0.6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4.5" thickBot="1" x14ac:dyDescent="0.6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4.5" thickBot="1" x14ac:dyDescent="0.6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4.5" thickBot="1" x14ac:dyDescent="0.6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4.5" thickBot="1" x14ac:dyDescent="0.6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4.5" thickBot="1" x14ac:dyDescent="0.6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4.5" thickBot="1" x14ac:dyDescent="0.6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4.5" thickBot="1" x14ac:dyDescent="0.6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4.5" thickBot="1" x14ac:dyDescent="0.6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4.5" thickBot="1" x14ac:dyDescent="0.6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4.5" thickBot="1" x14ac:dyDescent="0.6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4.5" thickBot="1" x14ac:dyDescent="0.6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4.5" thickBot="1" x14ac:dyDescent="0.6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4.5" thickBot="1" x14ac:dyDescent="0.6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4.5" thickBot="1" x14ac:dyDescent="0.6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4.5" thickBot="1" x14ac:dyDescent="0.6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4.5" thickBot="1" x14ac:dyDescent="0.6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4.5" thickBot="1" x14ac:dyDescent="0.6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4.5" thickBot="1" x14ac:dyDescent="0.6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4.5" thickBot="1" x14ac:dyDescent="0.6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4.5" thickBot="1" x14ac:dyDescent="0.6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4.5" thickBot="1" x14ac:dyDescent="0.6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4.5" thickBot="1" x14ac:dyDescent="0.6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4.5" thickBot="1" x14ac:dyDescent="0.6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4.5" thickBot="1" x14ac:dyDescent="0.6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4.5" thickBot="1" x14ac:dyDescent="0.6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4.5" thickBot="1" x14ac:dyDescent="0.6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4.5" thickBot="1" x14ac:dyDescent="0.6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4.5" thickBot="1" x14ac:dyDescent="0.6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4.5" thickBot="1" x14ac:dyDescent="0.6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 x14ac:dyDescent="0.55000000000000004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tabSelected="1" workbookViewId="0">
      <pane xSplit="1" ySplit="2" topLeftCell="F128" activePane="bottomRight" state="frozen"/>
      <selection pane="topRight" activeCell="B1" sqref="B1"/>
      <selection pane="bottomLeft" activeCell="A3" sqref="A3"/>
      <selection pane="bottomRight" activeCell="O138" sqref="O138"/>
    </sheetView>
  </sheetViews>
  <sheetFormatPr defaultRowHeight="14" x14ac:dyDescent="0.55000000000000004"/>
  <cols>
    <col min="1" max="1" width="4.75" style="1" customWidth="1"/>
    <col min="2" max="13" width="13" style="1" customWidth="1"/>
    <col min="14" max="14" width="17.25" style="1" customWidth="1"/>
    <col min="15" max="16384" width="8.6640625" style="1"/>
  </cols>
  <sheetData>
    <row r="1" spans="1:16" ht="18" x14ac:dyDescent="0.55000000000000004">
      <c r="A1" s="7"/>
      <c r="B1" s="58" t="s">
        <v>35</v>
      </c>
      <c r="C1" s="59"/>
      <c r="D1" s="59"/>
      <c r="E1" s="59"/>
      <c r="F1" s="59"/>
      <c r="G1" s="60"/>
      <c r="H1" s="65" t="s">
        <v>36</v>
      </c>
      <c r="I1" s="65"/>
      <c r="J1" s="65"/>
      <c r="K1" s="65"/>
      <c r="L1" s="66"/>
      <c r="M1" s="61" t="s">
        <v>37</v>
      </c>
      <c r="N1" s="63" t="s">
        <v>69</v>
      </c>
      <c r="O1" s="57"/>
      <c r="P1" s="57"/>
    </row>
    <row r="2" spans="1:16" ht="18.5" thickBot="1" x14ac:dyDescent="0.6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2"/>
      <c r="N2" s="64"/>
      <c r="O2" s="57"/>
      <c r="P2" s="57"/>
    </row>
    <row r="3" spans="1:16" x14ac:dyDescent="0.55000000000000004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 x14ac:dyDescent="0.55000000000000004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 x14ac:dyDescent="0.55000000000000004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 x14ac:dyDescent="0.55000000000000004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 x14ac:dyDescent="0.55000000000000004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 x14ac:dyDescent="0.55000000000000004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 x14ac:dyDescent="0.55000000000000004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 x14ac:dyDescent="0.55000000000000004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 x14ac:dyDescent="0.55000000000000004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 x14ac:dyDescent="0.55000000000000004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 x14ac:dyDescent="0.55000000000000004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 x14ac:dyDescent="0.55000000000000004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 x14ac:dyDescent="0.55000000000000004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 x14ac:dyDescent="0.55000000000000004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 x14ac:dyDescent="0.5500000000000000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 x14ac:dyDescent="0.5500000000000000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 x14ac:dyDescent="0.5500000000000000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 x14ac:dyDescent="0.5500000000000000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 x14ac:dyDescent="0.5500000000000000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 x14ac:dyDescent="0.5500000000000000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 x14ac:dyDescent="0.5500000000000000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 x14ac:dyDescent="0.5500000000000000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 x14ac:dyDescent="0.5500000000000000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 x14ac:dyDescent="0.5500000000000000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 x14ac:dyDescent="0.5500000000000000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 x14ac:dyDescent="0.5500000000000000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 x14ac:dyDescent="0.5500000000000000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 x14ac:dyDescent="0.5500000000000000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 x14ac:dyDescent="0.5500000000000000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 x14ac:dyDescent="0.5500000000000000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 x14ac:dyDescent="0.5500000000000000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 x14ac:dyDescent="0.5500000000000000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 x14ac:dyDescent="0.5500000000000000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 x14ac:dyDescent="0.5500000000000000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 x14ac:dyDescent="0.5500000000000000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 x14ac:dyDescent="0.5500000000000000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 x14ac:dyDescent="0.5500000000000000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 x14ac:dyDescent="0.5500000000000000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 x14ac:dyDescent="0.5500000000000000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 x14ac:dyDescent="0.5500000000000000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 x14ac:dyDescent="0.5500000000000000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 x14ac:dyDescent="0.5500000000000000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 x14ac:dyDescent="0.5500000000000000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 x14ac:dyDescent="0.5500000000000000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 x14ac:dyDescent="0.5500000000000000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 x14ac:dyDescent="0.5500000000000000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 x14ac:dyDescent="0.5500000000000000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 x14ac:dyDescent="0.5500000000000000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 x14ac:dyDescent="0.5500000000000000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 x14ac:dyDescent="0.5500000000000000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 x14ac:dyDescent="0.5500000000000000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 x14ac:dyDescent="0.5500000000000000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 x14ac:dyDescent="0.5500000000000000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 x14ac:dyDescent="0.5500000000000000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 x14ac:dyDescent="0.5500000000000000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 x14ac:dyDescent="0.5500000000000000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 x14ac:dyDescent="0.5500000000000000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 x14ac:dyDescent="0.5500000000000000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 x14ac:dyDescent="0.5500000000000000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 x14ac:dyDescent="0.5500000000000000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 x14ac:dyDescent="0.5500000000000000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 x14ac:dyDescent="0.5500000000000000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 x14ac:dyDescent="0.5500000000000000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 x14ac:dyDescent="0.5500000000000000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 x14ac:dyDescent="0.5500000000000000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 x14ac:dyDescent="0.5500000000000000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 x14ac:dyDescent="0.5500000000000000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 x14ac:dyDescent="0.5500000000000000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 x14ac:dyDescent="0.5500000000000000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4.5" thickBot="1" x14ac:dyDescent="0.6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 x14ac:dyDescent="0.5500000000000000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 x14ac:dyDescent="0.5500000000000000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 x14ac:dyDescent="0.5500000000000000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 x14ac:dyDescent="0.5500000000000000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 x14ac:dyDescent="0.5500000000000000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 x14ac:dyDescent="0.5500000000000000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 x14ac:dyDescent="0.5500000000000000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 x14ac:dyDescent="0.5500000000000000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 x14ac:dyDescent="0.5500000000000000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4.5" thickBot="1" x14ac:dyDescent="0.6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 x14ac:dyDescent="0.5500000000000000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 x14ac:dyDescent="0.5500000000000000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 x14ac:dyDescent="0.5500000000000000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 x14ac:dyDescent="0.5500000000000000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 x14ac:dyDescent="0.5500000000000000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 x14ac:dyDescent="0.5500000000000000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 x14ac:dyDescent="0.5500000000000000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 x14ac:dyDescent="0.5500000000000000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 x14ac:dyDescent="0.5500000000000000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4.5" thickBot="1" x14ac:dyDescent="0.6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 x14ac:dyDescent="0.5500000000000000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 x14ac:dyDescent="0.5500000000000000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 x14ac:dyDescent="0.5500000000000000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 x14ac:dyDescent="0.5500000000000000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 x14ac:dyDescent="0.5500000000000000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 x14ac:dyDescent="0.5500000000000000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 x14ac:dyDescent="0.5500000000000000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 x14ac:dyDescent="0.5500000000000000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 x14ac:dyDescent="0.5500000000000000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4.5" thickBot="1" x14ac:dyDescent="0.6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 x14ac:dyDescent="0.5500000000000000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 x14ac:dyDescent="0.5500000000000000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 x14ac:dyDescent="0.5500000000000000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 x14ac:dyDescent="0.5500000000000000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 x14ac:dyDescent="0.5500000000000000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 x14ac:dyDescent="0.5500000000000000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 x14ac:dyDescent="0.5500000000000000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 x14ac:dyDescent="0.5500000000000000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 x14ac:dyDescent="0.5500000000000000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4.5" thickBot="1" x14ac:dyDescent="0.6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 x14ac:dyDescent="0.5500000000000000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 x14ac:dyDescent="0.5500000000000000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 x14ac:dyDescent="0.5500000000000000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 x14ac:dyDescent="0.5500000000000000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 x14ac:dyDescent="0.5500000000000000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 x14ac:dyDescent="0.5500000000000000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 x14ac:dyDescent="0.5500000000000000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 x14ac:dyDescent="0.5500000000000000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 x14ac:dyDescent="0.5500000000000000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4.5" thickBot="1" x14ac:dyDescent="0.6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 x14ac:dyDescent="0.5500000000000000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55">
        <v>132.1</v>
      </c>
    </row>
    <row r="124" spans="1:14" x14ac:dyDescent="0.5500000000000000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 x14ac:dyDescent="0.5500000000000000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 x14ac:dyDescent="0.5500000000000000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 x14ac:dyDescent="0.5500000000000000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 x14ac:dyDescent="0.5500000000000000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 x14ac:dyDescent="0.5500000000000000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 x14ac:dyDescent="0.5500000000000000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 x14ac:dyDescent="0.5500000000000000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4.5" thickBot="1" x14ac:dyDescent="0.6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 x14ac:dyDescent="0.5500000000000000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 x14ac:dyDescent="0.5500000000000000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64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74</v>
      </c>
      <c r="M134" s="16">
        <v>1.675</v>
      </c>
      <c r="N134" s="16">
        <v>138.80000000000001</v>
      </c>
    </row>
    <row r="135" spans="1:14" x14ac:dyDescent="0.5500000000000000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64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175</v>
      </c>
      <c r="M135" s="16">
        <v>1.7829999999999999</v>
      </c>
      <c r="N135" s="16">
        <v>139.80000000000001</v>
      </c>
    </row>
    <row r="136" spans="1:14" x14ac:dyDescent="0.5500000000000000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64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117</v>
      </c>
      <c r="M136" s="16">
        <v>1.6910000000000001</v>
      </c>
      <c r="N136" s="16">
        <v>138.30000000000001</v>
      </c>
    </row>
    <row r="137" spans="1:14" x14ac:dyDescent="0.5500000000000000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64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176</v>
      </c>
      <c r="M137" s="16">
        <v>1.573</v>
      </c>
      <c r="N137" s="16">
        <v>112.6</v>
      </c>
    </row>
    <row r="138" spans="1:14" x14ac:dyDescent="0.5500000000000000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64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118</v>
      </c>
      <c r="M138" s="16">
        <v>1.496</v>
      </c>
      <c r="N138" s="16">
        <v>137.1</v>
      </c>
    </row>
    <row r="139" spans="1:14" x14ac:dyDescent="0.5500000000000000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64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177</v>
      </c>
      <c r="M139" s="16">
        <v>1.542</v>
      </c>
      <c r="N139" s="16">
        <v>130.1</v>
      </c>
    </row>
    <row r="140" spans="1:14" x14ac:dyDescent="0.5500000000000000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64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178</v>
      </c>
      <c r="M140" s="16">
        <v>1.492</v>
      </c>
      <c r="N140" s="42">
        <v>132</v>
      </c>
    </row>
    <row r="141" spans="1:14" x14ac:dyDescent="0.5500000000000000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64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115</v>
      </c>
      <c r="M141" s="16">
        <v>1.599</v>
      </c>
      <c r="N141" s="16">
        <v>109.6</v>
      </c>
    </row>
    <row r="142" spans="1:14" ht="14.5" thickBot="1" x14ac:dyDescent="0.6">
      <c r="A142" s="16">
        <v>140</v>
      </c>
      <c r="B142" s="46" t="s">
        <v>33</v>
      </c>
      <c r="C142" s="46">
        <v>4.4699999999999997E-2</v>
      </c>
      <c r="D142" s="46">
        <v>37</v>
      </c>
      <c r="E142" s="46">
        <v>130</v>
      </c>
      <c r="F142" s="46" t="s">
        <v>64</v>
      </c>
      <c r="G142" s="46">
        <v>0.72909999999999997</v>
      </c>
      <c r="H142" s="46" t="s">
        <v>33</v>
      </c>
      <c r="I142" s="46">
        <v>3.27E-2</v>
      </c>
      <c r="J142" s="46">
        <v>37</v>
      </c>
      <c r="K142" s="46">
        <v>130</v>
      </c>
      <c r="L142" s="46" t="s">
        <v>111</v>
      </c>
      <c r="M142" s="46">
        <v>1.6519999999999999</v>
      </c>
      <c r="N142" s="46">
        <v>132.9</v>
      </c>
    </row>
    <row r="143" spans="1:14" x14ac:dyDescent="0.5500000000000000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64</v>
      </c>
      <c r="G143" s="3">
        <v>0.72909999999999997</v>
      </c>
      <c r="H143" s="3" t="s">
        <v>33</v>
      </c>
      <c r="I143" s="47">
        <v>3.4000000000000002E-2</v>
      </c>
      <c r="J143" s="3">
        <v>37</v>
      </c>
      <c r="K143" s="3">
        <v>130</v>
      </c>
      <c r="L143" s="52" t="s">
        <v>116</v>
      </c>
      <c r="M143" s="52">
        <v>1.6359999999999999</v>
      </c>
      <c r="N143" s="52">
        <v>130.9</v>
      </c>
    </row>
    <row r="144" spans="1:14" x14ac:dyDescent="0.5500000000000000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x14ac:dyDescent="0.5500000000000000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x14ac:dyDescent="0.5500000000000000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x14ac:dyDescent="0.5500000000000000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x14ac:dyDescent="0.5500000000000000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x14ac:dyDescent="0.5500000000000000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5500000000000000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x14ac:dyDescent="0.5500000000000000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x14ac:dyDescent="0.5500000000000000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x14ac:dyDescent="0.5500000000000000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x14ac:dyDescent="0.5500000000000000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x14ac:dyDescent="0.5500000000000000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x14ac:dyDescent="0.5500000000000000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x14ac:dyDescent="0.5500000000000000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x14ac:dyDescent="0.5500000000000000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x14ac:dyDescent="0.5500000000000000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x14ac:dyDescent="0.5500000000000000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5500000000000000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5500000000000000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5500000000000000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5500000000000000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5500000000000000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5500000000000000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5500000000000000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5500000000000000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5500000000000000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5500000000000000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5500000000000000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x14ac:dyDescent="0.5500000000000000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5500000000000000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5500000000000000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5500000000000000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5500000000000000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5500000000000000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5500000000000000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5500000000000000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5500000000000000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5500000000000000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5500000000000000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5500000000000000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5500000000000000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5500000000000000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5500000000000000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5500000000000000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5500000000000000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5500000000000000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5500000000000000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5500000000000000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5500000000000000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5500000000000000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5500000000000000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5500000000000000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5500000000000000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5500000000000000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5500000000000000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5500000000000000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5500000000000000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5500000000000000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5500000000000000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5500000000000000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5500000000000000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5500000000000000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5500000000000000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5500000000000000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5500000000000000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5500000000000000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5500000000000000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5500000000000000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5500000000000000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5500000000000000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5500000000000000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5500000000000000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5500000000000000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5500000000000000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5500000000000000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5500000000000000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5500000000000000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5500000000000000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5500000000000000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5500000000000000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5500000000000000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5500000000000000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5500000000000000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5500000000000000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5500000000000000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5500000000000000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5500000000000000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5500000000000000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5500000000000000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5500000000000000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5500000000000000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5500000000000000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5500000000000000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5500000000000000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5500000000000000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5500000000000000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5500000000000000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5500000000000000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5500000000000000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5500000000000000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5500000000000000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5500000000000000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5500000000000000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5500000000000000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5500000000000000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5500000000000000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5500000000000000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5500000000000000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5500000000000000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5500000000000000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5500000000000000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5500000000000000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5500000000000000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5500000000000000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5500000000000000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5500000000000000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5500000000000000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5500000000000000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5500000000000000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5500000000000000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5500000000000000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5500000000000000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5500000000000000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5500000000000000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5500000000000000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5500000000000000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5500000000000000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5500000000000000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5500000000000000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5500000000000000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5500000000000000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5500000000000000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5500000000000000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5500000000000000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5500000000000000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5500000000000000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5500000000000000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5500000000000000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5500000000000000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5500000000000000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5500000000000000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5500000000000000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5500000000000000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5500000000000000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5500000000000000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5500000000000000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5500000000000000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5500000000000000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5500000000000000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5500000000000000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5500000000000000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5500000000000000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5500000000000000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5500000000000000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5500000000000000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5500000000000000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5500000000000000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5500000000000000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5500000000000000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5500000000000000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5500000000000000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5500000000000000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5500000000000000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5500000000000000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5500000000000000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5500000000000000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5500000000000000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5500000000000000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5500000000000000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5500000000000000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5500000000000000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5500000000000000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5500000000000000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5500000000000000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5500000000000000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5500000000000000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5500000000000000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5500000000000000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5500000000000000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5500000000000000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5500000000000000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5500000000000000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5500000000000000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5500000000000000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5500000000000000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5500000000000000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5500000000000000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5500000000000000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5500000000000000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2023-05-02T05:17:47Z</dcterms:created>
  <dcterms:modified xsi:type="dcterms:W3CDTF">2023-09-15T09:48:41Z</dcterms:modified>
</cp:coreProperties>
</file>