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20" activeTab="1"/>
  </bookViews>
  <sheets>
    <sheet name="summary" sheetId="1" r:id="rId1"/>
    <sheet name="Transaction1" sheetId="2" r:id="rId2"/>
    <sheet name="EOD Balance" sheetId="3" r:id="rId3"/>
    <sheet name="Monthly AVG Balance" sheetId="5" r:id="rId4"/>
    <sheet name="Quaterly AVG Balance" sheetId="6" r:id="rId5"/>
    <sheet name="Half-Yearly AVG Balance" sheetId="7" r:id="rId6"/>
    <sheet name="Yearly Average Balance" sheetId="8" r:id="rId7"/>
    <sheet name="CD" sheetId="9" r:id="rId8"/>
    <sheet name="Withdrawal" sheetId="10" r:id="rId9"/>
    <sheet name="EMI" sheetId="11" r:id="rId10"/>
    <sheet name="POS" sheetId="12" r:id="rId11"/>
    <sheet name="Bounce" sheetId="13" r:id="rId12"/>
    <sheet name="FundTransfer" sheetId="14" r:id="rId13"/>
    <sheet name="Credit list" sheetId="15" r:id="rId14"/>
    <sheet name="Debit list" sheetId="16" r:id="rId15"/>
  </sheets>
  <definedNames>
    <definedName name="_xlnm._FilterDatabase" localSheetId="1" hidden="1">Transaction1!$A$1:$I$1112</definedName>
  </definedNames>
  <calcPr calcId="162913"/>
</workbook>
</file>

<file path=xl/calcChain.xml><?xml version="1.0" encoding="utf-8"?>
<calcChain xmlns="http://schemas.openxmlformats.org/spreadsheetml/2006/main">
  <c r="N83" i="1" l="1"/>
  <c r="M83" i="1"/>
  <c r="L83" i="1"/>
  <c r="K83" i="1"/>
  <c r="J83" i="1"/>
  <c r="I83" i="1"/>
  <c r="H83" i="1"/>
  <c r="G83" i="1"/>
  <c r="F83" i="1"/>
  <c r="E83" i="1"/>
  <c r="D83" i="1"/>
  <c r="C83" i="1"/>
  <c r="N60" i="1"/>
  <c r="M60" i="1"/>
  <c r="L60" i="1"/>
  <c r="K60" i="1"/>
  <c r="J60" i="1"/>
  <c r="I60" i="1"/>
  <c r="H60" i="1"/>
  <c r="G60" i="1"/>
  <c r="F60" i="1"/>
  <c r="E60" i="1"/>
  <c r="D60" i="1"/>
  <c r="C60" i="1"/>
  <c r="N48" i="1"/>
  <c r="M48" i="1"/>
  <c r="L48" i="1"/>
  <c r="K48" i="1"/>
  <c r="J48" i="1"/>
  <c r="I48" i="1"/>
  <c r="H48" i="1"/>
  <c r="G48" i="1"/>
  <c r="F48" i="1"/>
  <c r="E48" i="1"/>
  <c r="D48" i="1"/>
  <c r="C48" i="1"/>
  <c r="N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<sst xmlns="http://schemas.openxmlformats.org/spreadsheetml/2006/main" count="5330" uniqueCount="1394">
  <si>
    <t>Customer Details</t>
  </si>
  <si>
    <t>Name of the Account Holder</t>
  </si>
  <si>
    <t>Address</t>
  </si>
  <si>
    <t>Name of the Bank</t>
  </si>
  <si>
    <t>Account Number</t>
  </si>
  <si>
    <t>Account Type</t>
  </si>
  <si>
    <t>Joint Holder</t>
  </si>
  <si>
    <t>Customer No</t>
  </si>
  <si>
    <t>Overdraft Limit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</si>
  <si>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</si>
  <si>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</si>
  <si>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</si>
  <si>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</si>
  <si>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</si>
  <si>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</si>
  <si>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</si>
  <si>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</si>
  <si>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</si>
  <si>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</si>
  <si>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</si>
  <si>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</si>
  <si>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Total Amount of Credit Transactions</t>
  </si>
  <si>
    <t>Total Amount of Debit Transactions</t>
  </si>
  <si>
    <t>Total Amount of Cash Withdrawals</t>
  </si>
  <si>
    <t>Total Amount of Cash Deposits</t>
  </si>
  <si>
    <t>POS Txns - Cr</t>
  </si>
  <si>
    <t>Investment Details</t>
  </si>
  <si>
    <t>POS Txns - Dr</t>
  </si>
  <si>
    <t>Opening Balance</t>
  </si>
  <si>
    <t>128512.86</t>
  </si>
  <si>
    <t>28076.71</t>
  </si>
  <si>
    <t>29013.78</t>
  </si>
  <si>
    <t>57969.39</t>
  </si>
  <si>
    <t>26945.03</t>
  </si>
  <si>
    <t>624695.27</t>
  </si>
  <si>
    <t>282613.94</t>
  </si>
  <si>
    <t>990932.89</t>
  </si>
  <si>
    <t>55101.39</t>
  </si>
  <si>
    <t>27312.09</t>
  </si>
  <si>
    <t>28730.01</t>
  </si>
  <si>
    <t>Closing Balance</t>
  </si>
  <si>
    <t>29651.64</t>
  </si>
  <si>
    <t>Income</t>
  </si>
  <si>
    <t>Bank Intrest Received</t>
  </si>
  <si>
    <t>Salary Received</t>
  </si>
  <si>
    <t>NACH Receipts</t>
  </si>
  <si>
    <t>Loans Received</t>
  </si>
  <si>
    <t>Income Tax Refund</t>
  </si>
  <si>
    <t>Dividend</t>
  </si>
  <si>
    <t>Rent Received</t>
  </si>
  <si>
    <t>Total Income</t>
  </si>
  <si>
    <t>Expenditure</t>
  </si>
  <si>
    <t>Bank Interest Paid (Only in OD/CC A/c)</t>
  </si>
  <si>
    <t>Salaries Paid</t>
  </si>
  <si>
    <t>Bank Charges</t>
  </si>
  <si>
    <t>EMI***</t>
  </si>
  <si>
    <t>TDS Deducted</t>
  </si>
  <si>
    <t>Total GST</t>
  </si>
  <si>
    <t>Total Income Tax Paid</t>
  </si>
  <si>
    <t>Utility Bills</t>
  </si>
  <si>
    <t>Travelling Expense</t>
  </si>
  <si>
    <t>Rent Paid</t>
  </si>
  <si>
    <t>Total Expenses</t>
  </si>
  <si>
    <t>Personal Expenses</t>
  </si>
  <si>
    <t>General Insurance</t>
  </si>
  <si>
    <t>Life Insurance</t>
  </si>
  <si>
    <t>Food Expenses</t>
  </si>
  <si>
    <t>Credit Card Payment</t>
  </si>
  <si>
    <t>Online Shopping</t>
  </si>
  <si>
    <t>Property Tax</t>
  </si>
  <si>
    <t>Gas payments</t>
  </si>
  <si>
    <t>Gold Loan (Only Interest)</t>
  </si>
  <si>
    <t>Total Amount</t>
  </si>
  <si>
    <t>Total Income Tax Paid)</t>
  </si>
  <si>
    <t>Suspense</t>
  </si>
  <si>
    <t>Profit with Personal Income</t>
  </si>
  <si>
    <t>Total Sales (receipts)</t>
  </si>
  <si>
    <t>Total Purchase (payments)</t>
  </si>
  <si>
    <t>Total Profit as per Bank A/c</t>
  </si>
  <si>
    <t>Profit without Personal Income</t>
  </si>
  <si>
    <t>Tran Date</t>
  </si>
  <si>
    <t>Chq No</t>
  </si>
  <si>
    <t>Particulars</t>
  </si>
  <si>
    <t>Debit</t>
  </si>
  <si>
    <t>Credit</t>
  </si>
  <si>
    <t>Balance</t>
  </si>
  <si>
    <t>Init. Br</t>
  </si>
  <si>
    <t>Categories</t>
  </si>
  <si>
    <t>UPI/P2A/109106561144/YASWANT P/Canara Ba/UPI</t>
  </si>
  <si>
    <t>UPI-dr</t>
  </si>
  <si>
    <t>UPI/P2A/109120004596/GAUTAM KA/Kotak Mah/UPI</t>
  </si>
  <si>
    <t>UPI/P2A/109162682866/RITWIK PR/ICICI Ban/NA</t>
  </si>
  <si>
    <t>BRN-Flexi/921049158855296/22-08- 2021/MUKESH KUMAR</t>
  </si>
  <si>
    <t>MUKESH KUMAR</t>
  </si>
  <si>
    <t>BRN-FLEXI DEPOSIT INT TFR FROM 921049158855296</t>
  </si>
  <si>
    <t>Dividend/interest</t>
  </si>
  <si>
    <t>RD/921050052456966/MUKESH KUMAR SINGH</t>
  </si>
  <si>
    <t>Investment</t>
  </si>
  <si>
    <t>NACH-DR- BD-MF Utilities Lump</t>
  </si>
  <si>
    <t>Recurring Emi</t>
  </si>
  <si>
    <t>/19000008114884</t>
  </si>
  <si>
    <t>suspense</t>
  </si>
  <si>
    <t>NACH-DR- PIRAMALHOUSINGFINANC</t>
  </si>
  <si>
    <t>UPI/P2A/109705826564/KOMAL/Paytm Pay/NA</t>
  </si>
  <si>
    <t>UPI-cr</t>
  </si>
  <si>
    <t>NACH-DR- Vodafone</t>
  </si>
  <si>
    <t>NEFT/ICIB210980035656/NCC LIMIT/ICICI BAN/NEFT000</t>
  </si>
  <si>
    <t>NCC LIMIT</t>
  </si>
  <si>
    <t>UPI/P2A/109841325802/Master MA/Bank of M/NA</t>
  </si>
  <si>
    <t>NEFT/MB/AXMB210986525806/Mukesh k/CITIBAN/citi cr</t>
  </si>
  <si>
    <t>Mukesh k</t>
  </si>
  <si>
    <t>NEFT/MB/AXMB210986526028/mukesh s/CITIBAN/citi cr</t>
  </si>
  <si>
    <t>mukesh s</t>
  </si>
  <si>
    <t>BRN-Flexi/921049155937694/01-08- 2021/MUKESH KUMAR</t>
  </si>
  <si>
    <t>BRN-Flexi/919049083052534/22-07- 2021/MUKESH KUMAR</t>
  </si>
  <si>
    <t>BRN-Flexi/920049150239608/20-06- 2021/MUKESH KUMAR</t>
  </si>
  <si>
    <t>BRN-FLEXI DEPOSIT INT TFR FROM 919049083052534</t>
  </si>
  <si>
    <t>BRN-FLEXI DEPOSIT INT TFR FROM 920049150239608</t>
  </si>
  <si>
    <t>BRN-FLEXI DEPOSIT INT TFR FROM 921049155937694</t>
  </si>
  <si>
    <t>UPI/P2A/109952092415/ANARA DEV/Paytm Pay/NA</t>
  </si>
  <si>
    <t>UPI/P2M/109970870250/Shakeel A/Axis Bank/NA</t>
  </si>
  <si>
    <t>IMPS/P2A/109922739257/Awlenc/KOTAKMA/X 049675/</t>
  </si>
  <si>
    <t>Awlenc</t>
  </si>
  <si>
    <t>IMPS/P2A/110011618891/CASHFREE/INDUSIN D/BV368778</t>
  </si>
  <si>
    <t>CASHFREE</t>
  </si>
  <si>
    <t>BBPS/BZ/TATAPWR00MUM01900000628366/9 8003130478/Ta</t>
  </si>
  <si>
    <t>UPI/P2A/110240770517/JAGDISH  /State Ban/NA</t>
  </si>
  <si>
    <t>NEFT/SBIN221102820896/SBI Funds/STATE BAN//ATTN//</t>
  </si>
  <si>
    <t>UPI/P2A/110249745666/JAGDISH  /State Ban/NA</t>
  </si>
  <si>
    <t>Flexi/921049165613995/MUKESH KUMAR SINGH</t>
  </si>
  <si>
    <t>MUKESH KUMAR SINGH</t>
  </si>
  <si>
    <t>NEFT/MB/AXMB211038315326/laxmi pa/THE THA/b 905 m</t>
  </si>
  <si>
    <t>laxmi pa</t>
  </si>
  <si>
    <t>NEFT/MB/AXMB211048823162/rashi pe/HDFC BA/for Asu</t>
  </si>
  <si>
    <t>rashi pe</t>
  </si>
  <si>
    <t>UPI/P2A/110516410663/RITWIK PR/ICICI Ban/NA</t>
  </si>
  <si>
    <t>IMPS/P2A/110611607438/Mukesh/ICICIEc/X005 764/</t>
  </si>
  <si>
    <t>Mukesh</t>
  </si>
  <si>
    <t>UPI/P2M/110634413874/Paytm LIC/Paytm Pay/Oid1331</t>
  </si>
  <si>
    <t>Life insurance</t>
  </si>
  <si>
    <t>BRN-Flexi/921049165613995/10-10- 2021/MUKESH KUMAR</t>
  </si>
  <si>
    <t>IMPS/P2A/110621591055/Hypto/PaytmPay/</t>
  </si>
  <si>
    <t>Hypto</t>
  </si>
  <si>
    <t>IMPS/P2A/110706232497/Mukesh/ICICIEc/X005 764/</t>
  </si>
  <si>
    <t>UPI/P2M/110753289247/Pintu Fru/Axis Bank/NA</t>
  </si>
  <si>
    <t>UPI/P2M/110753297224/Sanjay Ve/Axis Bank/NA</t>
  </si>
  <si>
    <t>UPI/P2A/110753333291/AANAND  S/State Ban/NA</t>
  </si>
  <si>
    <t>UPI/P2M/110758079949/Paytm/Paytm Pay/Oid13292</t>
  </si>
  <si>
    <t>AXMOB/MBR/UIW87PPN9674/5730101000267 89/170421</t>
  </si>
  <si>
    <t>NEFT/MB/AXMB211070009214/Dr Mane /CORPORA/for bab</t>
  </si>
  <si>
    <t xml:space="preserve">Dr Mane </t>
  </si>
  <si>
    <t>UPI/P2A/110717997632/MANISHKUM/Andhra Ba/from Va</t>
  </si>
  <si>
    <t>GST @18% on Charge</t>
  </si>
  <si>
    <t>GST Paid</t>
  </si>
  <si>
    <t>Consolidated Charges for A/c</t>
  </si>
  <si>
    <t>Bank charges</t>
  </si>
  <si>
    <t>NEFT/MB/AXMB211090773465/mukesh s/STATE B/sbi cre</t>
  </si>
  <si>
    <t>BRN-FLEXI DEPOSIT INT TFR FROM 921049165613995</t>
  </si>
  <si>
    <t>NEFT/MB/AXMB211101101745/mukesh k/BANK OF/home lo</t>
  </si>
  <si>
    <t>mukesh k</t>
  </si>
  <si>
    <t>MOB/TPFT/RAJAN KUMAR/910010048270006</t>
  </si>
  <si>
    <t>RAJAN KUMAR</t>
  </si>
  <si>
    <t>INB/317823365/GST TAX PAYMENT/gst payment</t>
  </si>
  <si>
    <t>UPI/P2A/111308459388/RITWIK PR/ICICI Ban/NA</t>
  </si>
  <si>
    <t>UPI/P2M/111427875940/JioFiber/Yes Bank /JIO20TB0</t>
  </si>
  <si>
    <t>UPI/P2A/111429931170/RSS JANKA/Bank of M/NA</t>
  </si>
  <si>
    <t>UPI/P2A/111792135622/PRAVIN VA/Paytm Pay/NA</t>
  </si>
  <si>
    <t>NEFT/CMS1924403626/SAREGAM/ICICI B/SAREGAMA47</t>
  </si>
  <si>
    <t>SAREGAM</t>
  </si>
  <si>
    <t>UPI/P2A/111814770000/JIGAR KAN/ICICI Ban/UPI</t>
  </si>
  <si>
    <t>UPI/P2A/111912725436/SANGEETA /Punjab Na/UPI</t>
  </si>
  <si>
    <t>NEFT/MB/AXMB211195199717/Aparna S/BANK OF/for pos</t>
  </si>
  <si>
    <t>Aparna S</t>
  </si>
  <si>
    <t>UPI/P2A/112178553835/Rajesh Ba/Bassein C/NA</t>
  </si>
  <si>
    <t>UPI/P2M/112179832592/Purvi Com/Axis Bank/NA</t>
  </si>
  <si>
    <t>UPI/P2M/112182239794/bbdaily/Paytm Pay/NA</t>
  </si>
  <si>
    <t>UPI/P2A/112210391207/YASWANT P/Canara Ba/salary</t>
  </si>
  <si>
    <t>NEFT/SBIN221123807017/SBI Funds/STATE BAN//ATTN//</t>
  </si>
  <si>
    <t>UPI/P2M/112323011982/ZANMAI LA/Axis Bank/raise c</t>
  </si>
  <si>
    <t>Flexi/921049167950405/MUKESH KUMAR SINGH</t>
  </si>
  <si>
    <t>IMPS/P2A/112411380216/Awlenc/KOTAKMA/X 049675/</t>
  </si>
  <si>
    <t>MOB/TPFT/BHARAT VIKAS PA/919010073890704</t>
  </si>
  <si>
    <t>BHARAT VIKAS PA</t>
  </si>
  <si>
    <t>NEFT/ICIB211240028093/NCC LTD/ICICI BAN/NEFT00014</t>
  </si>
  <si>
    <t>NCC LTD</t>
  </si>
  <si>
    <t>NEFT/N124210584993529/OMKAR VEN/YES BANK/Discount</t>
  </si>
  <si>
    <t>OMKAR VEN</t>
  </si>
  <si>
    <t>NEFT/N124210584993519/OMKAR VEN/YES BANK/Discount</t>
  </si>
  <si>
    <t>UPI/P2M/112509495010/ZANMAI LA/Axis Bank/raise c</t>
  </si>
  <si>
    <t>BRN-Flexi/921049167950405/31-10- 2021/MUKESH KUMAR</t>
  </si>
  <si>
    <t>UPI/P2A/112793713349/RITWIK PR/ICICI Ban/NA</t>
  </si>
  <si>
    <t>UPI/P2A/112816659707/AARADHANA/Ujjivan S/UPI</t>
  </si>
  <si>
    <t>UPI/P2M/112824429607/Shakeel A/Axis Bank/NA</t>
  </si>
  <si>
    <t>BBPS/BZ/MAHA00000MUM01210000461949/2 01011019311/M</t>
  </si>
  <si>
    <t>NEFT/MB/AXMB211310536431/mukesh s/CITIBAN/citi cr</t>
  </si>
  <si>
    <t>NEFT/MB/AXMB211310536305/Mukesh k/CITIBAN/citi cr</t>
  </si>
  <si>
    <t>BRN-FLEXI DEPOSIT INT TFR FROM 921049167950405</t>
  </si>
  <si>
    <t>IMPS/P2A/113209903135/Awlenc/PaytmPa/X049 675/</t>
  </si>
  <si>
    <t>NEFT/U000000866618320/Sovereign/RESERVE B</t>
  </si>
  <si>
    <t>UPI/P2A/113214813180/KETAN KAN/ICICI Ban/for tif</t>
  </si>
  <si>
    <t>SWEEP CLOSURE REG</t>
  </si>
  <si>
    <t>IMPS/P2A/113221512596/Mukesh/PaytmPa/X00 5764/</t>
  </si>
  <si>
    <t>UPI/P2A/113312675977/KETAN KAN/ICICI Ban/UPI</t>
  </si>
  <si>
    <t>UPI/P2A/113316890822/DEEPAK RA/IDBI Bank/UPI</t>
  </si>
  <si>
    <t>UPI/P2A/113318615608/RAJESH KU/Punjab Na/UPI</t>
  </si>
  <si>
    <t>UPI/P2A/113419152722/SANGEETA /Punjab Na/UPI</t>
  </si>
  <si>
    <t>UPI/P2M/113557403884/Paytm/Paytm Pay/Oid13562</t>
  </si>
  <si>
    <t>UPI/P2A/113510173502/KETAN KAN/ICICI Ban/UPI</t>
  </si>
  <si>
    <t>UPI/P2A/113612590038/GAUTAM KA/Kotak Mah/UPI</t>
  </si>
  <si>
    <t>NEFT/MB/AXMB211383926301/mukesh s/STATE B/sbi cre</t>
  </si>
  <si>
    <t>NEFT/MB/AXMB211383926038/Aparna S/BANK OF/for pos</t>
  </si>
  <si>
    <t>NEFT/MB/AXMB211383926736/laxmi pa/THE THA/for B 9</t>
  </si>
  <si>
    <t>816</t>
  </si>
  <si>
    <t>CLG/000816/180521/HDFC BANK LT</t>
  </si>
  <si>
    <t>UPI/P2A/113946526968/NISHCHAL /IDBI Bank/NA</t>
  </si>
  <si>
    <t>NEFT/MB/AXMB211404436406/mukesh k/BANK OF/home lo</t>
  </si>
  <si>
    <t>IMPS/P2A/114015057547/Mukesh/PaytmPa/X00 5764/</t>
  </si>
  <si>
    <t>UPI/P2M/114066793145/bbdaily/Paytm Pay/NA</t>
  </si>
  <si>
    <t>INB/318192951/GST TAX PAYMENT/gst payment</t>
  </si>
  <si>
    <t>UPI/P2M/114318966046/JIOFiber /Paytm Pay/Subscri</t>
  </si>
  <si>
    <t>UPI/P2A/114318966814/JIOFiber /Paytm Pay/collect</t>
  </si>
  <si>
    <t>UPI/P2M/114559871876/JioFiber/Yes Bank /JIO20TB0</t>
  </si>
  <si>
    <t>UPI/P2A/114517931062/BABY BABL/Kotak Mah/UPI</t>
  </si>
  <si>
    <t>UPI/P2A/114561441014/RITWIK PR/ICICI Ban/NA</t>
  </si>
  <si>
    <t>UPI/P2M/114561604112/SANATAN T/AU small /QR Tran</t>
  </si>
  <si>
    <t>UPI/P2A/114610055121/MOHAMMAD /Paytm Pay/UPI</t>
  </si>
  <si>
    <t>UPI/P2M/114793420865/Manchery /Paytm Pay/Oid2021</t>
  </si>
  <si>
    <t>UPI/P2A/114818868688/Brihaspat/Punjab Na/NA</t>
  </si>
  <si>
    <t>UPI/P2A/114934791143/SANJU RAM/HDFC BANK/NA</t>
  </si>
  <si>
    <t>UPI/P2M/115050077337/SONYLIV/HDFC BANK/SonyLIV</t>
  </si>
  <si>
    <t>UPI/P2M/115065166627/Tata Unis/INDUSIND /Tata CL</t>
  </si>
  <si>
    <t>UPI/P2M/115110904445/Manchery /Axis Bank/UPI</t>
  </si>
  <si>
    <t>UPI/P2M/115114469932/Manchery /Axis Bank/UPI</t>
  </si>
  <si>
    <t>UPI/P2A/115310946065/YASWANT P/Canara Ba/UPI</t>
  </si>
  <si>
    <t>Renwal Prem/PMSBY 01-06-21 to</t>
  </si>
  <si>
    <t>General insurance</t>
  </si>
  <si>
    <t>UPI/P2M/115329422072/myntracom/Axis Bank/UPI Tra</t>
  </si>
  <si>
    <t>Renwal Prem/PMJJBY 01-06-21 to</t>
  </si>
  <si>
    <t>671715</t>
  </si>
  <si>
    <t>CLG/671715/020621/INDUSIND BAN</t>
  </si>
  <si>
    <t>UPI/P2A/115567215996/SHANTARAM/ICICI Ban/NA</t>
  </si>
  <si>
    <t>UPI/P2A/115567257841/SHANTARAM/ICICI Ban/NA</t>
  </si>
  <si>
    <t>UPI/P2M/115710688876/MYNTRA DE/INDUSIND /UPI Tra</t>
  </si>
  <si>
    <t>Online shopping</t>
  </si>
  <si>
    <t>UPI/P2A/115704407548/MYNTRA DE/INDUSIND /Refund</t>
  </si>
  <si>
    <t>UPI/P2M/115712283984/myntracom/Axis Bank/UPI Tra</t>
  </si>
  <si>
    <t>NEFT/SBIN221158737180/SBI Funds/STATE BAN//ATTN//</t>
  </si>
  <si>
    <t>Flexi/921049172586125/MUKESH KUMAR SINGH</t>
  </si>
  <si>
    <t>NEFT/MB/AXMB211591710449/Mukesh k/CITIBAN/citi cr</t>
  </si>
  <si>
    <t>NEFT/MB/AXMB211591710739/mukesh s/CITIBAN/citi cr</t>
  </si>
  <si>
    <t>UPI/P2A/115961837140/BHUPENDRA/Paytm Pay/NA</t>
  </si>
  <si>
    <t>BRN-Flexi/921049172586125/05-12- 2021/MUKESH KUMAR</t>
  </si>
  <si>
    <t>UPI/P2M/115918079485/TRISHAENT/Yes Bank /Pay To</t>
  </si>
  <si>
    <t>UPI/P2A/116001738133/myntracom/Axis Bank/payURef</t>
  </si>
  <si>
    <t>UPI/P2M/116087106681/myntracom/Axis Bank/UPI Tra</t>
  </si>
  <si>
    <t>UPI/P2M/116000163644/Purvi Com/Axis Bank/NA</t>
  </si>
  <si>
    <t>UPI/P2A/116110080026/SANGEETA /Punjab Na/UPI</t>
  </si>
  <si>
    <t>UPI/P2M/116113521926/SHREE RAH/IDBI Bank/for PAN</t>
  </si>
  <si>
    <t>UPI/P2A/116209669764/DR SHAKEE/Punjab Na/from mu</t>
  </si>
  <si>
    <t>NEFT/ICIB211620020209/NCC LIMIT/ICICI BAN/NEFT000</t>
  </si>
  <si>
    <t>UPI/P2A/116311088970/Mr ABHED /Central B/UPI</t>
  </si>
  <si>
    <t>BBPS/BZ/TATAPWR00MUM01900000628366/9 2501441877/Ta</t>
  </si>
  <si>
    <t>UPI/P2A/116312715307/Miss SHAF/Allahabad/UPI</t>
  </si>
  <si>
    <t>UPI/P2M/116479635057/N L DALMI/Cosmos Ba/Pay to</t>
  </si>
  <si>
    <t>NEFT/MB/AXMB211654189690/laxmi pa/THE THA/b 905 m</t>
  </si>
  <si>
    <t>IMPS/P2A/116514836290/Awlenc/IDBILTD/X53 8410/</t>
  </si>
  <si>
    <t>BRN-FLEXI DEPOSIT INT TFR FROM 921049172586125</t>
  </si>
  <si>
    <t>UPI/P2M/116519332154/Kamlesh S/Paytm Pay/Oid2021</t>
  </si>
  <si>
    <t>ATM-CASH/+KRISHNA TOWER/THANE/150621</t>
  </si>
  <si>
    <t>Withdrawal</t>
  </si>
  <si>
    <t>INB/830908227/ATOM STOCK BROKERS/573010100026789</t>
  </si>
  <si>
    <t>NEFT/MB/AXMB211676127002/mukesh s/STATE B/Sbi cre</t>
  </si>
  <si>
    <t>UPI/P2A/116718911777/NISHCHAL /IDBI Bank/UPI</t>
  </si>
  <si>
    <t>UPI/P2M/116873183816/VINODKUMA/Paytm Pay/Oid2021</t>
  </si>
  <si>
    <t>UPI/P2A/116812774819/myntracom/Axis Bank/payURef</t>
  </si>
  <si>
    <t>UPI/P2A/116815209384/myntracom/Axis Bank/payURef</t>
  </si>
  <si>
    <t>INB/831304830/ATOM STOCK BROKERS/573010100026789</t>
  </si>
  <si>
    <t>UPI/P2A/116918387985/NISHCHAL /IDBI Bank/UPI</t>
  </si>
  <si>
    <t>NEFT/MB/AXMB211707707046/Aparna S/BANK OF/for Pos</t>
  </si>
  <si>
    <t>NEFT/MB/AXMB211717738005/mukesh k/BANK OF/home lo</t>
  </si>
  <si>
    <t>UPI/P2A/117115173818/NIKHIL SI/Kotak Mah/UPI</t>
  </si>
  <si>
    <t>BRN-Flexi/920049150239608/18-12- 2021/MUKESH KUMAR</t>
  </si>
  <si>
    <t>UPI/P2M/117292641887/CAKE OF T/Paytm Pay/Oid2021</t>
  </si>
  <si>
    <t>UPI/P2M/117424242873/JIOFiber /Paytm Pay/OidAR00</t>
  </si>
  <si>
    <t>934996</t>
  </si>
  <si>
    <t>CLG/934996/220621/INDUSIND BAN</t>
  </si>
  <si>
    <t>UPI/P2A/117420682405/NIKHIL SI/Kotak Mah/UPI</t>
  </si>
  <si>
    <t>UPI/P2A/117712765571/VINODKUMA/Bank of B/UPI</t>
  </si>
  <si>
    <t>INB/832826053/ATOM STOCK BROKERS/573010100026789</t>
  </si>
  <si>
    <t>UPI/P2M/117931157472/razorpay/ICICI Ban/HT MEDIA</t>
  </si>
  <si>
    <t>UPI/P2A/117915770173/MANJEE  C/IDBI Bank/UPI</t>
  </si>
  <si>
    <t>INB/833149552/ATOM STOCK BROKERS/573010100026789</t>
  </si>
  <si>
    <t>Flexi/921049175055020/MUKESH KUMAR SINGH</t>
  </si>
  <si>
    <t>UPI/P2M/118006242371/Zanmai La/State Ban/NA</t>
  </si>
  <si>
    <t>UPI/P2M/118001216412/Purvi Com/Axis Bank/NA</t>
  </si>
  <si>
    <t>BRN-Flexi/921049175055020/26-12- 2021/MUKESH KUMAR</t>
  </si>
  <si>
    <t>UPI/P2M/118255367508/Bhajanlal/Yes Bank /NA</t>
  </si>
  <si>
    <t>934997</t>
  </si>
  <si>
    <t>CLG/934997/300621/INDUSIND BAN</t>
  </si>
  <si>
    <t>573010100026789:Int.Pd:01-04-2021 to 30-06- 2021</t>
  </si>
  <si>
    <t>Intrest Credit</t>
  </si>
  <si>
    <t>UPI/P2A/118320772316/YASWANT P/Canara Ba/UPI</t>
  </si>
  <si>
    <t>UPI/P2A/118420678525/BHUPENDRA/Bank of B/UPI</t>
  </si>
  <si>
    <t>MOB/TPFT/THE IITIANS HUB/919020081997074</t>
  </si>
  <si>
    <t>THE IITIANS HUB</t>
  </si>
  <si>
    <t>UPI/P2A/118660083235/RITWIK PR/ICICI Ban/NA</t>
  </si>
  <si>
    <t>UPI/P2M/118621533182/RazorpayZ/ICICI Ban/ZomatoO</t>
  </si>
  <si>
    <t>Food Expense</t>
  </si>
  <si>
    <t>Flexi/921049176261963/MUKESH KUMAR SINGH</t>
  </si>
  <si>
    <t>INB/834961085/ATOM STOCK BROKERS/573010100026789</t>
  </si>
  <si>
    <t>BRN-Flexi/921049176261963/02-01- 2022/MUKESH KUMAR</t>
  </si>
  <si>
    <t>UPI/P2A/118700548683/Varun Kum/State Ban/NA</t>
  </si>
  <si>
    <t>BRN-FLEXI DEPOSIT INT TFR FROM 921049175055020</t>
  </si>
  <si>
    <t>UPI/P2M/118829270110/Bhajanlal/Yes Bank /NA</t>
  </si>
  <si>
    <t>NEFT/ICIB211890050787/NCC LIMIT/ICICI BAN/NEFT000</t>
  </si>
  <si>
    <t>NEFT/N189210658596765/OMKAR VEN/YES BANK/Discount</t>
  </si>
  <si>
    <t>ATM-CASH/+HAPPY HOME APT/THANE/090721</t>
  </si>
  <si>
    <t>BBPS/BZ/MAHA00000MUM01210000461949/2 04003719730/M</t>
  </si>
  <si>
    <t>NEFT/MB/AXMB211917282828/mukesh s/CITIBAN/citi cr</t>
  </si>
  <si>
    <t>NEFT/MB/AXMB211917282937/Mukesh k/CITIBAN/citi cr</t>
  </si>
  <si>
    <t>BBPS/BZ/TATAPWR00MUM01900000628366/9 9501454750/Ta</t>
  </si>
  <si>
    <t>INB/836450825/ATOM STOCK BROKERS/573010100026789</t>
  </si>
  <si>
    <t>UPI/P2A/119513018011/DR SHAKEE/Punjab Na/UPI</t>
  </si>
  <si>
    <t>NEFT/MB/AXMB211958740884/laxmi pa/THE THA/B 905</t>
  </si>
  <si>
    <t>NEFT/SBIN421195291858/SBI Funds/STATE BAN//ATTN//</t>
  </si>
  <si>
    <t>UPI/P2A/119518429248/NISHCHAL /IDBI Bank/UPI</t>
  </si>
  <si>
    <t>UPI/P2M/119539360245/Jodhpur s/Paytm Pay/Oid2021</t>
  </si>
  <si>
    <t>UPI/P2A/119519085876/GAUTAM KA/Kotak Mah/UPI</t>
  </si>
  <si>
    <t>UPI/P2M/119807741353/Google Pa/Axis Bank/YouTube</t>
  </si>
  <si>
    <t>UPI/P2A/119808374577/Google Pa/Axis Bank/UPI</t>
  </si>
  <si>
    <t>UPI/P2M/119917296501/Google Pa/Axis Bank/YouTube</t>
  </si>
  <si>
    <t>UPI/P2M/119918992898/Zomato/Paytm Pay/Zomato p</t>
  </si>
  <si>
    <t>NEFT/MB/AXMB211990520104/mukesh s/STATE B/sbi car</t>
  </si>
  <si>
    <t>UPI/P2A/119918768523/Google Pa/Axis Bank/UPI</t>
  </si>
  <si>
    <t>UPI/P2M/120021709078/Shakeel A/Axis Bank/UPI</t>
  </si>
  <si>
    <t>Flexi/921049177646493/MUKESH KUMAR SINGH</t>
  </si>
  <si>
    <t>UPI/P2M/120198165140/JIOFiber /Paytm Pay/OidAR00</t>
  </si>
  <si>
    <t>NEFT/MB/AXMB212011902052/mukesh k/BANK OF/home lo</t>
  </si>
  <si>
    <t>BRN-Flexi/921049177646493/16-01- 2022/MUKESH KUMAR</t>
  </si>
  <si>
    <t>INB/838342902/ATOM STOCK BROKERS/573010100026789</t>
  </si>
  <si>
    <t>NEFT/MB/AXMB212032599812/Aparna S/BANK OF/for pos</t>
  </si>
  <si>
    <t>UPI/P2A/120522144213/YASWANT P/Canara Ba/UPI</t>
  </si>
  <si>
    <t>INB/838824582/ATOM STOCK BROKERS/573010100026789</t>
  </si>
  <si>
    <t>UPI/P2M/120652092977/Paytm Rec/Paytm Pay/Oid1443</t>
  </si>
  <si>
    <t>UPI/P2A/120778742251/Akshay Si/Kotak Mah/NA</t>
  </si>
  <si>
    <t>UPI/P2M/120795788305/Paytm Rec/Paytm Pay/Oid1444</t>
  </si>
  <si>
    <t>936498</t>
  </si>
  <si>
    <t>CLG/936498/230721/INDUSIND BAN</t>
  </si>
  <si>
    <t>Flexi/921049178111723/MUKESH KUMAR SINGH</t>
  </si>
  <si>
    <t>NEFT/MB/AXMB212084512485/VANDANA /ICICI B/</t>
  </si>
  <si>
    <t xml:space="preserve">VANDANA </t>
  </si>
  <si>
    <t>BRN-Flexi/921049178111723/23-01- 2022/MUKESH KUMAR</t>
  </si>
  <si>
    <t>UPI/P2M/120820175027/Zomato/HDFC BANK/ZomatoOn</t>
  </si>
  <si>
    <t>ECS/Dwarikesh Sugar Indu/46290/AXIS BANK UTB</t>
  </si>
  <si>
    <t>EMI</t>
  </si>
  <si>
    <t>INB/319247930/GST TAX PAYMENT/Gst payment</t>
  </si>
  <si>
    <t>NEFT/MB/AXMB212136612468/Awlencan/IDBI BA/</t>
  </si>
  <si>
    <t>Awlencan</t>
  </si>
  <si>
    <t>UPI/P2A/121312804873/YASWANT P/Canara Ba/UPI</t>
  </si>
  <si>
    <t>INB/840358505/ATOM STOCK BROKERS/573010100026789</t>
  </si>
  <si>
    <t>NEFT/MB/AXMB212146859145/VANDANA /ICICI B/</t>
  </si>
  <si>
    <t>INB/840444804/ATOM STOCK BROKERS/573010100026789</t>
  </si>
  <si>
    <t>BRN-FLEXI DEPOSIT INT TFR FROM 921049178111723</t>
  </si>
  <si>
    <t>INB/840722223/ATOM STOCK BROKERS/573010100026789</t>
  </si>
  <si>
    <t>UPI/P2M/121737244226/Shakeel A/Axis Bank/NA</t>
  </si>
  <si>
    <t>UPI/P2M/121900422366/BRIJESH G/Axis Bank/NA</t>
  </si>
  <si>
    <t>UPI/P2M/121904145429/S FANCY/Paytm Pay/Oid20210</t>
  </si>
  <si>
    <t>UPI/P2M/121904543866/CHHAYA AN/Paytm Pay/Oid2021</t>
  </si>
  <si>
    <t>UPI/P2M/121907193372/Sai samri/Paytm Pay/Oid2021</t>
  </si>
  <si>
    <t>NEFT/MB/AXMB212200409481/Om praka/CENTRAL/</t>
  </si>
  <si>
    <t>Om praka</t>
  </si>
  <si>
    <t>UPI/P2M/122022080239/WazirX/State Ban/NA</t>
  </si>
  <si>
    <t>UPI/P2A/122121546618/CHANDRABH/Bank of B/UPI</t>
  </si>
  <si>
    <t>NEFT/N222210704693016/OMKAR VEN/YES BANK/.</t>
  </si>
  <si>
    <t>NEFT/N222210704692800/OMKAR VEN/YES BANK/.</t>
  </si>
  <si>
    <t>NEFT/MB/AXMB212221472364/mukesh s/CITIBAN/citi cr</t>
  </si>
  <si>
    <t>NEFT/MB/AXMB212221472776/Mukesh k/CITIBAN/citi cr</t>
  </si>
  <si>
    <t>UPI/P2A/122220727835/GAUTAM KA/Kotak Mah/UPI</t>
  </si>
  <si>
    <t>INB/842575879/ATOM STOCK BROKERS/573010100026789</t>
  </si>
  <si>
    <t>BBPS/BZ/TATAPWR00MUM01900000628366/9 9003217616/Ta</t>
  </si>
  <si>
    <t>UPI/P2A/122313724523/BHUPENDRA/Bank of B/UPI</t>
  </si>
  <si>
    <t>NEFT/183231960/VANDANA/ICICI B/NEFT//NA/Mukesh ku</t>
  </si>
  <si>
    <t>VANDANA</t>
  </si>
  <si>
    <t>ATM-CASH- AXIS/CWRO57307/7310/130821/MIRA ROAD</t>
  </si>
  <si>
    <t>UPI/P2M/122602968585/Techproce/ICICI Ban/INDIAHI</t>
  </si>
  <si>
    <t>UPI/P2M/122636422607/Platinum /Paytm Pay/Oid2021</t>
  </si>
  <si>
    <t>UPI/P2M/122650976096/Paytm/Paytm Pay/Oid14713</t>
  </si>
  <si>
    <t>UPI/P2M/122767514645/Sandeep V/Axis Bank/NA</t>
  </si>
  <si>
    <t>UPI/P2M/122775758484/Family ca/Yes Bank /NA</t>
  </si>
  <si>
    <t>UPI/P2A/122719324070/CHARANSIN/Axis Bank/UPI</t>
  </si>
  <si>
    <t>UPI/P2A/122721414502/HANISHA D/ICICI Ban/UPI</t>
  </si>
  <si>
    <t>UPI/P2M/122809467012/Balaji Me/Axis Bank/NA</t>
  </si>
  <si>
    <t>UPI/P2A/122910824494/SANGEETA /Punjab Na/UPI</t>
  </si>
  <si>
    <t>Flexi/921049180303316/MUKESH KUMAR SINGH</t>
  </si>
  <si>
    <t>UPI/P2M/123015692492/024009208/HDFC BANK/CHANNEL</t>
  </si>
  <si>
    <t>UPI/P2M/123015692492/MUKESH KU/UNKNOW/UPI</t>
  </si>
  <si>
    <t>UPI/P2M/123061051512/010405000/ICICI Ban/CHANNEL</t>
  </si>
  <si>
    <t>UPI/P2M/123116551047/024009208/HDFC BANK/CHANNEL</t>
  </si>
  <si>
    <t>UPI/P2M/123188820031/JIOFiber /Paytm Pay/OidAR00</t>
  </si>
  <si>
    <t>UPI/P2M/123191006420/Manchery /Paytm Pay/Oid2021</t>
  </si>
  <si>
    <t>UPI/P2A/123191201499/SUBRAMANY/HDFC BANK/NA</t>
  </si>
  <si>
    <t>NEFT/MB/AXMB212314772524/mukesh s/STATE B/sbi cre</t>
  </si>
  <si>
    <t>NEFT/MB/AXMB212314817324/Aparna S/BANK OF/for pos</t>
  </si>
  <si>
    <t>NEFT/P231210123368919/NCC LTD R/CANARA BA/Salaryf</t>
  </si>
  <si>
    <t>NCC LTD R</t>
  </si>
  <si>
    <t>NEFT/MB/AXMB212325142173/laxmi pa/THE THA/B 905 m</t>
  </si>
  <si>
    <t>NEFT/MB/AXMB212325164027/mukesh k/BANK OF/home lo</t>
  </si>
  <si>
    <t>UPI/P2A/123215266670/YASWANT P/Canara Ba/UPI</t>
  </si>
  <si>
    <t>936501</t>
  </si>
  <si>
    <t>CLG/936501/190821/INDUSIND BAN</t>
  </si>
  <si>
    <t>UPI/P2A/123381559792/YOGESH NA/Canara Ba/NA</t>
  </si>
  <si>
    <t>UPI/P2M/123389314409/Shakeel A/Axis Bank/NA</t>
  </si>
  <si>
    <t>UPI/P2M/123389531788/Jodhpur s/Paytm Pay/Oid2021</t>
  </si>
  <si>
    <t>UPI/P2M/123489863614/Ritika Ce/Paytm Pay/Oid2021</t>
  </si>
  <si>
    <t>IMPS/P2A/123423167868/Awlenc/IDBILTD/X53 8410/</t>
  </si>
  <si>
    <t>INB/844813382/ATOM STOCK BROKERS/573010100026789</t>
  </si>
  <si>
    <t>UPI/P2M/123535553987/BOMBAY EX/HDFC BANK/NA</t>
  </si>
  <si>
    <t>UPI/P2M/123543968200/KARTIK GA/Yes Bank /Pay to</t>
  </si>
  <si>
    <t>Flexi/921049180715610/MUKESH KUMAR SINGH</t>
  </si>
  <si>
    <t>UPI/P2A/123664580646/NEW ANUPA/IDBI Bank/NA</t>
  </si>
  <si>
    <t>UPI/P2M/123678422553/The Optic/Axis Bank/NA</t>
  </si>
  <si>
    <t>UPI/CRADJ/123015692492/24.08.2021</t>
  </si>
  <si>
    <t>UPI/P2A/123709812925/XXX142820/HDFC BANK/from Va</t>
  </si>
  <si>
    <t>IMPS/P2A/123715337726/VANDAN/ICICIBA/X 503727/</t>
  </si>
  <si>
    <t>VANDAN</t>
  </si>
  <si>
    <t>UPI/P2A/123721849135/RAJESHKUM/HDFC BANK/UPI</t>
  </si>
  <si>
    <t>IMPS/P2A/123723101217/ACCVALID/HONGK ONG/BankAcco</t>
  </si>
  <si>
    <t>ACCVALID</t>
  </si>
  <si>
    <t>UPI/P2A/123826989242/XXX706784/Central B/UPI</t>
  </si>
  <si>
    <t>INB/845434419/ATOM STOCK BROKERS/573010100026789</t>
  </si>
  <si>
    <t>BRN-Flexi/921049180715610/20-02- 2022/MUKESH KUMAR</t>
  </si>
  <si>
    <t>UPI/P2A/123837809383/YASWANT P/Canara Ba/UPI</t>
  </si>
  <si>
    <t>UPI/P2M/124007346261/HIVISION /Kotak Mah/NA</t>
  </si>
  <si>
    <t>UPI/P2M/124007820055/VIDNYAN A/Yes Bank /Pay To</t>
  </si>
  <si>
    <t>UPI/P2A/124008172679/BAIJ NATH/HDFC BANK/NA</t>
  </si>
  <si>
    <t>ECS/K M Sugar Mills Limi/0000000000000/AXIS BANK</t>
  </si>
  <si>
    <t>UPI/P2M/124428044501/Balaji Me/Axis Bank/NA</t>
  </si>
  <si>
    <t>UPI/P2M/124429157009/Balaji Me/Axis Bank/NA</t>
  </si>
  <si>
    <t>BRN-FLEXI DEPOSIT INT TFR FROM 921049180715610</t>
  </si>
  <si>
    <t>UPI/P2A/124509882978/YASWANT P/Canara Ba/UPI</t>
  </si>
  <si>
    <t>UPI/P2M/124571615925/Shakeel A/Axis Bank/NA</t>
  </si>
  <si>
    <t>NEFT/SBIN121245294487/SBI Funds/STATE BAN//ATTN//</t>
  </si>
  <si>
    <t>IMPS/P2A/124608439840/VANDANAS/ICICIB AN/NA</t>
  </si>
  <si>
    <t>VANDANAS</t>
  </si>
  <si>
    <t>UPI/P2A/124648960635/XXX142820/HDFC BANK/UPI</t>
  </si>
  <si>
    <t>UPI/P2M/124620075780/Manchery /Paytm Pay/Oid2021</t>
  </si>
  <si>
    <t>UPI/P2M/124739883711/SANATAN T/AU small /QR Tran</t>
  </si>
  <si>
    <t>UPI/P2A/124894902902/NISHCHAL /IDBI Bank/UPI</t>
  </si>
  <si>
    <t>UPI/P2M/125056928830/Manchery /Paytm Pay/Oid2021</t>
  </si>
  <si>
    <t>UPI/P2M/125021293719/Zomato Lt/Paytm Pay/Zomato</t>
  </si>
  <si>
    <t>NEFT/MB/AXMB212514459309/Mukesh k/CITIBAN/citi cr</t>
  </si>
  <si>
    <t>NEFT/MB/AXMB212514458753/mukesh s/CITIBAN/citi cr</t>
  </si>
  <si>
    <t>ATM-CASH/+HAPPY HOME APT/THANE/080921</t>
  </si>
  <si>
    <t>UPI/P2M/125222438643/SANATAN T/AU small /QR Tran</t>
  </si>
  <si>
    <t>UPI/P2M/125224610399/Shakeel A/Axis Bank/NA</t>
  </si>
  <si>
    <t>BBPS/BZ/MAHA00000MUM01210000461949/2 03005633835/M</t>
  </si>
  <si>
    <t>UPI/P2M/125358732306/SANATAN T/AU small /NA</t>
  </si>
  <si>
    <t>UPI/P2M/125364837438/Jodhpur s/Paytm Pay/Oid2021</t>
  </si>
  <si>
    <t>BBPS/BZ/TATAPWR00MUM01900000628366/9 2501531273/Ta</t>
  </si>
  <si>
    <t>NEFT/MB/AXMB212556295485/laxmi pa/THE THA/b 905 m</t>
  </si>
  <si>
    <t>UPI/P2M/125522180209/Zomato Lt/Paytm Pay/Zomato</t>
  </si>
  <si>
    <t>UPI/P2A/125664947114/CHARANSIN/Axis Bank/NA</t>
  </si>
  <si>
    <t>UPI/P2M/125665074823/Balaji Me/Axis Bank/NA</t>
  </si>
  <si>
    <t>UPI/P2A/125749526305/RAJEEV RA/Model Co- /UPI</t>
  </si>
  <si>
    <t>UPI/P2A/125877768755/XXX068095/The Cosmo/for Pan</t>
  </si>
  <si>
    <t>IMPS/P2A/126014551821/VANDAN/ICICIBA/X 503727/</t>
  </si>
  <si>
    <t>IMPS/P2A/126108568470/fastag/AXISBAN/X11 4884/</t>
  </si>
  <si>
    <t>fastag</t>
  </si>
  <si>
    <t>UPI/P2M/126144469119/MOHD TAUS/Paytm Pay/Oid2021</t>
  </si>
  <si>
    <t>UPI/P2M/126144594193/KRIPAL SR/Paytm Pay/Oid2021</t>
  </si>
  <si>
    <t>UPI/P2M/126129366541/OLACABS/Axis Bank/UPI</t>
  </si>
  <si>
    <t>Traveling bills</t>
  </si>
  <si>
    <t>INB/850086774/PAYTM WALLET/</t>
  </si>
  <si>
    <t>PAYTM WALLET</t>
  </si>
  <si>
    <t>UPI/P2M/126275646667/JIOFiber /Paytm Pay/OidAR00</t>
  </si>
  <si>
    <t>NEFT/MB/AXMB212629295461/Aparna S/BANK OF/for pos</t>
  </si>
  <si>
    <t>NEFT/MB/AXMB212629302259/Vriti Ma/IDBI BA/final i</t>
  </si>
  <si>
    <t>Vriti Ma</t>
  </si>
  <si>
    <t>UPI/P2A/126248005927/NISHCHAL /IDBI Bank/UPI</t>
  </si>
  <si>
    <t>UPI/P2M/126248638631/OLACABS/Axis Bank/UPI</t>
  </si>
  <si>
    <t>NEFT/MB/AXMB212639433809/mukesh k/BANK OF/home lo</t>
  </si>
  <si>
    <t>UPI/P2A/126367933775/YASWANT P/Canara Ba/UPI</t>
  </si>
  <si>
    <t>UPI/P2M/126596918435/NIRAV SUR/Axis Bank/NA</t>
  </si>
  <si>
    <t>UPI/P2A/126597832088/CHARANSIN/Axis Bank/NA</t>
  </si>
  <si>
    <t>UPI/P2M/126510193170/TANAJI RE/Kotak Mah/NA</t>
  </si>
  <si>
    <t>ATM-CASH/+HAPPY HOME APT/THANE/220921</t>
  </si>
  <si>
    <t>CASH-REVERSAL- ATM/126520006743/220921/20:05</t>
  </si>
  <si>
    <t>NEFT/P266210128988384/NCC LTD R/CANARA BA/Salaryf</t>
  </si>
  <si>
    <t>UPI/P2M/126656977015/Paytm/Paytm Pay/Subscrip</t>
  </si>
  <si>
    <t>UPI/P2M/126770506022/Shakeel A/Axis Bank/NA</t>
  </si>
  <si>
    <t>UPI/P2M/126788884238/Manchery /Paytm Pay/Oid2021</t>
  </si>
  <si>
    <t>UPI/P2M/126788972063/Paytm/Paytm Pay/Oid15266</t>
  </si>
  <si>
    <t>UPI/P2M/126720128245/RazorpayZ/ICICI Ban/ZomatoO</t>
  </si>
  <si>
    <t>UPI/P2A/126966988683/NISHCHAL /IDBI Bank/UPI</t>
  </si>
  <si>
    <t>ATM-CASH/+HAPPY HOME APT/THANE/260921</t>
  </si>
  <si>
    <t>UPI/P2M/126969792130/Purvi Com/Axis Bank/NA</t>
  </si>
  <si>
    <t>UPI/P2M/126973540275/KRISHNA P/HDFC BANK/UPI</t>
  </si>
  <si>
    <t>UPI/P2M/126972829271/COOL ZONE/Axis Bank/NA</t>
  </si>
  <si>
    <t>UPI/P2M/127075476590/SAI SERVI/Paytm Pay/Oid2021</t>
  </si>
  <si>
    <t>UPI/P2A/127077415646/Paytm/Paytm Pay/Fuel pay</t>
  </si>
  <si>
    <t>UPI/P2M/127113310247/SANATAN T/AU small /NA</t>
  </si>
  <si>
    <t>UPI/P2M/127116394093/chandrabh/Axis Bank/NA</t>
  </si>
  <si>
    <t>UPI/P2M/127145691800/Shree Mak/Axis Bank/NA</t>
  </si>
  <si>
    <t>UPI/P2M/127254982269/SAI SERVI/Paytm Pay/Oid2021</t>
  </si>
  <si>
    <t>UPI/P2A/127255000123/Paytm/Paytm Pay/Fuel pay</t>
  </si>
  <si>
    <t>UPI/P2M/127306482075/MYNTRA DE/ICICI Ban/UPI Tra</t>
  </si>
  <si>
    <t>UPI/P2M/127308355119/Paytm/Paytm Pay/Oid15322</t>
  </si>
  <si>
    <t>936704</t>
  </si>
  <si>
    <t>CLG/936704/290921/INDUSIND BAN</t>
  </si>
  <si>
    <t>UPI/P2M/127323893693/Shree Mak/Axis Bank/NA</t>
  </si>
  <si>
    <t>UPI/P2A/127471295778/Ram Upadh/Punjab Na/NA</t>
  </si>
  <si>
    <t>573010100026789:Int.Pd:01-07-2021 to 30-09- 2021</t>
  </si>
  <si>
    <t>UPI/P2A/127579324822/YASWANT P/Canara Ba/UPI</t>
  </si>
  <si>
    <t>INB/852988304/ATOM STOCK BROKERS/573010100026789</t>
  </si>
  <si>
    <t>UPI/P2M/127768768679/Platinum /Paytm Pay/Oid2021</t>
  </si>
  <si>
    <t>POS/RELIANCE PETROL P/THANE/041021/13:18</t>
  </si>
  <si>
    <t>UPI/P2M/127796360714/MANJULA H/INDUSIND /Pay To</t>
  </si>
  <si>
    <t>UPI/P2M/127796794138/Baskin Ro/Paytm Pay/Oid2021</t>
  </si>
  <si>
    <t>Flexi/921049184636704/MUKESH KUMAR SINGH</t>
  </si>
  <si>
    <t>BRN-Flexi/921049184636704/03-04- 2022/MUKESH KUMAR</t>
  </si>
  <si>
    <t>UPI/P2A/127840676367/AISHA  SH/Kotak Mah/UPI</t>
  </si>
  <si>
    <t>NEFT/N279211663453902/ZOTA HEAL/HDFC BANK/ZOTA HE</t>
  </si>
  <si>
    <t>ZOTA HEAL</t>
  </si>
  <si>
    <t>UPI/P2M/127965549689/KailashBe/Axis Bank/NA</t>
  </si>
  <si>
    <t>INB/853785278/ATOM STOCK BROKERS/573010100026789</t>
  </si>
  <si>
    <t>IMPS/P2A/128011838500/Awlenc/IDBILTD/X53 8410/</t>
  </si>
  <si>
    <t>UPI/P2M/128135397392/Sheetal C/Axis Bank/NA</t>
  </si>
  <si>
    <t>ECS/POWER GRID CORPORATI/31977125/AXIS BANK  UTB</t>
  </si>
  <si>
    <t>ECS/POWER GRID CORPORATI/31426643/AXIS BANK  UTB</t>
  </si>
  <si>
    <t>NEFT/MB/AXMB212818725848/Mukesh k/CITIBAN/citi cr</t>
  </si>
  <si>
    <t>NEFT/MB/AXMB212818726589/mukesh s/CITIBAN/citi cr</t>
  </si>
  <si>
    <t>UPI/P2M/128149369979/SANATAN T/AU small /NA</t>
  </si>
  <si>
    <t>UPI/P2M/128149424413/Add Money/Paytm Pay/Oid1544</t>
  </si>
  <si>
    <t>NEFT/MB/AXMB212839497182/Navkar h/IDBI BA/for plo</t>
  </si>
  <si>
    <t>Navkar h</t>
  </si>
  <si>
    <t>UPI/P2M/128460737328/BharatpeM/ICICI Ban/Pay To</t>
  </si>
  <si>
    <t>NEFT/P284210132123817/NCC LTD R/CANARA BA/Salaryf</t>
  </si>
  <si>
    <t>ATM-CASH/Beverly Park, Mira/Thane/111021</t>
  </si>
  <si>
    <t>Flexi/921049185336775/MUKESH KUMAR SINGH</t>
  </si>
  <si>
    <t>NEFT/MB/AXMB212850359396/laxmi pa/THE THA/b 905 m</t>
  </si>
  <si>
    <t>NEFT/MB/AXMB212850414233/Navkar h/IDBI BA/for plo</t>
  </si>
  <si>
    <t>BRN-Flexi/921049185336775/10-04- 2022/MUKESH KUMAR</t>
  </si>
  <si>
    <t>BRN-FLEXI DEPOSIT INT TFR FROM 921049184636704</t>
  </si>
  <si>
    <t>BBPS/BZ/TATAPWR00MUM01900000628366/9 8501543507/Ta</t>
  </si>
  <si>
    <t>BRN-FLEXI DEPOSIT INT TFR FROM 916040060426752</t>
  </si>
  <si>
    <t>UPI/P2A/128794372312/Dr Mane M/Union Ban/NA</t>
  </si>
  <si>
    <t>UPI/P2M/128833876890/SANATAN T/AU small /NA</t>
  </si>
  <si>
    <t>ECS/KELLTON TECH SOLUTIO/31346/AXIS BANK  UTB</t>
  </si>
  <si>
    <t>ATM-CASH/JANKI CENTRE VEERA/MUMBAI/161021</t>
  </si>
  <si>
    <t>UPI/P2A/128942152575/SHAFRIN S/Bank of B/UPI</t>
  </si>
  <si>
    <t>UPI/P2A/129063967884/VISHAL SU/HDFC BANK/UPI</t>
  </si>
  <si>
    <t>NEFT/MB/AXMB212913172532/Aparna S/BANK OF/for pos</t>
  </si>
  <si>
    <t>244441</t>
  </si>
  <si>
    <t>BRN-CLG-CHQ PAID TO SHREE LR TIWARI/IDBI BANK LTD.</t>
  </si>
  <si>
    <t>SHREE LR TIWARI</t>
  </si>
  <si>
    <t>244442</t>
  </si>
  <si>
    <t>BRN-CLG-CHQ PAID TO Mira Bhayander /BANK OF BARODA</t>
  </si>
  <si>
    <t>Mira Bhayander</t>
  </si>
  <si>
    <t>UPI/P2M/129158384178/Add Money/Paytm Pay/Oid1559</t>
  </si>
  <si>
    <t>UPI/P2M/129273206119/JIOFiber /Paytm Pay/OidAR00</t>
  </si>
  <si>
    <t>NEFT/MB/AXMB212934245858/mukesh k/BANK OF/home lo</t>
  </si>
  <si>
    <t>UPI/P2A/129327713810/YASWANT P/Canara Ba/UPI</t>
  </si>
  <si>
    <t>UPI/P2A/129469174199/DRSHAKEEL/Punjab Na/NA</t>
  </si>
  <si>
    <t>877</t>
  </si>
  <si>
    <t>CLG/000877/201021/HDFC BANK LT</t>
  </si>
  <si>
    <t>ATM-CASH- AXIS/BPRH314601/5935/211021/THANE</t>
  </si>
  <si>
    <t>ATM-CASH- AXIS/BPRH314601/5936/211021/THANE</t>
  </si>
  <si>
    <t>UPI/P2M/129462562245/BILLDESK/HDFC BANK/MAHAGVEC</t>
  </si>
  <si>
    <t>ATM-CASH- AXIS/BPRH314601/6104/221021/THANE</t>
  </si>
  <si>
    <t>UPI/P2A/129552438542/VISHAL SU/HDFC BANK/UPI</t>
  </si>
  <si>
    <t>936705</t>
  </si>
  <si>
    <t>CLG/936705/211021/INDUSIND BAN</t>
  </si>
  <si>
    <t>UPI/P2M/129650644961/Shakeel A/Axis Bank/NA</t>
  </si>
  <si>
    <t>UPI/P2M/129652177979/chandrabh/Axis Bank/NA</t>
  </si>
  <si>
    <t>UPI/P2M/129783581853/Sadguru J/Axis Bank/NA</t>
  </si>
  <si>
    <t>ECS/BHARAT PETROLEUM COR/BPCLIN3016041/AXIS BANK</t>
  </si>
  <si>
    <t>Flexi/921049186430984/MUKESH KUMAR SINGH</t>
  </si>
  <si>
    <t>NLC INDIA LTD F/</t>
  </si>
  <si>
    <t>244445</t>
  </si>
  <si>
    <t>BRN-CLG-CHQ PAID TO JAYSINGH YADAV /KARNATAKA BANK</t>
  </si>
  <si>
    <t>JAYSINGH YADAV</t>
  </si>
  <si>
    <t>IMPS/P2A/129914717255/MFUtilit/KOTAKMA H/</t>
  </si>
  <si>
    <t>MFUtilit</t>
  </si>
  <si>
    <t>BRN-Flexi/921049186430984/24-04- 2022/MUKESH KUMAR</t>
  </si>
  <si>
    <t>UPI/P2A/129939752077/KANHYALAL/South Ind/for sho</t>
  </si>
  <si>
    <t>UPI/P2A/129939811402/KIRTI SON/ICICI Ban/for sho</t>
  </si>
  <si>
    <t>UPI/P2A/129939878514/XXX512055/ICICI Ban/for sho</t>
  </si>
  <si>
    <t>UPI/P2A/129939916710/RAJINDER /Axis Bank/for wor</t>
  </si>
  <si>
    <t>UPI/P2A/129939958156/ SINGH SA/IDBI Bank/UPI</t>
  </si>
  <si>
    <t>UPI/P2A/129940004472/HEMANT BE/HDFC BANK/for wor</t>
  </si>
  <si>
    <t>UPI/P2A/129940056054/SIDDHARTH/State Ban/for wor</t>
  </si>
  <si>
    <t>UPI/P2A/129940367103/Mr VIVEK /Allahabad/for wor</t>
  </si>
  <si>
    <t>UPI/P2A/129940399458/BIJAY PRA/Union Ban/for wor</t>
  </si>
  <si>
    <t>UPI/P2A/129940443081/SATISH BA/Kotak Mah/for wor</t>
  </si>
  <si>
    <t>RTGS/ICICR22021102700000969/BIRLA S/ICICI B//URGE</t>
  </si>
  <si>
    <t>BIRLA S</t>
  </si>
  <si>
    <t>NEFT/N300211687680746/HDFC MUTU/HDFC BANK/CON3002</t>
  </si>
  <si>
    <t>UPI/P2M/130033328569/shravan k/Paytm Pay/Oid2021</t>
  </si>
  <si>
    <t>UPI/P2M/130035755050/Monica Dr/Axis Bank/NA</t>
  </si>
  <si>
    <t>UPI/P2M/130041074086/Add Money/Paytm Pay/Oid1573</t>
  </si>
  <si>
    <t>UPI/P2A/130060826063/YASWANT P/Canara Ba/UPI</t>
  </si>
  <si>
    <t>NEFT/MB/AXMB213018049560/gbg park/IDBI BA/stamp d</t>
  </si>
  <si>
    <t>gbg park</t>
  </si>
  <si>
    <t>UPI/P2A/130175096256/KAMAL NAR/Punjab Na/for wor</t>
  </si>
  <si>
    <t>NEFT/MB/AXMB213018087748/Mukesh k/CITIBAN/citi cr</t>
  </si>
  <si>
    <t>UPI/P2M/130215884889/Tibbs Fra/Yes Bank /NA</t>
  </si>
  <si>
    <t>NEFT/INDBN30104412863/TRIANGLE /INDUSIND /AKB FNF</t>
  </si>
  <si>
    <t xml:space="preserve">TRIANGLE </t>
  </si>
  <si>
    <t>244446</t>
  </si>
  <si>
    <t>BRN-CLG-CHQ PAID TO NAVKAR HOLIDAY /IDBI BANK LTD.</t>
  </si>
  <si>
    <t>NAVKAR HOLIDAY</t>
  </si>
  <si>
    <t>UPI/P2A/130324871608/NIKHIL SI/Kotak Mah/UPI</t>
  </si>
  <si>
    <t>UPI/P2A/130367411768/INAYAT HU/Kotak Mah/NA</t>
  </si>
  <si>
    <t>UPI/P2M/130479445727/Paytm/Paytm Pay/OidB0371</t>
  </si>
  <si>
    <t>INB/858236134/ATOM STOCK BROKERS/573010100026789</t>
  </si>
  <si>
    <t>UPI/P2A/130568511461/NIKHIL SI/Kotak Mah/UPI</t>
  </si>
  <si>
    <t>UPI/P2A/130568540867/YASWANT P/Canara Ba/UPI</t>
  </si>
  <si>
    <t>UPI/P2A/130568709122/YASWANT P/Canara Ba/UPI</t>
  </si>
  <si>
    <t>Flexi/921049187279186/MUKESH KUMAR SINGH</t>
  </si>
  <si>
    <t>UPI/P2M/130683563062/MYNTRA DE/ICICI Ban/UPI Tra</t>
  </si>
  <si>
    <t>UPI/P2A/130675373580/RAJESH HA/Kotak Mah/UPI</t>
  </si>
  <si>
    <t>UPI/P2A/130685246262/VIJAY BHO/HDFC BANK/advance</t>
  </si>
  <si>
    <t>BRN-Flexi/921049187279186/01-05- 2022/MUKESH KUMAR</t>
  </si>
  <si>
    <t>IMPS/P2A/130709443542/VANDANAS/ICICIB AN/NA</t>
  </si>
  <si>
    <t>ATM-CASH/+NR TELEPHONE EXC,/MUMBAI/031121</t>
  </si>
  <si>
    <t>UPI/P2M/130741851418/Add Money/Paytm Pay/Oid1585</t>
  </si>
  <si>
    <t>INB/858803028/PAYTM WALLET/</t>
  </si>
  <si>
    <t>NEFT/P307210136297539/NCC LTD R/CANARA BA/Salaryf</t>
  </si>
  <si>
    <t>UPI/P2A/130767674034/DRSHAKEEL/Punjab Na/NA</t>
  </si>
  <si>
    <t>UPI/P2A/130827534261/YASWANT P/Canara Ba/UPI</t>
  </si>
  <si>
    <t>UPI/P2A/130890316571/DRSHAKEEL/Punjab Na/NA</t>
  </si>
  <si>
    <t>UPI/P2A/130891496119/PRAVIN VA/Paytm Pay/NA</t>
  </si>
  <si>
    <t>UPI/P2A/131186526265/NIKHIL SI/Kotak Mah/UPI</t>
  </si>
  <si>
    <t>UPI/P2M/131121411275/LAXMI ART/HDFC BANK/NA</t>
  </si>
  <si>
    <t>ATM-CASH/+SURYA SHOPPING CE/THANE/081121</t>
  </si>
  <si>
    <t>UPI/P2A/131245221645/Mr Amit K/State Ban/NA</t>
  </si>
  <si>
    <t>NEFT/MB/AXMB213123129225/mukesh s/CITIBAN/citi cr</t>
  </si>
  <si>
    <t>BRN-FLEXI DEPOSIT INT TFR FROM 921049187279186</t>
  </si>
  <si>
    <t>BBPS/BZ/MAHA00000MUM01210000461949/2 03005812800/M</t>
  </si>
  <si>
    <t>UPI/P2A/131337858029/DR SHAKEE/Punjab Na/UPI</t>
  </si>
  <si>
    <t>UPI/P2A/131443745633/Dr Mane M/Union Ban/NA</t>
  </si>
  <si>
    <t>UPI/P2A/131469637452/NIKHIL SI/Kotak Mah/UPI</t>
  </si>
  <si>
    <t>UPI/P2M/131501838503/bbdaily/Paytm Pay/NA</t>
  </si>
  <si>
    <t>BRN-FLEXI DEPOSIT INT TFR FROM 921049186430984</t>
  </si>
  <si>
    <t>UPI/P2M/131673120664/BILLDESK/HDFC BANK/SBICARD</t>
  </si>
  <si>
    <t>UPI/P2A/131697877075/YASWANT P/Canara Ba/UPI</t>
  </si>
  <si>
    <t>BBPS/BZ/TATAPWR00MUM01900000628366/9 3127544827/Ta</t>
  </si>
  <si>
    <t>NEFT/MB/AXMB213165238454/laxmi pa/THE THA/b 905 m</t>
  </si>
  <si>
    <t>NEFT/U000000888540846/Sovereign/RESERVE B</t>
  </si>
  <si>
    <t>UPI/P2A/131617818944/NIKHIL SI/Kotak Mah/UPI</t>
  </si>
  <si>
    <t>UPI/P2M/131804775725/SANATAN T/AU small /NA</t>
  </si>
  <si>
    <t>UPI/P2M/131807992316/Pakaj Gup/Axis Bank/NA</t>
  </si>
  <si>
    <t>UPI/P2M/131833142269/SANATAN T/AU small /NA</t>
  </si>
  <si>
    <t>UPI/P2M/131940433545/chandrabh/Axis Bank/NA</t>
  </si>
  <si>
    <t>UPI/P2A/132108449935/SHYAMANAN/State Ban/NO REMA</t>
  </si>
  <si>
    <t>UPI/P2M/132124776196/chandrabh/Axis Bank/NA</t>
  </si>
  <si>
    <t>ATM-CASH- AXIS/BPRH314601/5235/171121/THANE</t>
  </si>
  <si>
    <t>UPI/P2M/132263986298/JIOFiber /Paytm Pay/OidAR00</t>
  </si>
  <si>
    <t>ECS/HAPPIEST MINDS TECHN/777569/AXIS BANK  UTB</t>
  </si>
  <si>
    <t>UPI/P2A/132335024052/Mr MANJEE/Indian Ba/UPI</t>
  </si>
  <si>
    <t>UPI/P2M/132340922041/EURONETGP/ICICI Ban/UPI</t>
  </si>
  <si>
    <t>UPI/P2A/132331087845/SAMEER SH/Axis Bank/NA</t>
  </si>
  <si>
    <t>UPI/P2A/132346277895/AMIT BHAG/DBS Bank /UPI</t>
  </si>
  <si>
    <t>UPI/P2A/132347549492/Mr MANJEE/Indian Ba/UPI</t>
  </si>
  <si>
    <t>UPI/P2A/132347769314/NIKHIL SI/Kotak Mah/UPI</t>
  </si>
  <si>
    <t>UPI/P2A/132349534296/VIJAY BHO/HDFC BANK/final p</t>
  </si>
  <si>
    <t>UPI/P2A/132346630155/PRAVIN VA/Paytm Pay/NA</t>
  </si>
  <si>
    <t>UPI/P2A/132451905263/SUMAN JHA/Punjab Na/UPI</t>
  </si>
  <si>
    <t>NEFT/MB/AXMB213249073262/mukesh k/BANK OF/home lo</t>
  </si>
  <si>
    <t>UPI/P2M/132454247673/OLACABS/Axis Bank/UPI</t>
  </si>
  <si>
    <t>ATM-CASH/PATNA AIRPORT/PATNA/201121</t>
  </si>
  <si>
    <t>UPI/P2A/132554675691/MYNTRA DE/ICICI Ban/Refund</t>
  </si>
  <si>
    <t>UPI/P2A/132694004954/YASWANT P/Canara Ba/UPI</t>
  </si>
  <si>
    <t>NEFT/SBIN521326611221/SBI Funds/STATE BAN//ATTN//</t>
  </si>
  <si>
    <t>UPI/P2M/132863752017/Paytm LIC/Paytm Pay/Oid1623</t>
  </si>
  <si>
    <t>NEFT/MB/AXMB213312019875/Pankh mu/ICICI B/</t>
  </si>
  <si>
    <t>Pankh mu</t>
  </si>
  <si>
    <t>NEFT/MB/AXMB213312020237/Aparna S/BANK OF/for pos</t>
  </si>
  <si>
    <t>IMPS/P2A/133209314184/Rakesh/CENTRAL/X0 11366/</t>
  </si>
  <si>
    <t>Rakesh</t>
  </si>
  <si>
    <t>IMPS/P2A/133209314184/573010100026789/281 121</t>
  </si>
  <si>
    <t>573010100026789</t>
  </si>
  <si>
    <t>NEFT/MB/AXMB213322205580/Rakesh k/CENTRAL/</t>
  </si>
  <si>
    <t>Rakesh k</t>
  </si>
  <si>
    <t>UPI/P2M/133494848603/BharatPe /YesBank_Y/Pay To</t>
  </si>
  <si>
    <t>UPI/P2M/133499814721/BharatPe /YesBank_Y/Pay To</t>
  </si>
  <si>
    <t>822980</t>
  </si>
  <si>
    <t>CLG/822980/291121/INDUSIND BAN</t>
  </si>
  <si>
    <t>NEFT/MB/AXMB213364589891/Navkar h/IDBI BA/for plo</t>
  </si>
  <si>
    <t>UPI/P2A/133619118717/YASWANT P/Canara Ba/UPI</t>
  </si>
  <si>
    <t>NEFT/MB/AXMB213374850901/Navkar h/IDBI BA/for plo</t>
  </si>
  <si>
    <t>UPI/P2M/133746114529/Paytm/Paytm Pay/Subscrip</t>
  </si>
  <si>
    <t>NEFT/N337210886199644/OMKAR VEN/YES BANK/.</t>
  </si>
  <si>
    <t>NEFT/N337210886199639/OMKAR VEN/YES BANK/.</t>
  </si>
  <si>
    <t>NEFT/N337210886199636/OMKAR VEN/YES BANK/.</t>
  </si>
  <si>
    <t>UPI/P2M/133884846224/Paytm Ins/Paytm Pay/Oid1638</t>
  </si>
  <si>
    <t>UPI/P2A/133934193612/MANJEET  /State Ban/NA</t>
  </si>
  <si>
    <t>UPI/P2M/133937762964/Add Money/Paytm Pay/Oid1640</t>
  </si>
  <si>
    <t>UPI/P2M/133939869011/Add Money/Paytm Pay/Oid1640</t>
  </si>
  <si>
    <t>UPI/P2M/133939975850/SANATAN T/AU small /NA</t>
  </si>
  <si>
    <t>ATM-CASH/Beverly Park, Mira/Thane/051221</t>
  </si>
  <si>
    <t>ECS/HINDUSTANAERONAUTICS/1410313/A XIS BANK  UTB</t>
  </si>
  <si>
    <t>UPI/P2A/134091134210/SIDDHARTH/Paytm Pay/for fur</t>
  </si>
  <si>
    <t>Flexi/921049190503465/MUKESH KUMAR SINGH</t>
  </si>
  <si>
    <t>UPI/P2A/134140641698/PANKAJ GU/CSB Bank /NA</t>
  </si>
  <si>
    <t>UPI/P2M/134141386956/chandrabh/Axis Bank/NA</t>
  </si>
  <si>
    <t>NEFT/P341210141545798/NCC LTD R/CANARA BA/Salaryf</t>
  </si>
  <si>
    <t>UPI/P2A/134114161419/SHAFRIN S/Bank of B/UPI</t>
  </si>
  <si>
    <t>UPI/P2M/134212427208/100012910/Axis Bank/CHANNEL</t>
  </si>
  <si>
    <t>IMPS/P2A/134215253717/VANDAN/ICICIBA/X 503727/</t>
  </si>
  <si>
    <t>UPI/P2A/134207266150/HASAN RIY/HDFC BANK/For mus</t>
  </si>
  <si>
    <t>BRN-Flexi/921049190503465/05-06- 2022/MUKESH KUMAR</t>
  </si>
  <si>
    <t>ECS/GRANULES INDIA LTD/4411122/AXIS BANK  UTB</t>
  </si>
  <si>
    <t>NEFT/MB/AXMB213448364843/mukesh s/CITIBAN/citi cr</t>
  </si>
  <si>
    <t>NEFT/MB/AXMB213448365218/Mukesh k/CITIBAN/citi cr</t>
  </si>
  <si>
    <t>NEFT/MB/AXMB213469289345/laxmi pa/THE THA/b 905 m</t>
  </si>
  <si>
    <t>UPI/P2M/134683875762/HOTEL JAY/Axis Bank/NA</t>
  </si>
  <si>
    <t>BBPS/BZ/TATAPWR00MUM01900000628366/9 9127436535/Ta</t>
  </si>
  <si>
    <t>UPI/P2A/134672513608/NIKHIL SI/Kotak Mah/UPI</t>
  </si>
  <si>
    <t>UPI/P2A/134791506371/RAJEEV RA/Model Co- /UPI</t>
  </si>
  <si>
    <t>UPI/P2M/134760354315/de car sp/Paytm Pay/Oid2021</t>
  </si>
  <si>
    <t>BRN-FLEXI DEPOSIT INT TFR FROM 921049190503465</t>
  </si>
  <si>
    <t>ATM-CASH/+SHOP NO13 CINEMAX/THANE/141221</t>
  </si>
  <si>
    <t>NEFT/SBIN221348063711/SBI Funds/STATE BAN//ATTN//</t>
  </si>
  <si>
    <t>UPI/P2M/134935969480/Shakeel A/Axis Bank/NA</t>
  </si>
  <si>
    <t>UPI/P2A/134939886338/NISHCHAL /IDBI Bank/UPI</t>
  </si>
  <si>
    <t>UPI/P2A/134956903401/RAJIV RAN/Union Ban/NA</t>
  </si>
  <si>
    <t>INB/866257794/ATOM STOCK BROKERS/573010100026789</t>
  </si>
  <si>
    <t>INB/866258464/ATOM STOCK BROKERS/573010100026789</t>
  </si>
  <si>
    <t>UPI/P2M/135007654898/Purvi Com/Axis Bank/NA</t>
  </si>
  <si>
    <t>ECOM PUR/BIGTREE ENTER/Mumbai/171221/08:43</t>
  </si>
  <si>
    <t>ATM-CASH/INDUSIND BANK LIMI/THANE/171221</t>
  </si>
  <si>
    <t>UPI/P2A/135131915378/SARITA  D/State Ban/NA</t>
  </si>
  <si>
    <t>UPI/P2M/135264982030/JIOFiber /Paytm Pay/OidAR00</t>
  </si>
  <si>
    <t>UPI/P2A/135280120701/YASWANT P/Canara Ba/UPI</t>
  </si>
  <si>
    <t>UPI/P2A/135287052911/RAJEEV RA/Model Co- /UPI</t>
  </si>
  <si>
    <t>NEFT/MB/AXMB213522524206/Rahul ku/CENTRAL/</t>
  </si>
  <si>
    <t>Rahul ku</t>
  </si>
  <si>
    <t>BRN-Flexi/921049172586125/04-06- 2022/MUKESH KUMAR</t>
  </si>
  <si>
    <t>NEFT/MB/AXMB213542721900/mukesh k/BANK OF/home lo</t>
  </si>
  <si>
    <t>INB/866815395/SBI CARD (BILLDESK)/NA</t>
  </si>
  <si>
    <t>SBI CARD (BILLDESK)</t>
  </si>
  <si>
    <t>NEFT/MB/AXMB213542884702/mukesh s/CITIBAN/</t>
  </si>
  <si>
    <t>NEFT/MB/AXMB213543014581/Aparna S/BANK OF/for pos</t>
  </si>
  <si>
    <t>UPI/P2M/135402163958/Market Po/Axis Bank/NA</t>
  </si>
  <si>
    <t>UPI/P2A/135511891597/ROYAL GOL/Axis Bank/NA</t>
  </si>
  <si>
    <t>ATM-CASH/COLLECTORATE CAMPU/JAISALMER/211221</t>
  </si>
  <si>
    <t>ECOM PUR/IBIBO GROUP P/08025633762/221221/10:21</t>
  </si>
  <si>
    <t>UPI/P2M/135670747119/Paytm Bus/Paytm Pay/Oid1671</t>
  </si>
  <si>
    <t>UPI/P2M/135728036043/SWAGAT TR/Yes Bank /NA</t>
  </si>
  <si>
    <t>UPI/P2A/135788744809/YASWANT P/Canara Ba/UPI</t>
  </si>
  <si>
    <t>INB/867519559/ATOM STOCK BROKERS/573010100026789</t>
  </si>
  <si>
    <t>UPI/P2A/135812926220/AKASH BAB/IDBI Bank/UPI</t>
  </si>
  <si>
    <t>UPI/P2M/135890948039/G D TEXTI/Paytm Pay/Oid2021</t>
  </si>
  <si>
    <t>ATM-CASH- AXIS/BPRH138601/9761/241221/BARMER</t>
  </si>
  <si>
    <t>UPI/P2A/135814029087/RAJEEV RA/Model Co- /UPI</t>
  </si>
  <si>
    <t>UPI/P2M/136069937551/THE BYKE /Yes Bank /NA</t>
  </si>
  <si>
    <t>UPI/P2M/136069990073/Accountin/Paytm Pay/Oid2021</t>
  </si>
  <si>
    <t>UPI/P2M/136080996131/Shri Jodh/Paytm Pay/Oid2021</t>
  </si>
  <si>
    <t>UPI/P2M/136087104169/AHMED   H/Paytm Pay/Oid2021</t>
  </si>
  <si>
    <t>NEFT/N361210926868773/OMKAR VEN/YES BANK/Discount</t>
  </si>
  <si>
    <t>UPI/P2M/136150735464/G B C HOL/Paytm Pay/Oid2021</t>
  </si>
  <si>
    <t>Flexi/921049192211342/MUKESH KUMAR SINGH</t>
  </si>
  <si>
    <t>UPI/P2M/136277251723/SAHETYA V/Yes Bank /NA</t>
  </si>
  <si>
    <t>UPI/P2A/136279646707/Mr RAHUL /Central B/UPI</t>
  </si>
  <si>
    <t>BALAJI TELEFILM/</t>
  </si>
  <si>
    <t>UPI/P2A/136388766577/PANKH SIN/ICICI Ban/UPI</t>
  </si>
  <si>
    <t>UPI/P2M/136314683938/Zomato Lt/Paytm Pay/Zomato</t>
  </si>
  <si>
    <t>UPI/P2M/136346416186/Add Money/Paytm Pay/Subscri</t>
  </si>
  <si>
    <t>UPI/P2M/136477643653/Paytm/Paytm Pay/Oid16841</t>
  </si>
  <si>
    <t>ATM- CASH/+SEVENBUNGLOWS/MUMBAI/301221</t>
  </si>
  <si>
    <t>UPI/P2A/136491763153/Abdul  Ra/State Ban/NA</t>
  </si>
  <si>
    <t>UPI/P2A/200159498142/KAMLESHKU/ICICI Ban/from Va</t>
  </si>
  <si>
    <t>UPI/P2M/200109588213/Vora chem/Paytm Pay/Oid2022</t>
  </si>
  <si>
    <t>UPI/P2M/200114175641/Add Money/Paytm Pay/Oid6466</t>
  </si>
  <si>
    <t>573010100026789:Int.Pd:01-10-2021 to 31-12- 2021</t>
  </si>
  <si>
    <t>UPI/P2M/200200346024/AMAZON/Axis Bank/You are</t>
  </si>
  <si>
    <t>ECOM PUR/BIGTREE ENTER/Mumbai/020122/13:51</t>
  </si>
  <si>
    <t>UPI/P2A/200282475543/NIKHIL SI/Kotak Mah/UPI</t>
  </si>
  <si>
    <t>UPI/P2M/200260344046/Mehran Kh/Axis Bank/NA</t>
  </si>
  <si>
    <t>UPI/P2M/200262813715/MAHADEV S/Kotak Mah/NA</t>
  </si>
  <si>
    <t>Flexi/922049193085051/MUKESH KUMAR SINGH</t>
  </si>
  <si>
    <t>UPI/P2M/200442822929/BharatpeM/ICICI Ban/Verifie</t>
  </si>
  <si>
    <t>UPI/P2A/200543144504/YASWANT P/Canara Ba/UPI</t>
  </si>
  <si>
    <t>BRN-Flexi/922049193085051/03-07- 2022/MUKESH KUMAR</t>
  </si>
  <si>
    <t>BRN-Flexi/921049192211342/26-06- 2022/MUKESH KUMAR</t>
  </si>
  <si>
    <t>BRN-FLEXI DEPOSIT INT TFR FROM 921049192211342</t>
  </si>
  <si>
    <t>UPI/P2A/200552629394/MITHUN GH/ICICI Ban/UPI</t>
  </si>
  <si>
    <t>NEFT/P006220146707053/NCC LTD R/CANARA BA/Rentfor</t>
  </si>
  <si>
    <t>ECOM PUR/PAYU-https:///Mumbai Suburb/070122/20:55</t>
  </si>
  <si>
    <t>UPI/P2M/200732462531/bbdaily/Paytm Pay/NA</t>
  </si>
  <si>
    <t>UPI/P2M/200732628365/Dailydel /ICICI Ban/Dailyde</t>
  </si>
  <si>
    <t>UPI/P2M/200850113688/SANATAN T/AU small /NA</t>
  </si>
  <si>
    <t>UPI/P2A/200894894130/KETAN KAN/ICICI Ban/UPI</t>
  </si>
  <si>
    <t>BBPS/BZ/MAHA00000MUM01210000461949/2 03005998068/M</t>
  </si>
  <si>
    <t>UPI/P2M/200920245409/Paytm Rec/Paytm Pay/Oid1700</t>
  </si>
  <si>
    <t>NEFT/MB/AXMB220101952230/Mukesh k/CITIBAN/citi cr</t>
  </si>
  <si>
    <t>NEFT/MB/AXMB220101957659/mukesh s/CITIBAN/citi cr</t>
  </si>
  <si>
    <t>UPI/P2M/201058067889/THE GOOD /Paytm Pay/Oid2022</t>
  </si>
  <si>
    <t>UPI/P2M/201078498873/Add Money/Paytm Pay/Oid2452</t>
  </si>
  <si>
    <t>UPI/P2M/201084280651/Asgar Ali/Paytm Pay/Oid2022</t>
  </si>
  <si>
    <t>BBPS/BZ/TATAPWR00MUM01900000628366/9 8626604523/Ta</t>
  </si>
  <si>
    <t>ECS/GAIL  INDIA  LTD./0000000000000/AXIS BANK  UTB</t>
  </si>
  <si>
    <t>ECS/POWER GRID CORPORATI/40436180/AXIS BANK  UTB</t>
  </si>
  <si>
    <t>BRN-Flexi/921049180303316/14-02- 2022/MUKESH KUMAR</t>
  </si>
  <si>
    <t>BRN-FLEXI DEPOSIT INT TFR FROM 921049180303316</t>
  </si>
  <si>
    <t>UPI/P2M/201136707990/CURRY LEA/Paytm Pay/Oid2022</t>
  </si>
  <si>
    <t>NEFT/MB/AXMB220123673363/laxmi pa/THE THA/b 905 m</t>
  </si>
  <si>
    <t>ATM-CASH- AXIS/BPRH314601/3378/120122/THANE</t>
  </si>
  <si>
    <t>UPI/P2M/201264716492/Kalinga v/Paytm Pay/Oid2022</t>
  </si>
  <si>
    <t>UPI/P2A/201281559234/RAJESH HA/Kotak Mah/UPI</t>
  </si>
  <si>
    <t>NIRMAL BANG SEC/</t>
  </si>
  <si>
    <t>UPI/P2M/201597298840/SANATAN T/AU small /NA</t>
  </si>
  <si>
    <t>UPI/P2A/201536479273/DIVAKAR S/Kotak Mah/UPI</t>
  </si>
  <si>
    <t>UPI/P2M/201781676033/JIOFiber /Paytm Pay/OidAR00</t>
  </si>
  <si>
    <t>Flexi/922049194410135/MUKESH KUMAR SINGH</t>
  </si>
  <si>
    <t>UPI/P2A/201890056649/AARADHANA/Ujjivan S/UPI</t>
  </si>
  <si>
    <t>UPI/P2M/201985222747/Add Money/Paytm Pay/Oid3E29</t>
  </si>
  <si>
    <t>BRN-Flexi/922049194410135/17-07- 2022/MUKESH KUMAR</t>
  </si>
  <si>
    <t>NEFT/MB/AXMB220207155982/mukesh k/BANK OF/home lo</t>
  </si>
  <si>
    <t>UPI/P2A/202145303225/SUNIL  KU/State Ban/UPI</t>
  </si>
  <si>
    <t>UPI/P2M/202105721060/Paytm Cre/Paytm Pay/Oid1710</t>
  </si>
  <si>
    <t>UPI/P2A/202120477308/DURGESH  /State Ban/NA</t>
  </si>
  <si>
    <t>UPI/P2M/202230217889/N L DALMI/The Cosmo/Pay to</t>
  </si>
  <si>
    <t>ATM-CASH/MIRA ROAD MUMBAI/THANE/220122</t>
  </si>
  <si>
    <t>UPI/P2A/202378076857/SANDEEP S/HDFC BANK/UPI</t>
  </si>
  <si>
    <t>UPI/P2A/202386341368/ATUL HARI/Bank of B/UPI</t>
  </si>
  <si>
    <t>MOB-TD/916040060426752/14-10- 2022/MUKESH KUMAR SIN</t>
  </si>
  <si>
    <t>MOB/SELFFT/MUKESH KUMAR SI/917020080847482</t>
  </si>
  <si>
    <t>Flexi/922049194875552/MUKESH KUMAR SINGH</t>
  </si>
  <si>
    <t>NEFT/MB/AXMB220258986822/Aparna S/BANK OF/post of</t>
  </si>
  <si>
    <t>BRN-Flexi/922049194875552/24-07- 2022/MUKESH KUMAR</t>
  </si>
  <si>
    <t>UPI/P2A/202631296066/HEMA NAND/ICICI Ban/NA</t>
  </si>
  <si>
    <t>UPI/P2A/202749595270/DILIP  ./State Ban/for pain</t>
  </si>
  <si>
    <t>UPI/P2A/202754016761/NIKHIL SI/Kotak Mah/UPI</t>
  </si>
  <si>
    <t>UPI/P2M/202792468814/Bhajanlal/Yes Bank /NA</t>
  </si>
  <si>
    <t>UPI/P2M/202793748513/Bhajanlal/Yes Bank /NA</t>
  </si>
  <si>
    <t>BRIGHTCOM GROUP/AXIS BANK LTD</t>
  </si>
  <si>
    <t>NEFT/MB/AXMB220279957965/laxmi pa/THE THA/b 905 b</t>
  </si>
  <si>
    <t>UPI/P2M/202823564089/AMAZON/Axis Bank/Request</t>
  </si>
  <si>
    <t>UPI/P2M/202823317839/AMAZON/Axis Bank/Request</t>
  </si>
  <si>
    <t>UPI/P2M/202968012731/chandrabh/Axis Bank/NA</t>
  </si>
  <si>
    <t>UPI/P2A/202984711124/DILIP  ./State Ban/for pain</t>
  </si>
  <si>
    <t>NEFT/MB/AXMB220290737280/mukesh s/CITIBAN/citi cr</t>
  </si>
  <si>
    <t>UPI/P2A/202991653733/SHUBHNARA/State Ban/NA</t>
  </si>
  <si>
    <t>UPI/P2A/202991653733/573010100026789/2901 22</t>
  </si>
  <si>
    <t>UPI/P2A/202995464658/Shubh Nar/State Ban/NA</t>
  </si>
  <si>
    <t>UPI/P2A/202995464658/573010100026789/2901 22</t>
  </si>
  <si>
    <t>UPI/P2A/202999520835/Shubh Nar/Central B/NA</t>
  </si>
  <si>
    <t>UPI/P2A/202905868648/ASGARALI /Axis Bank/NA</t>
  </si>
  <si>
    <t>RTGS/HDFCR52022020193866107/ICICI P/HDFC BA</t>
  </si>
  <si>
    <t>ICICI P</t>
  </si>
  <si>
    <t>UPI/P2A/203356817999/YASWANT P/Canara Ba/UPI</t>
  </si>
  <si>
    <t>UPI/P2M/203371887624/Unique Fi/Paytm Pay/Oid2022</t>
  </si>
  <si>
    <t>UPI/P2A/203371898063/Paytm/Paytm Pay/Fuel pay</t>
  </si>
  <si>
    <t>INB/874600755/ATOM STOCK BROKERS/573010100026789</t>
  </si>
  <si>
    <t>UPI/P2A/203480672933/NIKHIL SI/Kotak Mah/UPI</t>
  </si>
  <si>
    <t>UPI/P2A/203470085207/ASGARALI /Axis Bank/NA</t>
  </si>
  <si>
    <t>UPI/P2A/203473919676/ASHOK/Canara Ba/NA</t>
  </si>
  <si>
    <t>UPI/P2M/203475015595/Paytm/Paytm Pay/Oid17219</t>
  </si>
  <si>
    <t>244450</t>
  </si>
  <si>
    <t>BRN-CLG-CHQ PAID TO PYRAMID PROPERT/IDBI BANK LTD.</t>
  </si>
  <si>
    <t>PYRAMID PROPERT</t>
  </si>
  <si>
    <t>ECS/WIPRO LIMITED/0000000000001/AXIS BANK  UTB</t>
  </si>
  <si>
    <t>ATM-CASH/+SANSKRUTI BLDG/MUMBAI/040222</t>
  </si>
  <si>
    <t>UPI/P2M/203712178889/Add Money/Paytm Pay/OidC69F</t>
  </si>
  <si>
    <t>IMPS/P2A/203813314311/VANDAN/ICICIBA/X 503727/</t>
  </si>
  <si>
    <t>Flexi/922049196408505/MUKESH KUMAR SINGH</t>
  </si>
  <si>
    <t>NEFT/MB/AXMB220406085672/Mukesh k/CITIBAN/citi cr</t>
  </si>
  <si>
    <t>NEFT/P040220152658215/NCC LTD R/CANARA BA/Rentfor</t>
  </si>
  <si>
    <t>BBPS/BZ/TATAPWR00MUM01900000628366/9 9252353295/Ta</t>
  </si>
  <si>
    <t>UPI/P2A/204389821824/RAJEEV RA/Model Co- /UPI</t>
  </si>
  <si>
    <t>UPI/P2A/204389835473/Mr DURGA /Central B/for edi</t>
  </si>
  <si>
    <t>UPI/P2A/204394227405/NIKHIL SI/Kotak Mah/UPI</t>
  </si>
  <si>
    <t>BRN-Flexi/922049196408505/08-08- 2022/MUKESH KUMAR</t>
  </si>
  <si>
    <t>UPI/P2A/204424883472/NIKHIL SI/Kotak Mah/UPI</t>
  </si>
  <si>
    <t>UPI/P2A/204433878255/ATUL HARI/Bank of B/UPI</t>
  </si>
  <si>
    <t>UPI/P2A/204433881948/ATUL HARI/Bank of B/UPI</t>
  </si>
  <si>
    <t>UPI/P2A/204543101508/NIKHIL SI/Kotak Mah/UPI</t>
  </si>
  <si>
    <t>NEFT/N046221020016072/OMKAR VEN/YES BANK/.</t>
  </si>
  <si>
    <t>UPI/P2M/204744902096/JIOFiber /Paytm Pay/OidAR00</t>
  </si>
  <si>
    <t>UPI/P2A/204773455062/RAJEEV RA/Model Co- /UPI</t>
  </si>
  <si>
    <t>UPI/P2A/204773465693/BENSON TO/Axis Bank/UPI</t>
  </si>
  <si>
    <t>ECS/POWER GRID FRADIV21/45189980/AXIS BANK  UTB</t>
  </si>
  <si>
    <t>IMPS/P2A/204721952717/DHANYAPR/KARNA TAK/Dhanyawa</t>
  </si>
  <si>
    <t>DHANYAPR</t>
  </si>
  <si>
    <t>UPI/P2M/204847902211/Bhajanlal/Yes Bank /NA</t>
  </si>
  <si>
    <t>UPI/P2A/205055425531/AARADHANA/Ujjivan S/UPI</t>
  </si>
  <si>
    <t>NEFT/MB/AXMB220510795996/mukesh k/BANK OF/home lo</t>
  </si>
  <si>
    <t>UPI/P2M/205119833360/Paytm Cre/Paytm Pay/Oid1735</t>
  </si>
  <si>
    <t>UPI/P2M/205123182247/flipkart/HDFC BANK/UPI Tran</t>
  </si>
  <si>
    <t>UPI/P2M/205200845677/Amazon Pa/Axis Bank/Request</t>
  </si>
  <si>
    <t>NEFT/MB/AXMB220520895292/Aparna S/BANK OF/</t>
  </si>
  <si>
    <t>Flexi/922049197463237/MUKESH KUMAR SINGH</t>
  </si>
  <si>
    <t>UPI/P2M/205514467347/SANATAN T/AU small /NA</t>
  </si>
  <si>
    <t>UPI/P2M/205926232149/Add Money/Paytm Pay/Oid05C6</t>
  </si>
  <si>
    <t>UPI/P2M/205931758027/SBI GENER/HDFC BANK/SBIGENI</t>
  </si>
  <si>
    <t>BRN-Flexi/922049197463237/21-08- 2022/MUKESH KUMAR</t>
  </si>
  <si>
    <t>BRN-FLEXI DEPOSIT INT TFR FROM 922049197463237</t>
  </si>
  <si>
    <t>UPI/P2A/206084503676/PRAVESH K/State Ban/UPI</t>
  </si>
  <si>
    <t>UPI/P2M/206032005754/SHRI JAIA/Paytm Pay/Oid2022</t>
  </si>
  <si>
    <t>UPI/P2A/206032017243/Paytm/Paytm Pay/Fuel pay</t>
  </si>
  <si>
    <t>NEFT/CITIN22234832004/FSL INTER/CITIBANK /NEFT DI</t>
  </si>
  <si>
    <t>FSL INTER</t>
  </si>
  <si>
    <t>ECS/ITC Limited/583825/AXIS BANK  UTB</t>
  </si>
  <si>
    <t>UPI/P2A/206373872721/ATUL HARI/Bank of B/UPI</t>
  </si>
  <si>
    <t>UPI/P2A/206374442449/IMRAN YUS/HDFC BANK/for s22</t>
  </si>
  <si>
    <t>BRN-Flexi/921049180303316/14-08- 2022/MUKESH KUMAR</t>
  </si>
  <si>
    <t>UPI/P2A/206586050997/Ftda Welf/Axis Bank/NA</t>
  </si>
  <si>
    <t>UPI/P2A/206586714682/Ftda Welf/Axis Bank/NA</t>
  </si>
  <si>
    <t>UPI/P2A/206689000372/Ftda Welf/Axis Bank/NA</t>
  </si>
  <si>
    <t>IFT/AXBH220660031686/NORMAL2022030727 086313/AXIS</t>
  </si>
  <si>
    <t>ECS/POWER GRID CORPORATI/50448427/AXIS BANK  UTB</t>
  </si>
  <si>
    <t>ECOM PUR/BOOKMYSHOW/02256088960/110322/08: 53</t>
  </si>
  <si>
    <t>UPI/P2A/207042315727/SUSHMA CH/Bank of B/NA</t>
  </si>
  <si>
    <t>UPI/P2A/207062021789/SUSHMA CH/Bank of B/NA</t>
  </si>
  <si>
    <t>UPI/P2A/207033260111/SUSHMA CH/Bank of B/UPI</t>
  </si>
  <si>
    <t>NEFT/MB/AXMB220710501780/Mukesh k/CITIBAN/</t>
  </si>
  <si>
    <t>NEFT/MB/AXMB220710516434/laxmi pa/THE THA/</t>
  </si>
  <si>
    <t>BBPS/BZ/MAHA00000MUM01210000461949/2 03006185031/M</t>
  </si>
  <si>
    <t>UPI/P2A/207165718527/SUSHMA CH/Bank of B/NA</t>
  </si>
  <si>
    <t>POS/RAJENDRA SERVICES/MUMBAI/120322/18:01</t>
  </si>
  <si>
    <t>POS-dr</t>
  </si>
  <si>
    <t>BBPS/BZ/TATAPWR00MUM01900000628366/9 8626663324/Ta</t>
  </si>
  <si>
    <t>UPI/P2M/207222272156/RELIANCE /HDFC BANK/NA</t>
  </si>
  <si>
    <t>UPI/P2M/207320730475/Paytm Cre/Paytm Pay/Oid1753</t>
  </si>
  <si>
    <t>BRN-FLEXI DEPOSIT INT TFR FROM 922049194875552</t>
  </si>
  <si>
    <t>BRN-FLEXI DEPOSIT INT TFR FROM 922049196408505</t>
  </si>
  <si>
    <t>NEFT/P074220158787971/NCC LTD R/CANARA BA/Salaryf</t>
  </si>
  <si>
    <t>UPI/P2A/207500558128/AADRSH PA/Union Ban/NA</t>
  </si>
  <si>
    <t>UPI/P2M/207500616536/SANATAN T/AU small /NA</t>
  </si>
  <si>
    <t>UPI/P2A/207517934842/SSHARAD P/ICICI Ban/NA</t>
  </si>
  <si>
    <t>UPI/P2M/207528129252/Paytm Uti/Paytm Pay/Oid1754</t>
  </si>
  <si>
    <t>UPI/P2M/207528214797/Paytm Uti/Paytm Pay/Subscri</t>
  </si>
  <si>
    <t>UPI/P2M/207604121924/chandrabh/Axis Bank/NA</t>
  </si>
  <si>
    <t>UPI/P2M/207625789251/Add Money/Paytm Pay/OidD1B3</t>
  </si>
  <si>
    <t>ECOM PUR/Big Tree Ente/400049/170322/17:45</t>
  </si>
  <si>
    <t>UPI/P2A/207710450653/Mulayam Y/Bank of B/NA</t>
  </si>
  <si>
    <t>UPI/P2A/207733644755/MANVI SIN/Paytm Pay/NA</t>
  </si>
  <si>
    <t>TO For 921050052456966</t>
  </si>
  <si>
    <t>UPI/P2A/207822960880/ATUL HARI/Bank of B/for 16</t>
  </si>
  <si>
    <t>UPI/P2A/207822969735/GOOGLEPAY/Axis Bank/Earned</t>
  </si>
  <si>
    <t>NEFT/MB/AXMB220794295405/mukesh k/BANK OF/home lo</t>
  </si>
  <si>
    <t>UPI/P2M/208007250071/JIOFiber /Paytm Pay/Oid10AR</t>
  </si>
  <si>
    <t>UPI/P2M/208007730959/Paytm Cre/Paytm Pay/Oid1758</t>
  </si>
  <si>
    <t>UPI/P2A/208207905444/AMRIK SIN/Karnataka/NA</t>
  </si>
  <si>
    <t>NEFT/MB/AXMB220825794630/Aparna S/BANK OF/</t>
  </si>
  <si>
    <t>UPI/P2A/208212541152/APARNA  S/Bank of B/for lic</t>
  </si>
  <si>
    <t>UPI/P2A/208221486051/MANJEE  C/IDBI Bank/UPI</t>
  </si>
  <si>
    <t>ATM- CASH/MumbaiAirport/MumbaiAirport/250322</t>
  </si>
  <si>
    <t>UPI/P2A/208690970613/RAJEEV RA/Model Co- /UPI</t>
  </si>
  <si>
    <t>UPI/P2A/208690981438/RAJESH HA/Kotak Mah/UPI</t>
  </si>
  <si>
    <t>UPI/P2A/208712788755/PRAFUL DI/Union Ban/UPI</t>
  </si>
  <si>
    <t>NEFT/N087221098119464/INDIAN CL/YES BANK ///OTB T</t>
  </si>
  <si>
    <t>INDIAN CL</t>
  </si>
  <si>
    <t>Flexi/922049200635059/MUKESH KUMAR SINGH</t>
  </si>
  <si>
    <t>NEFT/N089221893681544/HDFC MUTU/HDFC BANK/CON0892</t>
  </si>
  <si>
    <t>UPI/P2M/209009552800/SBIMOPS/State Ban/MOPSUPIT</t>
  </si>
  <si>
    <t>NEFT/HSBCN22090961695/MR RAJAN /HSBC//ACC/NEFT</t>
  </si>
  <si>
    <t xml:space="preserve">MR RAJAN </t>
  </si>
  <si>
    <t>UPI/P2A/209042011663/MANOJ  CH/Union Ban/NA</t>
  </si>
  <si>
    <t>MOB/TPFT/917020080847482/917020080847482</t>
  </si>
  <si>
    <t>BRN-Flexi/922049200635059/25-09- 2022/MUKESH KUMAR</t>
  </si>
  <si>
    <t>378892</t>
  </si>
  <si>
    <t>By Clg 378892 024  Mumbai</t>
  </si>
  <si>
    <t>BRN-FLEXI DEPOSIT INT TFR FROM 922049194410135</t>
  </si>
  <si>
    <t>573010100026789:Int.Pd:01-01-2022 to 31-03- 2022</t>
  </si>
  <si>
    <t>TRANSACTION TOTAL</t>
  </si>
  <si>
    <t>CLOSING BALANCE</t>
  </si>
  <si>
    <t>Day</t>
  </si>
  <si>
    <t>Total</t>
  </si>
  <si>
    <t>Average</t>
  </si>
  <si>
    <t>Total_1</t>
  </si>
  <si>
    <t>Total_2</t>
  </si>
  <si>
    <t>Total_3</t>
  </si>
  <si>
    <t>Total_4</t>
  </si>
  <si>
    <t>15-06-2021</t>
  </si>
  <si>
    <t>5000.00</t>
  </si>
  <si>
    <t>21213.80</t>
  </si>
  <si>
    <t>573</t>
  </si>
  <si>
    <t>09-07-2021</t>
  </si>
  <si>
    <t>78382.63</t>
  </si>
  <si>
    <t>13-08-2021</t>
  </si>
  <si>
    <t>198327.35</t>
  </si>
  <si>
    <t>08-09-2021</t>
  </si>
  <si>
    <t>-31529.28</t>
  </si>
  <si>
    <t>22-09-2021</t>
  </si>
  <si>
    <t>18242.90</t>
  </si>
  <si>
    <t>23242.90</t>
  </si>
  <si>
    <t>500.00</t>
  </si>
  <si>
    <t>22742.90</t>
  </si>
  <si>
    <t>26-09-2021</t>
  </si>
  <si>
    <t>26577.47</t>
  </si>
  <si>
    <t>11-10-2021</t>
  </si>
  <si>
    <t>38736.65</t>
  </si>
  <si>
    <t>16-10-2021</t>
  </si>
  <si>
    <t>10000.00</t>
  </si>
  <si>
    <t>27338.65</t>
  </si>
  <si>
    <t>21-10-2021</t>
  </si>
  <si>
    <t>20000.00</t>
  </si>
  <si>
    <t>11000.83</t>
  </si>
  <si>
    <t>-8999.17</t>
  </si>
  <si>
    <t>22-10-2021</t>
  </si>
  <si>
    <t>5425.83</t>
  </si>
  <si>
    <t>03-11-2021</t>
  </si>
  <si>
    <t>31379.94</t>
  </si>
  <si>
    <t>08-11-2021</t>
  </si>
  <si>
    <t>22944.07</t>
  </si>
  <si>
    <t>17-11-2021</t>
  </si>
  <si>
    <t>39587.88</t>
  </si>
  <si>
    <t>20-11-2021</t>
  </si>
  <si>
    <t>58587.56</t>
  </si>
  <si>
    <t>05-12-2021</t>
  </si>
  <si>
    <t>532536.43</t>
  </si>
  <si>
    <t>14-12-2021</t>
  </si>
  <si>
    <t>19136.37</t>
  </si>
  <si>
    <t>17-12-2021</t>
  </si>
  <si>
    <t>20901.56</t>
  </si>
  <si>
    <t>21-12-2021</t>
  </si>
  <si>
    <t>10154.24</t>
  </si>
  <si>
    <t>24-12-2021</t>
  </si>
  <si>
    <t>13001.39</t>
  </si>
  <si>
    <t>30-12-2021</t>
  </si>
  <si>
    <t>6000.00</t>
  </si>
  <si>
    <t>55161.39</t>
  </si>
  <si>
    <t>12-01-2022</t>
  </si>
  <si>
    <t>21847.41</t>
  </si>
  <si>
    <t>22-01-2022</t>
  </si>
  <si>
    <t>20261.59</t>
  </si>
  <si>
    <t>04-02-2022</t>
  </si>
  <si>
    <t>158606.87</t>
  </si>
  <si>
    <t>25-03-2022</t>
  </si>
  <si>
    <t>22123.12</t>
  </si>
  <si>
    <t>03-04-2021</t>
  </si>
  <si>
    <t>5001.00</t>
  </si>
  <si>
    <t>20676.43</t>
  </si>
  <si>
    <t>2567</t>
  </si>
  <si>
    <t>05-04-2021</t>
  </si>
  <si>
    <t>24697.43</t>
  </si>
  <si>
    <t>35986.00</t>
  </si>
  <si>
    <t>-11288.57</t>
  </si>
  <si>
    <t>08-04-2021</t>
  </si>
  <si>
    <t>481.44</t>
  </si>
  <si>
    <t>28326.99</t>
  </si>
  <si>
    <t>01-05-2021</t>
  </si>
  <si>
    <t>123511.86</t>
  </si>
  <si>
    <t>05-05-2021</t>
  </si>
  <si>
    <t>94762.92</t>
  </si>
  <si>
    <t>18776.92</t>
  </si>
  <si>
    <t>07-05-2021</t>
  </si>
  <si>
    <t>28295.48</t>
  </si>
  <si>
    <t>01-06-2021</t>
  </si>
  <si>
    <t>20075.71</t>
  </si>
  <si>
    <t>05-06-2021</t>
  </si>
  <si>
    <t>323097.71</t>
  </si>
  <si>
    <t>287111.71</t>
  </si>
  <si>
    <t>08-06-2021</t>
  </si>
  <si>
    <t>26333.30</t>
  </si>
  <si>
    <t>01-07-2021</t>
  </si>
  <si>
    <t>21012.78</t>
  </si>
  <si>
    <t>05-07-2021</t>
  </si>
  <si>
    <t>94101.78</t>
  </si>
  <si>
    <t>50315.78</t>
  </si>
  <si>
    <t>4029</t>
  </si>
  <si>
    <t>77901.19</t>
  </si>
  <si>
    <t>02-08-2021</t>
  </si>
  <si>
    <t>-100031.61</t>
  </si>
  <si>
    <t>05-08-2021</t>
  </si>
  <si>
    <t>55212.39</t>
  </si>
  <si>
    <t>19226.39</t>
  </si>
  <si>
    <t>2568</t>
  </si>
  <si>
    <t>07-08-2021</t>
  </si>
  <si>
    <t>27839.95</t>
  </si>
  <si>
    <t>01-09-2021</t>
  </si>
  <si>
    <t>18944.03</t>
  </si>
  <si>
    <t>05-09-2021</t>
  </si>
  <si>
    <t>30154.06</t>
  </si>
  <si>
    <t>06-09-2021</t>
  </si>
  <si>
    <t>21153.06</t>
  </si>
  <si>
    <t>25070.72</t>
  </si>
  <si>
    <t>01-10-2021</t>
  </si>
  <si>
    <t>616694.27</t>
  </si>
  <si>
    <t>05-10-2021</t>
  </si>
  <si>
    <t>26657.47</t>
  </si>
  <si>
    <t>-9328.53</t>
  </si>
  <si>
    <t>08-10-2021</t>
  </si>
  <si>
    <t>24650.03</t>
  </si>
  <si>
    <t>01-11-2021</t>
  </si>
  <si>
    <t>274612.94</t>
  </si>
  <si>
    <t>05-11-2021</t>
  </si>
  <si>
    <t>36930.07</t>
  </si>
  <si>
    <t>944.07</t>
  </si>
  <si>
    <t>22462.63</t>
  </si>
  <si>
    <t>01-12-2021</t>
  </si>
  <si>
    <t>982931.89</t>
  </si>
  <si>
    <t>537536.43</t>
  </si>
  <si>
    <t>06-12-2021</t>
  </si>
  <si>
    <t>527535.43</t>
  </si>
  <si>
    <t>09-12-2021</t>
  </si>
  <si>
    <t>492.06</t>
  </si>
  <si>
    <t>24752.37</t>
  </si>
  <si>
    <t>01-01-2022</t>
  </si>
  <si>
    <t>47100.39</t>
  </si>
  <si>
    <t>05-01-2022</t>
  </si>
  <si>
    <t>21520.15</t>
  </si>
  <si>
    <t>-22465.85</t>
  </si>
  <si>
    <t>08-01-2022</t>
  </si>
  <si>
    <t>31057.71</t>
  </si>
  <si>
    <t>01-02-2022</t>
  </si>
  <si>
    <t>19311.09</t>
  </si>
  <si>
    <t>05-02-2022</t>
  </si>
  <si>
    <t>153605.87</t>
  </si>
  <si>
    <t>117619.87</t>
  </si>
  <si>
    <t>08-02-2022</t>
  </si>
  <si>
    <t>105138.43</t>
  </si>
  <si>
    <t>01-03-2022</t>
  </si>
  <si>
    <t>23729.01</t>
  </si>
  <si>
    <t>05-03-2022</t>
  </si>
  <si>
    <t>24828.12</t>
  </si>
  <si>
    <t>-11157.88</t>
  </si>
  <si>
    <t>11-03-2022</t>
  </si>
  <si>
    <t>563.31</t>
  </si>
  <si>
    <t>72798.21</t>
  </si>
  <si>
    <t>02-04-2021</t>
  </si>
  <si>
    <t>10.00</t>
  </si>
  <si>
    <t>28677.43</t>
  </si>
  <si>
    <t>22.00</t>
  </si>
  <si>
    <t>29698.43</t>
  </si>
  <si>
    <t>92.00</t>
  </si>
  <si>
    <t>28803.43</t>
  </si>
  <si>
    <t>76.00</t>
  </si>
  <si>
    <t>26049.99</t>
  </si>
  <si>
    <t>300.00</t>
  </si>
  <si>
    <t>26349.99</t>
  </si>
  <si>
    <t>36.00</t>
  </si>
  <si>
    <t>26385.99</t>
  </si>
  <si>
    <t>62.00</t>
  </si>
  <si>
    <t>26447.99</t>
  </si>
  <si>
    <t>09-04-2021</t>
  </si>
  <si>
    <t>25448.99</t>
  </si>
  <si>
    <t>11-04-2021</t>
  </si>
  <si>
    <t>38.00</t>
  </si>
  <si>
    <t>29638.99</t>
  </si>
  <si>
    <t>19-04-2021</t>
  </si>
  <si>
    <t>2.00</t>
  </si>
  <si>
    <t>29309.68</t>
  </si>
  <si>
    <t>20-04-2021</t>
  </si>
  <si>
    <t>8.00</t>
  </si>
  <si>
    <t>28317.68</t>
  </si>
  <si>
    <t>21-04-2021</t>
  </si>
  <si>
    <t>42.00</t>
  </si>
  <si>
    <t>28359.68</t>
  </si>
  <si>
    <t>3.00</t>
  </si>
  <si>
    <t>28362.68</t>
  </si>
  <si>
    <t>22-04-2021</t>
  </si>
  <si>
    <t>1437.00</t>
  </si>
  <si>
    <t>28405.68</t>
  </si>
  <si>
    <t>27-04-2021</t>
  </si>
  <si>
    <t>44.00</t>
  </si>
  <si>
    <t>29312.86</t>
  </si>
  <si>
    <t>11-05-2021</t>
  </si>
  <si>
    <t>26281.48</t>
  </si>
  <si>
    <t>12-05-2021</t>
  </si>
  <si>
    <t>6.00</t>
  </si>
  <si>
    <t>29944.23</t>
  </si>
  <si>
    <t>15-05-2021</t>
  </si>
  <si>
    <t>50.00</t>
  </si>
  <si>
    <t>29863.23</t>
  </si>
  <si>
    <t>18-05-2021</t>
  </si>
  <si>
    <t>205.00</t>
  </si>
  <si>
    <t>29790.73</t>
  </si>
  <si>
    <t>20-05-2021</t>
  </si>
  <si>
    <t>208.00</t>
  </si>
  <si>
    <t>26748.73</t>
  </si>
  <si>
    <t>21-05-2021</t>
  </si>
  <si>
    <t>209.00</t>
  </si>
  <si>
    <t>28457.73</t>
  </si>
  <si>
    <t>105.00</t>
  </si>
  <si>
    <t>28562.73</t>
  </si>
  <si>
    <t>25-05-2021</t>
  </si>
  <si>
    <t>54.00</t>
  </si>
  <si>
    <t>30045.91</t>
  </si>
  <si>
    <t>30-05-2021</t>
  </si>
  <si>
    <t>55.00</t>
  </si>
  <si>
    <t>29183.71</t>
  </si>
  <si>
    <t>56.00</t>
  </si>
  <si>
    <t>25131.71</t>
  </si>
  <si>
    <t>02-06-2021</t>
  </si>
  <si>
    <t>226.00</t>
  </si>
  <si>
    <t>28128.71</t>
  </si>
  <si>
    <t>14-06-2021</t>
  </si>
  <si>
    <t>7.00</t>
  </si>
  <si>
    <t>26483.80</t>
  </si>
  <si>
    <t>26216.80</t>
  </si>
  <si>
    <t>16-06-2021</t>
  </si>
  <si>
    <t>31.00</t>
  </si>
  <si>
    <t>28597.80</t>
  </si>
  <si>
    <t>9.00</t>
  </si>
  <si>
    <t>43606.80</t>
  </si>
  <si>
    <t>18-06-2021</t>
  </si>
  <si>
    <t>30.00</t>
  </si>
  <si>
    <t>71919.80</t>
  </si>
  <si>
    <t>19-06-2021</t>
  </si>
  <si>
    <t>75927.80</t>
  </si>
  <si>
    <t>06-07-2021</t>
  </si>
  <si>
    <t>16.00</t>
  </si>
  <si>
    <t>28322.63</t>
  </si>
  <si>
    <t>10-07-2021</t>
  </si>
  <si>
    <t>4.00</t>
  </si>
  <si>
    <t>27273.19</t>
  </si>
  <si>
    <t>12-07-2021</t>
  </si>
  <si>
    <t>58.00</t>
  </si>
  <si>
    <t>26236.19</t>
  </si>
  <si>
    <t>22-07-2021</t>
  </si>
  <si>
    <t>35.00</t>
  </si>
  <si>
    <t>29450.66</t>
  </si>
  <si>
    <t>24-07-2021</t>
  </si>
  <si>
    <t>27.00</t>
  </si>
  <si>
    <t>29477.66</t>
  </si>
  <si>
    <t>26-07-2021</t>
  </si>
  <si>
    <t>12.00</t>
  </si>
  <si>
    <t>24562.39</t>
  </si>
  <si>
    <t>57.00</t>
  </si>
  <si>
    <t>60025.39</t>
  </si>
  <si>
    <t>61.00</t>
  </si>
  <si>
    <t>60086.39</t>
  </si>
  <si>
    <t>03-08-2021</t>
  </si>
  <si>
    <t>48.00</t>
  </si>
  <si>
    <t>60134.39</t>
  </si>
  <si>
    <t>79.00</t>
  </si>
  <si>
    <t>60213.39</t>
  </si>
  <si>
    <t>25.00</t>
  </si>
  <si>
    <t>29251.39</t>
  </si>
  <si>
    <t>08-08-2021</t>
  </si>
  <si>
    <t>26870.35</t>
  </si>
  <si>
    <t>11-08-2021</t>
  </si>
  <si>
    <t>103256.35</t>
  </si>
  <si>
    <t>71.00</t>
  </si>
  <si>
    <t>103327.35</t>
  </si>
  <si>
    <t>27431.03</t>
  </si>
  <si>
    <t>5.00</t>
  </si>
  <si>
    <t>26158.06</t>
  </si>
  <si>
    <t>39.00</t>
  </si>
  <si>
    <t>28509.72</t>
  </si>
  <si>
    <t>12-09-2021</t>
  </si>
  <si>
    <t>28079.72</t>
  </si>
  <si>
    <t>14-09-2021</t>
  </si>
  <si>
    <t>27063.72</t>
  </si>
  <si>
    <t>15-09-2021</t>
  </si>
  <si>
    <t>28068.72</t>
  </si>
  <si>
    <t>17-09-2021</t>
  </si>
  <si>
    <t>51.00</t>
  </si>
  <si>
    <t>28119.72</t>
  </si>
  <si>
    <t>18-09-2021</t>
  </si>
  <si>
    <t>29764.72</t>
  </si>
  <si>
    <t>19-09-2021</t>
  </si>
  <si>
    <t>33.00</t>
  </si>
  <si>
    <t>28848.90</t>
  </si>
  <si>
    <t>20-09-2021</t>
  </si>
  <si>
    <t>17.00</t>
  </si>
  <si>
    <t>27865.90</t>
  </si>
  <si>
    <t>26871.90</t>
  </si>
  <si>
    <t>32759.90</t>
  </si>
  <si>
    <t>30088.47</t>
  </si>
  <si>
    <t>27-09-2021</t>
  </si>
  <si>
    <t>32286.72</t>
  </si>
  <si>
    <t>30-09-2021</t>
  </si>
  <si>
    <t>625035.27</t>
  </si>
  <si>
    <t>12-10-2021</t>
  </si>
  <si>
    <t>25108.65</t>
  </si>
  <si>
    <t>13-10-2021</t>
  </si>
  <si>
    <t>29157.65</t>
  </si>
  <si>
    <t>14-10-2021</t>
  </si>
  <si>
    <t>10501.00</t>
  </si>
  <si>
    <t>39658.65</t>
  </si>
  <si>
    <t>17-10-2021</t>
  </si>
  <si>
    <t>26747.65</t>
  </si>
  <si>
    <t>18-10-2021</t>
  </si>
  <si>
    <t>47.00</t>
  </si>
  <si>
    <t>27854.65</t>
  </si>
  <si>
    <t>20-10-2021</t>
  </si>
  <si>
    <t>25393.83</t>
  </si>
  <si>
    <t>29400.83</t>
  </si>
  <si>
    <t>25425.83</t>
  </si>
  <si>
    <t>20.00</t>
  </si>
  <si>
    <t>25382.63</t>
  </si>
  <si>
    <t>09-11-2021</t>
  </si>
  <si>
    <t>29424.63</t>
  </si>
  <si>
    <t>11-11-2021</t>
  </si>
  <si>
    <t>29327.63</t>
  </si>
  <si>
    <t>12-11-2021</t>
  </si>
  <si>
    <t>30072.38</t>
  </si>
  <si>
    <t>108.00</t>
  </si>
  <si>
    <t>89695.88</t>
  </si>
  <si>
    <t>89700.88</t>
  </si>
  <si>
    <t>19-11-2021</t>
  </si>
  <si>
    <t>63.00</t>
  </si>
  <si>
    <t>89805.56</t>
  </si>
  <si>
    <t>77.00</t>
  </si>
  <si>
    <t>88664.56</t>
  </si>
  <si>
    <t>27-11-2021</t>
  </si>
  <si>
    <t>15.00</t>
  </si>
  <si>
    <t>25246.89</t>
  </si>
  <si>
    <t>28-11-2021</t>
  </si>
  <si>
    <t>28261.89</t>
  </si>
  <si>
    <t>13-12-2021</t>
  </si>
  <si>
    <t>29136.37</t>
  </si>
  <si>
    <t>16-12-2021</t>
  </si>
  <si>
    <t>168.00</t>
  </si>
  <si>
    <t>26886.22</t>
  </si>
  <si>
    <t>11.00</t>
  </si>
  <si>
    <t>25912.56</t>
  </si>
  <si>
    <t>18-12-2021</t>
  </si>
  <si>
    <t>-74546.26</t>
  </si>
  <si>
    <t>25470.74</t>
  </si>
  <si>
    <t>65.00</t>
  </si>
  <si>
    <t>25535.74</t>
  </si>
  <si>
    <t>20-12-2021</t>
  </si>
  <si>
    <t>27256.24</t>
  </si>
  <si>
    <t>25164.24</t>
  </si>
  <si>
    <t>22-12-2021</t>
  </si>
  <si>
    <t>28044.39</t>
  </si>
  <si>
    <t>23-12-2021</t>
  </si>
  <si>
    <t>25851.39</t>
  </si>
  <si>
    <t>8009.39</t>
  </si>
  <si>
    <t>28024.39</t>
  </si>
  <si>
    <t>26-12-2021</t>
  </si>
  <si>
    <t>29786.39</t>
  </si>
  <si>
    <t>29881.15</t>
  </si>
  <si>
    <t>46.00</t>
  </si>
  <si>
    <t>29927.15</t>
  </si>
  <si>
    <t>32.00</t>
  </si>
  <si>
    <t>29959.15</t>
  </si>
  <si>
    <t>18.00</t>
  </si>
  <si>
    <t>29977.15</t>
  </si>
  <si>
    <t>10-01-2022</t>
  </si>
  <si>
    <t>478.00</t>
  </si>
  <si>
    <t>26946.41</t>
  </si>
  <si>
    <t>11-01-2022</t>
  </si>
  <si>
    <t>29902.41</t>
  </si>
  <si>
    <t>101.00</t>
  </si>
  <si>
    <t>29833.41</t>
  </si>
  <si>
    <t>28-02-2022</t>
  </si>
  <si>
    <t>26414.12</t>
  </si>
  <si>
    <t>04-03-2022</t>
  </si>
  <si>
    <t>29829.12</t>
  </si>
  <si>
    <t>28854.12</t>
  </si>
  <si>
    <t>21.00</t>
  </si>
  <si>
    <t>28875.12</t>
  </si>
  <si>
    <t>06-03-2022</t>
  </si>
  <si>
    <t>29879.12</t>
  </si>
  <si>
    <t>12-03-2022</t>
  </si>
  <si>
    <t>25767.64</t>
  </si>
  <si>
    <t>13-03-2022</t>
  </si>
  <si>
    <t>14-03-2022</t>
  </si>
  <si>
    <t>27444.64</t>
  </si>
  <si>
    <t>13.00</t>
  </si>
  <si>
    <t>27457.64</t>
  </si>
  <si>
    <t>112.00</t>
  </si>
  <si>
    <t>27569.64</t>
  </si>
  <si>
    <t>18-03-2022</t>
  </si>
  <si>
    <t>73.00</t>
  </si>
  <si>
    <t>28469.44</t>
  </si>
  <si>
    <t>23-03-2022</t>
  </si>
  <si>
    <t>27273.12</t>
  </si>
  <si>
    <t>27139.12</t>
  </si>
  <si>
    <t>27-03-2022</t>
  </si>
  <si>
    <t>27156.12</t>
  </si>
  <si>
    <t>31-03-2022</t>
  </si>
  <si>
    <t>100.00</t>
  </si>
  <si>
    <t>78927.13</t>
  </si>
  <si>
    <t>380.00</t>
  </si>
  <si>
    <t>79307.13</t>
  </si>
  <si>
    <t>Remarks</t>
  </si>
  <si>
    <t>Mark as Suspense</t>
  </si>
  <si>
    <t>OK</t>
  </si>
  <si>
    <t>Ok</t>
  </si>
  <si>
    <t>This should be under travelling expense</t>
  </si>
  <si>
    <t>To be considered under bank charges</t>
  </si>
  <si>
    <t>Debtor List</t>
  </si>
  <si>
    <t>Creditor list</t>
  </si>
  <si>
    <t>To be considered under Investment</t>
  </si>
  <si>
    <t>To be considered under card payment</t>
  </si>
  <si>
    <t>To be considered under onlineshopping</t>
  </si>
  <si>
    <t>To be considered under onlineshopping refund</t>
  </si>
  <si>
    <t>This has to be deducted from Cash withdrawal since it is a reversal</t>
  </si>
  <si>
    <t>Refer Screenshot sent on whatsapp for Category</t>
  </si>
  <si>
    <t>To be considered in online shopping refund</t>
  </si>
  <si>
    <t>To be considered under Utility Bills</t>
  </si>
  <si>
    <t>Ok - Change this to Cash Withdrawal</t>
  </si>
  <si>
    <t>This is not EMI. This has to be considered under Divident. To be discussed</t>
  </si>
  <si>
    <t>To be considered under Debtor List</t>
  </si>
  <si>
    <t>Since the amount is not same consider under Interest / Divident</t>
  </si>
  <si>
    <t>To be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</si>
</sst>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DFDBD"/>
      </patternFill>
    </fill>
    <fill>
      <patternFill patternType="solid">
        <fgColor rgb="FFB8E8FC"/>
      </patternFill>
    </fill>
    <fill>
      <patternFill patternType="solid">
        <fgColor rgb="FFB1A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165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4"/>
  <sheetViews>
    <sheetView workbookViewId="0">
      <selection activeCell="F4" sqref="F4"/>
    </sheetView>
  </sheetViews>
  <sheetFormatPr defaultRowHeight="15" x14ac:dyDescent="0.25"/>
  <cols>
    <col min="2" max="2" width="36.5703125" customWidth="1"/>
    <col min="3" max="3" width="13.7109375" customWidth="1"/>
  </cols>
  <sheetData>
    <row r="1" spans="2:14" x14ac:dyDescent="0.25">
      <c r="B1" t="s">
        <v>0</v>
      </c>
    </row>
    <row r="2" spans="2:14" x14ac:dyDescent="0.25">
      <c r="B2" s="3" t="s">
        <v>1</v>
      </c>
      <c r="C2" s="4"/>
    </row>
    <row r="3" spans="2:14" x14ac:dyDescent="0.25">
      <c r="B3" s="3" t="s">
        <v>2</v>
      </c>
      <c r="C3" s="4"/>
    </row>
    <row r="4" spans="2:14" x14ac:dyDescent="0.25">
      <c r="B4" s="3" t="s">
        <v>3</v>
      </c>
      <c r="C4" s="4"/>
    </row>
    <row r="5" spans="2:14" x14ac:dyDescent="0.25">
      <c r="B5" s="3" t="s">
        <v>4</v>
      </c>
      <c r="C5" s="4"/>
    </row>
    <row r="6" spans="2:14" x14ac:dyDescent="0.25">
      <c r="B6" s="3" t="s">
        <v>5</v>
      </c>
      <c r="C6" s="4"/>
    </row>
    <row r="7" spans="2:14" x14ac:dyDescent="0.25">
      <c r="B7" s="3" t="s">
        <v>6</v>
      </c>
      <c r="C7" s="4"/>
    </row>
    <row r="8" spans="2:14" x14ac:dyDescent="0.25">
      <c r="B8" s="3" t="s">
        <v>7</v>
      </c>
      <c r="C8" s="4"/>
    </row>
    <row r="9" spans="2:14" x14ac:dyDescent="0.25">
      <c r="B9" s="3" t="s">
        <v>8</v>
      </c>
      <c r="C9" s="4"/>
    </row>
    <row r="10" spans="2:14" x14ac:dyDescent="0.25">
      <c r="B10" s="3"/>
      <c r="C10" s="4"/>
    </row>
    <row r="13" spans="2:14" x14ac:dyDescent="0.25">
      <c r="B13" s="5"/>
      <c r="C13" s="5" t="s">
        <v>9</v>
      </c>
      <c r="D13" s="5" t="s">
        <v>10</v>
      </c>
      <c r="E13" s="5" t="s">
        <v>11</v>
      </c>
      <c r="F13" s="5" t="s">
        <v>12</v>
      </c>
      <c r="G13" s="5" t="s">
        <v>13</v>
      </c>
      <c r="H13" s="5" t="s">
        <v>14</v>
      </c>
      <c r="I13" s="5" t="s">
        <v>15</v>
      </c>
      <c r="J13" s="5" t="s">
        <v>16</v>
      </c>
      <c r="K13" s="5" t="s">
        <v>17</v>
      </c>
      <c r="L13" s="5" t="s">
        <v>18</v>
      </c>
      <c r="M13" s="5" t="s">
        <v>19</v>
      </c>
      <c r="N13" s="5" t="s">
        <v>20</v>
      </c>
    </row>
    <row r="14" spans="2:14" x14ac:dyDescent="0.25">
      <c r="B14" s="3" t="s">
        <v>21</v>
      </c>
      <c r="C14" s="6">
        <v>628992.18999999994</v>
      </c>
      <c r="D14" s="6">
        <v>306397.81</v>
      </c>
      <c r="E14" s="6">
        <v>850455.03</v>
      </c>
      <c r="F14" s="6">
        <v>1012640.94</v>
      </c>
      <c r="G14" s="6">
        <v>1254815</v>
      </c>
      <c r="H14" s="6">
        <v>904471.83000000007</v>
      </c>
      <c r="I14" s="6">
        <v>1560693.23</v>
      </c>
      <c r="J14" s="6">
        <v>1220111.58</v>
      </c>
      <c r="K14" s="6">
        <v>796692.85</v>
      </c>
      <c r="L14" s="6">
        <v>633517</v>
      </c>
      <c r="M14" s="6">
        <v>1058023.68</v>
      </c>
      <c r="N14" s="7">
        <v>874840.52</v>
      </c>
    </row>
    <row r="15" spans="2:14" x14ac:dyDescent="0.25">
      <c r="B15" s="3" t="s">
        <v>22</v>
      </c>
      <c r="C15" s="6">
        <v>530766.76</v>
      </c>
      <c r="D15" s="6">
        <v>406833.96</v>
      </c>
      <c r="E15" s="6">
        <v>849517.96</v>
      </c>
      <c r="F15" s="6">
        <v>983685.33000000007</v>
      </c>
      <c r="G15" s="6">
        <v>1285839.3600000001</v>
      </c>
      <c r="H15" s="6">
        <v>306721.59000000003</v>
      </c>
      <c r="I15" s="6">
        <v>1902774.56</v>
      </c>
      <c r="J15" s="6">
        <v>511792.63</v>
      </c>
      <c r="K15" s="6">
        <v>1732524.35</v>
      </c>
      <c r="L15" s="6">
        <v>661306.30000000005</v>
      </c>
      <c r="M15" s="6">
        <v>1056605.76</v>
      </c>
      <c r="N15" s="7">
        <v>823678.4</v>
      </c>
    </row>
    <row r="16" spans="2:14" x14ac:dyDescent="0.25">
      <c r="B16" s="3" t="s">
        <v>23</v>
      </c>
      <c r="C16" s="6">
        <v>0</v>
      </c>
      <c r="D16" s="6">
        <v>0</v>
      </c>
      <c r="E16" s="6">
        <v>5000</v>
      </c>
      <c r="F16" s="6">
        <v>5000</v>
      </c>
      <c r="G16" s="6">
        <v>5000</v>
      </c>
      <c r="H16" s="6">
        <v>15500</v>
      </c>
      <c r="I16" s="6">
        <v>75000</v>
      </c>
      <c r="J16" s="6">
        <v>25000</v>
      </c>
      <c r="K16" s="6">
        <v>46000</v>
      </c>
      <c r="L16" s="6">
        <v>10000</v>
      </c>
      <c r="M16" s="6">
        <v>6000</v>
      </c>
      <c r="N16" s="7">
        <v>5000</v>
      </c>
    </row>
    <row r="17" spans="2:14" x14ac:dyDescent="0.25">
      <c r="B17" s="3" t="s">
        <v>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7">
        <v>0</v>
      </c>
    </row>
    <row r="18" spans="2:14" x14ac:dyDescent="0.25">
      <c r="B18" s="3" t="s">
        <v>25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7">
        <v>0</v>
      </c>
    </row>
    <row r="19" spans="2:14" x14ac:dyDescent="0.25">
      <c r="B19" s="3" t="s">
        <v>26</v>
      </c>
      <c r="C19" s="6">
        <v>3000</v>
      </c>
      <c r="D19" s="6">
        <v>3000</v>
      </c>
      <c r="E19" s="6">
        <v>98000</v>
      </c>
      <c r="F19" s="6">
        <v>183000</v>
      </c>
      <c r="G19" s="6">
        <v>378000</v>
      </c>
      <c r="H19" s="6">
        <v>3000</v>
      </c>
      <c r="I19" s="6">
        <v>103000</v>
      </c>
      <c r="J19" s="6">
        <v>153000</v>
      </c>
      <c r="K19" s="6">
        <v>259000</v>
      </c>
      <c r="L19" s="6">
        <v>3000</v>
      </c>
      <c r="M19" s="6">
        <v>203000</v>
      </c>
      <c r="N19" s="7">
        <v>0</v>
      </c>
    </row>
    <row r="20" spans="2:14" x14ac:dyDescent="0.25">
      <c r="B20" s="3" t="s">
        <v>27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3799.8</v>
      </c>
      <c r="J20" s="6">
        <v>0</v>
      </c>
      <c r="K20" s="6">
        <v>0</v>
      </c>
      <c r="L20" s="6">
        <v>0</v>
      </c>
      <c r="M20" s="6">
        <v>0</v>
      </c>
      <c r="N20" s="7">
        <v>3542.97</v>
      </c>
    </row>
    <row r="21" spans="2:14" x14ac:dyDescent="0.25">
      <c r="B21" s="3" t="s">
        <v>28</v>
      </c>
      <c r="C21" s="6">
        <v>30287.43</v>
      </c>
      <c r="D21" s="6" t="s">
        <v>29</v>
      </c>
      <c r="E21" s="6" t="s">
        <v>30</v>
      </c>
      <c r="F21" s="6" t="s">
        <v>31</v>
      </c>
      <c r="G21" s="6" t="s">
        <v>32</v>
      </c>
      <c r="H21" s="6" t="s">
        <v>33</v>
      </c>
      <c r="I21" s="6" t="s">
        <v>34</v>
      </c>
      <c r="J21" s="6" t="s">
        <v>35</v>
      </c>
      <c r="K21" s="6" t="s">
        <v>36</v>
      </c>
      <c r="L21" s="6" t="s">
        <v>37</v>
      </c>
      <c r="M21" s="6" t="s">
        <v>38</v>
      </c>
      <c r="N21" s="7" t="s">
        <v>39</v>
      </c>
    </row>
    <row r="22" spans="2:14" x14ac:dyDescent="0.25">
      <c r="B22" s="3" t="s">
        <v>40</v>
      </c>
      <c r="C22" s="8" t="s">
        <v>29</v>
      </c>
      <c r="D22" s="8" t="s">
        <v>30</v>
      </c>
      <c r="E22" s="8" t="s">
        <v>31</v>
      </c>
      <c r="F22" s="8" t="s">
        <v>32</v>
      </c>
      <c r="G22" s="8" t="s">
        <v>33</v>
      </c>
      <c r="H22" s="8" t="s">
        <v>34</v>
      </c>
      <c r="I22" s="8" t="s">
        <v>35</v>
      </c>
      <c r="J22" s="8" t="s">
        <v>36</v>
      </c>
      <c r="K22" s="8" t="s">
        <v>37</v>
      </c>
      <c r="L22" s="8" t="s">
        <v>38</v>
      </c>
      <c r="M22" s="8" t="s">
        <v>39</v>
      </c>
      <c r="N22" s="9" t="s">
        <v>41</v>
      </c>
    </row>
    <row r="25" spans="2:14" x14ac:dyDescent="0.25">
      <c r="B25" s="5" t="s">
        <v>42</v>
      </c>
      <c r="C25" s="5" t="s">
        <v>9</v>
      </c>
      <c r="D25" s="5" t="s">
        <v>10</v>
      </c>
      <c r="E25" s="5" t="s">
        <v>11</v>
      </c>
      <c r="F25" s="5" t="s">
        <v>12</v>
      </c>
      <c r="G25" s="5" t="s">
        <v>13</v>
      </c>
      <c r="H25" s="5" t="s">
        <v>14</v>
      </c>
      <c r="I25" s="5" t="s">
        <v>15</v>
      </c>
      <c r="J25" s="5" t="s">
        <v>16</v>
      </c>
      <c r="K25" s="5" t="s">
        <v>17</v>
      </c>
      <c r="L25" s="5" t="s">
        <v>18</v>
      </c>
      <c r="M25" s="5" t="s">
        <v>19</v>
      </c>
      <c r="N25" s="5" t="s">
        <v>20</v>
      </c>
    </row>
    <row r="26" spans="2:14" x14ac:dyDescent="0.25">
      <c r="B26" s="3" t="s">
        <v>21</v>
      </c>
      <c r="C26" s="6">
        <v>628992.18999999994</v>
      </c>
      <c r="D26" s="6">
        <v>306397.81</v>
      </c>
      <c r="E26" s="6">
        <v>850455.03</v>
      </c>
      <c r="F26" s="6">
        <v>1012640.94</v>
      </c>
      <c r="G26" s="6">
        <v>1254815</v>
      </c>
      <c r="H26" s="6">
        <v>904471.83000000007</v>
      </c>
      <c r="I26" s="6">
        <v>1560693.23</v>
      </c>
      <c r="J26" s="6">
        <v>1220111.58</v>
      </c>
      <c r="K26" s="6">
        <v>796692.85</v>
      </c>
      <c r="L26" s="6">
        <v>633517</v>
      </c>
      <c r="M26" s="6">
        <v>1058023.68</v>
      </c>
      <c r="N26" s="7">
        <v>874840.52</v>
      </c>
    </row>
    <row r="27" spans="2:14" x14ac:dyDescent="0.25">
      <c r="B27" s="3" t="s">
        <v>43</v>
      </c>
      <c r="C27" s="6">
        <v>0</v>
      </c>
      <c r="D27" s="6">
        <v>0</v>
      </c>
      <c r="E27" s="6">
        <v>0</v>
      </c>
      <c r="F27" s="6">
        <v>506</v>
      </c>
      <c r="G27" s="6">
        <v>0</v>
      </c>
      <c r="H27" s="6">
        <v>0</v>
      </c>
      <c r="I27" s="6">
        <v>560</v>
      </c>
      <c r="J27" s="6">
        <v>0</v>
      </c>
      <c r="K27" s="6">
        <v>0</v>
      </c>
      <c r="L27" s="6">
        <v>926</v>
      </c>
      <c r="M27" s="6">
        <v>0</v>
      </c>
      <c r="N27" s="7">
        <v>585</v>
      </c>
    </row>
    <row r="28" spans="2:14" x14ac:dyDescent="0.25">
      <c r="B28" s="3" t="s">
        <v>44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7">
        <v>0</v>
      </c>
    </row>
    <row r="29" spans="2:14" x14ac:dyDescent="0.25">
      <c r="B29" s="3" t="s">
        <v>45</v>
      </c>
      <c r="C29" s="6">
        <v>0</v>
      </c>
      <c r="D29" s="6">
        <v>0</v>
      </c>
      <c r="E29" s="6">
        <v>0</v>
      </c>
      <c r="F29" s="6">
        <v>125</v>
      </c>
      <c r="G29" s="6">
        <v>100</v>
      </c>
      <c r="H29" s="6">
        <v>0</v>
      </c>
      <c r="I29" s="6">
        <v>4640.62</v>
      </c>
      <c r="J29" s="6">
        <v>402.5</v>
      </c>
      <c r="K29" s="6">
        <v>1425</v>
      </c>
      <c r="L29" s="6">
        <v>1331</v>
      </c>
      <c r="M29" s="6">
        <v>400.9</v>
      </c>
      <c r="N29" s="7">
        <v>2281.5</v>
      </c>
    </row>
    <row r="30" spans="2:14" x14ac:dyDescent="0.25">
      <c r="B30" s="3" t="s">
        <v>46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7">
        <v>0</v>
      </c>
    </row>
    <row r="31" spans="2:14" x14ac:dyDescent="0.25">
      <c r="B31" s="3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7">
        <v>0</v>
      </c>
    </row>
    <row r="32" spans="2:14" x14ac:dyDescent="0.25">
      <c r="B32" s="3" t="s">
        <v>48</v>
      </c>
      <c r="C32" s="6">
        <v>506260.19</v>
      </c>
      <c r="D32" s="6">
        <v>216477.81</v>
      </c>
      <c r="E32" s="6">
        <v>250739.57</v>
      </c>
      <c r="F32" s="6">
        <v>479625.94</v>
      </c>
      <c r="G32" s="6">
        <v>467343</v>
      </c>
      <c r="H32" s="6">
        <v>247724.03</v>
      </c>
      <c r="I32" s="6">
        <v>640624</v>
      </c>
      <c r="J32" s="6">
        <v>213504.08</v>
      </c>
      <c r="K32" s="6">
        <v>601313.85</v>
      </c>
      <c r="L32" s="6">
        <v>409460</v>
      </c>
      <c r="M32" s="6">
        <v>30005</v>
      </c>
      <c r="N32" s="7">
        <v>579377.01</v>
      </c>
    </row>
    <row r="33" spans="2:14" x14ac:dyDescent="0.25">
      <c r="B33" s="3" t="s">
        <v>49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7">
        <v>0</v>
      </c>
    </row>
    <row r="34" spans="2:14" x14ac:dyDescent="0.25">
      <c r="B34" s="3" t="s">
        <v>50</v>
      </c>
      <c r="C34" s="8">
        <f t="shared" ref="C34:N34" si="0">SUM(C27:C33)</f>
        <v>506260.19</v>
      </c>
      <c r="D34" s="8">
        <f t="shared" si="0"/>
        <v>216477.81</v>
      </c>
      <c r="E34" s="8">
        <f t="shared" si="0"/>
        <v>250739.57</v>
      </c>
      <c r="F34" s="8">
        <f t="shared" si="0"/>
        <v>480256.94</v>
      </c>
      <c r="G34" s="8">
        <f t="shared" si="0"/>
        <v>467443</v>
      </c>
      <c r="H34" s="8">
        <f t="shared" si="0"/>
        <v>247724.03</v>
      </c>
      <c r="I34" s="8">
        <f t="shared" si="0"/>
        <v>645824.62</v>
      </c>
      <c r="J34" s="8">
        <f t="shared" si="0"/>
        <v>213906.58</v>
      </c>
      <c r="K34" s="8">
        <f t="shared" si="0"/>
        <v>602738.85</v>
      </c>
      <c r="L34" s="8">
        <f t="shared" si="0"/>
        <v>411717</v>
      </c>
      <c r="M34" s="8">
        <f t="shared" si="0"/>
        <v>30405.9</v>
      </c>
      <c r="N34" s="9">
        <f t="shared" si="0"/>
        <v>582243.51</v>
      </c>
    </row>
    <row r="36" spans="2:14" x14ac:dyDescent="0.25">
      <c r="B36" s="5" t="s">
        <v>51</v>
      </c>
      <c r="C36" s="5" t="s">
        <v>9</v>
      </c>
      <c r="D36" s="5" t="s">
        <v>10</v>
      </c>
      <c r="E36" s="5" t="s">
        <v>11</v>
      </c>
      <c r="F36" s="5" t="s">
        <v>12</v>
      </c>
      <c r="G36" s="5" t="s">
        <v>13</v>
      </c>
      <c r="H36" s="5" t="s">
        <v>14</v>
      </c>
      <c r="I36" s="5" t="s">
        <v>15</v>
      </c>
      <c r="J36" s="5" t="s">
        <v>16</v>
      </c>
      <c r="K36" s="5" t="s">
        <v>17</v>
      </c>
      <c r="L36" s="5" t="s">
        <v>18</v>
      </c>
      <c r="M36" s="5" t="s">
        <v>19</v>
      </c>
      <c r="N36" s="5" t="s">
        <v>20</v>
      </c>
    </row>
    <row r="37" spans="2:14" x14ac:dyDescent="0.25">
      <c r="B37" s="3" t="s">
        <v>22</v>
      </c>
      <c r="C37" s="6">
        <v>530766.76</v>
      </c>
      <c r="D37" s="6">
        <v>406833.96</v>
      </c>
      <c r="E37" s="6">
        <v>849517.96</v>
      </c>
      <c r="F37" s="6">
        <v>983685.33000000007</v>
      </c>
      <c r="G37" s="6">
        <v>1285839.3600000001</v>
      </c>
      <c r="H37" s="6">
        <v>306721.59000000003</v>
      </c>
      <c r="I37" s="6">
        <v>1902774.56</v>
      </c>
      <c r="J37" s="6">
        <v>511792.63</v>
      </c>
      <c r="K37" s="6">
        <v>1732524.35</v>
      </c>
      <c r="L37" s="6">
        <v>661306.30000000005</v>
      </c>
      <c r="M37" s="6">
        <v>1056605.76</v>
      </c>
      <c r="N37" s="7">
        <v>823678.4</v>
      </c>
    </row>
    <row r="38" spans="2:14" x14ac:dyDescent="0.25">
      <c r="B38" s="3" t="s">
        <v>52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7">
        <v>0</v>
      </c>
    </row>
    <row r="39" spans="2:14" x14ac:dyDescent="0.25">
      <c r="B39" s="3" t="s">
        <v>53</v>
      </c>
      <c r="C39" s="6">
        <v>0</v>
      </c>
      <c r="D39" s="6">
        <v>15000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7">
        <v>0</v>
      </c>
    </row>
    <row r="40" spans="2:14" x14ac:dyDescent="0.25">
      <c r="B40" s="3" t="s">
        <v>54</v>
      </c>
      <c r="C40" s="6">
        <v>25</v>
      </c>
      <c r="D40" s="6">
        <v>25</v>
      </c>
      <c r="E40" s="6">
        <v>25</v>
      </c>
      <c r="F40" s="6">
        <v>25</v>
      </c>
      <c r="G40" s="6">
        <v>25</v>
      </c>
      <c r="H40" s="6">
        <v>25</v>
      </c>
      <c r="I40" s="6">
        <v>25</v>
      </c>
      <c r="J40" s="6">
        <v>25</v>
      </c>
      <c r="K40" s="6">
        <v>25</v>
      </c>
      <c r="L40" s="6">
        <v>25</v>
      </c>
      <c r="M40" s="6">
        <v>25</v>
      </c>
      <c r="N40" s="7">
        <v>25</v>
      </c>
    </row>
    <row r="41" spans="2:14" x14ac:dyDescent="0.25">
      <c r="B41" s="3" t="s">
        <v>55</v>
      </c>
      <c r="C41" s="6">
        <v>46469.440000000002</v>
      </c>
      <c r="D41" s="6">
        <v>46469.440000000002</v>
      </c>
      <c r="E41" s="6">
        <v>46469.440000000002</v>
      </c>
      <c r="F41" s="6">
        <v>46469.440000000002</v>
      </c>
      <c r="G41" s="6">
        <v>46469.440000000002</v>
      </c>
      <c r="H41" s="6">
        <v>46469.440000000002</v>
      </c>
      <c r="I41" s="6">
        <v>46469.440000000002</v>
      </c>
      <c r="J41" s="6">
        <v>46469.440000000002</v>
      </c>
      <c r="K41" s="6">
        <v>46480.06</v>
      </c>
      <c r="L41" s="6">
        <v>46469.440000000002</v>
      </c>
      <c r="M41" s="6">
        <v>46469.440000000002</v>
      </c>
      <c r="N41" s="7">
        <v>46551.31</v>
      </c>
    </row>
    <row r="42" spans="2:14" x14ac:dyDescent="0.25">
      <c r="B42" s="3" t="s">
        <v>56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7">
        <v>0</v>
      </c>
    </row>
    <row r="43" spans="2:14" x14ac:dyDescent="0.25">
      <c r="B43" s="3" t="s">
        <v>57</v>
      </c>
      <c r="C43" s="6">
        <v>171398.5</v>
      </c>
      <c r="D43" s="6">
        <v>18004.5</v>
      </c>
      <c r="E43" s="6">
        <v>4.5</v>
      </c>
      <c r="F43" s="6">
        <v>68776.5</v>
      </c>
      <c r="G43" s="6">
        <v>4.5</v>
      </c>
      <c r="H43" s="6">
        <v>4.5</v>
      </c>
      <c r="I43" s="6">
        <v>4.5</v>
      </c>
      <c r="J43" s="6">
        <v>4.5</v>
      </c>
      <c r="K43" s="6">
        <v>4.5</v>
      </c>
      <c r="L43" s="6">
        <v>4.5</v>
      </c>
      <c r="M43" s="6">
        <v>4.5</v>
      </c>
      <c r="N43" s="7">
        <v>4.5</v>
      </c>
    </row>
    <row r="44" spans="2:14" x14ac:dyDescent="0.25">
      <c r="B44" s="3" t="s">
        <v>58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7">
        <v>0</v>
      </c>
    </row>
    <row r="45" spans="2:14" x14ac:dyDescent="0.25">
      <c r="B45" s="3" t="s">
        <v>59</v>
      </c>
      <c r="C45" s="6">
        <v>1811.26</v>
      </c>
      <c r="D45" s="6">
        <v>1963.26</v>
      </c>
      <c r="E45" s="6">
        <v>2964.44</v>
      </c>
      <c r="F45" s="6">
        <v>2208.44</v>
      </c>
      <c r="G45" s="6">
        <v>1479.44</v>
      </c>
      <c r="H45" s="6">
        <v>2036.44</v>
      </c>
      <c r="I45" s="6">
        <v>1435.44</v>
      </c>
      <c r="J45" s="6">
        <v>1989.44</v>
      </c>
      <c r="K45" s="6">
        <v>1642.06</v>
      </c>
      <c r="L45" s="6">
        <v>1930.44</v>
      </c>
      <c r="M45" s="6">
        <v>1316.44</v>
      </c>
      <c r="N45" s="7">
        <v>1890.31</v>
      </c>
    </row>
    <row r="46" spans="2:14" x14ac:dyDescent="0.25">
      <c r="B46" s="3" t="s">
        <v>60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603</v>
      </c>
      <c r="I46" s="6">
        <v>3799.8</v>
      </c>
      <c r="J46" s="6">
        <v>218</v>
      </c>
      <c r="K46" s="6">
        <v>0</v>
      </c>
      <c r="L46" s="6">
        <v>0</v>
      </c>
      <c r="M46" s="6">
        <v>0</v>
      </c>
      <c r="N46" s="7">
        <v>0</v>
      </c>
    </row>
    <row r="47" spans="2:14" x14ac:dyDescent="0.25">
      <c r="B47" s="3" t="s">
        <v>61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7">
        <v>0</v>
      </c>
    </row>
    <row r="48" spans="2:14" x14ac:dyDescent="0.25">
      <c r="B48" s="3" t="s">
        <v>62</v>
      </c>
      <c r="C48" s="8">
        <f t="shared" ref="C48:N48" si="1">SUM(C38:C47)</f>
        <v>219704.2</v>
      </c>
      <c r="D48" s="8">
        <f t="shared" si="1"/>
        <v>81462.2</v>
      </c>
      <c r="E48" s="8">
        <f t="shared" si="1"/>
        <v>49463.380000000005</v>
      </c>
      <c r="F48" s="8">
        <f t="shared" si="1"/>
        <v>117479.38</v>
      </c>
      <c r="G48" s="8">
        <f t="shared" si="1"/>
        <v>47978.380000000005</v>
      </c>
      <c r="H48" s="8">
        <f t="shared" si="1"/>
        <v>49138.380000000005</v>
      </c>
      <c r="I48" s="8">
        <f t="shared" si="1"/>
        <v>51734.180000000008</v>
      </c>
      <c r="J48" s="8">
        <f t="shared" si="1"/>
        <v>48706.380000000005</v>
      </c>
      <c r="K48" s="8">
        <f t="shared" si="1"/>
        <v>48151.619999999995</v>
      </c>
      <c r="L48" s="8">
        <f t="shared" si="1"/>
        <v>48429.380000000005</v>
      </c>
      <c r="M48" s="8">
        <f t="shared" si="1"/>
        <v>47815.380000000005</v>
      </c>
      <c r="N48" s="9">
        <f t="shared" si="1"/>
        <v>48471.119999999995</v>
      </c>
    </row>
    <row r="50" spans="2:14" x14ac:dyDescent="0.25">
      <c r="B50" s="5" t="s">
        <v>63</v>
      </c>
      <c r="C50" s="5" t="s">
        <v>9</v>
      </c>
      <c r="D50" s="5" t="s">
        <v>10</v>
      </c>
      <c r="E50" s="5" t="s">
        <v>11</v>
      </c>
      <c r="F50" s="5" t="s">
        <v>12</v>
      </c>
      <c r="G50" s="5" t="s">
        <v>13</v>
      </c>
      <c r="H50" s="5" t="s">
        <v>14</v>
      </c>
      <c r="I50" s="5" t="s">
        <v>15</v>
      </c>
      <c r="J50" s="5" t="s">
        <v>16</v>
      </c>
      <c r="K50" s="5" t="s">
        <v>17</v>
      </c>
      <c r="L50" s="5" t="s">
        <v>18</v>
      </c>
      <c r="M50" s="5" t="s">
        <v>19</v>
      </c>
      <c r="N50" s="5" t="s">
        <v>20</v>
      </c>
    </row>
    <row r="51" spans="2:14" x14ac:dyDescent="0.25">
      <c r="B51" s="3" t="s">
        <v>64</v>
      </c>
      <c r="C51" s="6">
        <v>0</v>
      </c>
      <c r="D51" s="6">
        <v>0</v>
      </c>
      <c r="E51" s="6">
        <v>12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7">
        <v>0</v>
      </c>
    </row>
    <row r="52" spans="2:14" x14ac:dyDescent="0.25">
      <c r="B52" s="3" t="s">
        <v>65</v>
      </c>
      <c r="C52" s="6">
        <v>9325</v>
      </c>
      <c r="D52" s="6">
        <v>0</v>
      </c>
      <c r="E52" s="6">
        <v>330</v>
      </c>
      <c r="F52" s="6">
        <v>0</v>
      </c>
      <c r="G52" s="6">
        <v>0</v>
      </c>
      <c r="H52" s="6">
        <v>0</v>
      </c>
      <c r="I52" s="6">
        <v>0</v>
      </c>
      <c r="J52" s="6">
        <v>48040</v>
      </c>
      <c r="K52" s="6">
        <v>0</v>
      </c>
      <c r="L52" s="6">
        <v>0</v>
      </c>
      <c r="M52" s="6">
        <v>0</v>
      </c>
      <c r="N52" s="7">
        <v>0</v>
      </c>
    </row>
    <row r="53" spans="2:14" x14ac:dyDescent="0.25">
      <c r="B53" s="3" t="s">
        <v>66</v>
      </c>
      <c r="C53" s="6">
        <v>0</v>
      </c>
      <c r="D53" s="6">
        <v>0</v>
      </c>
      <c r="E53" s="6">
        <v>0</v>
      </c>
      <c r="F53" s="6">
        <v>1766.3</v>
      </c>
      <c r="G53" s="6">
        <v>0</v>
      </c>
      <c r="H53" s="6">
        <v>870.82999999999993</v>
      </c>
      <c r="I53" s="6">
        <v>0</v>
      </c>
      <c r="J53" s="6">
        <v>0</v>
      </c>
      <c r="K53" s="6">
        <v>221</v>
      </c>
      <c r="L53" s="6">
        <v>0</v>
      </c>
      <c r="M53" s="6">
        <v>0</v>
      </c>
      <c r="N53" s="7">
        <v>0</v>
      </c>
    </row>
    <row r="54" spans="2:14" x14ac:dyDescent="0.25">
      <c r="B54" s="3" t="s">
        <v>67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7">
        <v>0</v>
      </c>
    </row>
    <row r="55" spans="2:14" x14ac:dyDescent="0.25">
      <c r="B55" s="3" t="s">
        <v>68</v>
      </c>
      <c r="C55" s="6">
        <v>0</v>
      </c>
      <c r="D55" s="6">
        <v>0</v>
      </c>
      <c r="E55" s="6">
        <v>660</v>
      </c>
      <c r="F55" s="6">
        <v>0</v>
      </c>
      <c r="G55" s="6">
        <v>0</v>
      </c>
      <c r="H55" s="6">
        <v>3574</v>
      </c>
      <c r="I55" s="6">
        <v>0</v>
      </c>
      <c r="J55" s="6">
        <v>5233</v>
      </c>
      <c r="K55" s="6">
        <v>2645.66</v>
      </c>
      <c r="L55" s="6">
        <v>14456.24</v>
      </c>
      <c r="M55" s="6">
        <v>0</v>
      </c>
      <c r="N55" s="7">
        <v>958.8</v>
      </c>
    </row>
    <row r="56" spans="2:14" x14ac:dyDescent="0.25">
      <c r="B56" s="3" t="s">
        <v>69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7">
        <v>0</v>
      </c>
    </row>
    <row r="57" spans="2:14" x14ac:dyDescent="0.25">
      <c r="B57" s="3" t="s">
        <v>70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7">
        <v>0</v>
      </c>
    </row>
    <row r="58" spans="2:14" x14ac:dyDescent="0.25">
      <c r="B58" s="3" t="s">
        <v>71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7">
        <v>0</v>
      </c>
    </row>
    <row r="59" spans="2:14" x14ac:dyDescent="0.25">
      <c r="B59" s="3" t="s">
        <v>61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7">
        <v>0</v>
      </c>
    </row>
    <row r="60" spans="2:14" x14ac:dyDescent="0.25">
      <c r="B60" s="3" t="s">
        <v>72</v>
      </c>
      <c r="C60" s="8">
        <f t="shared" ref="C60:N60" si="2">SUM(C51:C59)</f>
        <v>9325</v>
      </c>
      <c r="D60" s="8">
        <f t="shared" si="2"/>
        <v>0</v>
      </c>
      <c r="E60" s="8">
        <f t="shared" si="2"/>
        <v>1002</v>
      </c>
      <c r="F60" s="8">
        <f t="shared" si="2"/>
        <v>1766.3</v>
      </c>
      <c r="G60" s="8">
        <f t="shared" si="2"/>
        <v>0</v>
      </c>
      <c r="H60" s="8">
        <f t="shared" si="2"/>
        <v>4444.83</v>
      </c>
      <c r="I60" s="8">
        <f t="shared" si="2"/>
        <v>0</v>
      </c>
      <c r="J60" s="8">
        <f t="shared" si="2"/>
        <v>53273</v>
      </c>
      <c r="K60" s="8">
        <f t="shared" si="2"/>
        <v>2866.66</v>
      </c>
      <c r="L60" s="8">
        <f t="shared" si="2"/>
        <v>14456.24</v>
      </c>
      <c r="M60" s="8">
        <f t="shared" si="2"/>
        <v>0</v>
      </c>
      <c r="N60" s="9">
        <f t="shared" si="2"/>
        <v>958.8</v>
      </c>
    </row>
    <row r="62" spans="2:14" x14ac:dyDescent="0.25">
      <c r="B62" s="5" t="s">
        <v>51</v>
      </c>
      <c r="C62" s="5" t="s">
        <v>9</v>
      </c>
      <c r="D62" s="5" t="s">
        <v>10</v>
      </c>
      <c r="E62" s="5" t="s">
        <v>11</v>
      </c>
      <c r="F62" s="5" t="s">
        <v>12</v>
      </c>
      <c r="G62" s="5" t="s">
        <v>13</v>
      </c>
      <c r="H62" s="5" t="s">
        <v>14</v>
      </c>
      <c r="I62" s="5" t="s">
        <v>15</v>
      </c>
      <c r="J62" s="5" t="s">
        <v>16</v>
      </c>
      <c r="K62" s="5" t="s">
        <v>17</v>
      </c>
      <c r="L62" s="5" t="s">
        <v>18</v>
      </c>
      <c r="M62" s="5" t="s">
        <v>19</v>
      </c>
      <c r="N62" s="5" t="s">
        <v>20</v>
      </c>
    </row>
    <row r="63" spans="2:14" x14ac:dyDescent="0.25">
      <c r="B63" s="3" t="s">
        <v>22</v>
      </c>
      <c r="C63" s="6">
        <v>530766.76</v>
      </c>
      <c r="D63" s="6">
        <v>406833.96</v>
      </c>
      <c r="E63" s="6">
        <v>849517.96</v>
      </c>
      <c r="F63" s="6">
        <v>983685.33000000007</v>
      </c>
      <c r="G63" s="6">
        <v>1285839.3600000001</v>
      </c>
      <c r="H63" s="6">
        <v>306721.59000000003</v>
      </c>
      <c r="I63" s="6">
        <v>1902774.56</v>
      </c>
      <c r="J63" s="6">
        <v>511792.63</v>
      </c>
      <c r="K63" s="6">
        <v>1732524.35</v>
      </c>
      <c r="L63" s="6">
        <v>661306.30000000005</v>
      </c>
      <c r="M63" s="6">
        <v>1056605.76</v>
      </c>
      <c r="N63" s="7">
        <v>823678.4</v>
      </c>
    </row>
    <row r="64" spans="2:14" x14ac:dyDescent="0.25">
      <c r="B64" s="3" t="s">
        <v>52</v>
      </c>
      <c r="C64" s="6">
        <v>29.5</v>
      </c>
      <c r="D64" s="6">
        <v>29.5</v>
      </c>
      <c r="E64" s="6">
        <v>29.5</v>
      </c>
      <c r="F64" s="6">
        <v>29.5</v>
      </c>
      <c r="G64" s="6">
        <v>29.5</v>
      </c>
      <c r="H64" s="6">
        <v>29.5</v>
      </c>
      <c r="I64" s="6">
        <v>29.5</v>
      </c>
      <c r="J64" s="6">
        <v>29.5</v>
      </c>
      <c r="K64" s="6">
        <v>29.5</v>
      </c>
      <c r="L64" s="6">
        <v>29.5</v>
      </c>
      <c r="M64" s="6">
        <v>29.5</v>
      </c>
      <c r="N64" s="7">
        <v>29.5</v>
      </c>
    </row>
    <row r="65" spans="2:14" x14ac:dyDescent="0.25">
      <c r="B65" s="3" t="s">
        <v>53</v>
      </c>
      <c r="C65" s="6">
        <v>0</v>
      </c>
      <c r="D65" s="6">
        <v>15000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7">
        <v>0</v>
      </c>
    </row>
    <row r="66" spans="2:14" x14ac:dyDescent="0.25">
      <c r="B66" s="3" t="s">
        <v>54</v>
      </c>
      <c r="C66" s="6">
        <v>29.5</v>
      </c>
      <c r="D66" s="6">
        <v>29.5</v>
      </c>
      <c r="E66" s="6">
        <v>29.5</v>
      </c>
      <c r="F66" s="6">
        <v>29.5</v>
      </c>
      <c r="G66" s="6">
        <v>29.5</v>
      </c>
      <c r="H66" s="6">
        <v>29.5</v>
      </c>
      <c r="I66" s="6">
        <v>29.5</v>
      </c>
      <c r="J66" s="6">
        <v>29.5</v>
      </c>
      <c r="K66" s="6">
        <v>29.5</v>
      </c>
      <c r="L66" s="6">
        <v>29.5</v>
      </c>
      <c r="M66" s="6">
        <v>29.5</v>
      </c>
      <c r="N66" s="7">
        <v>29.5</v>
      </c>
    </row>
    <row r="67" spans="2:14" x14ac:dyDescent="0.25">
      <c r="B67" s="3" t="s">
        <v>55</v>
      </c>
      <c r="C67" s="6">
        <v>46469.440000000002</v>
      </c>
      <c r="D67" s="6">
        <v>46469.440000000002</v>
      </c>
      <c r="E67" s="6">
        <v>46469.440000000002</v>
      </c>
      <c r="F67" s="6">
        <v>46469.440000000002</v>
      </c>
      <c r="G67" s="6">
        <v>46469.440000000002</v>
      </c>
      <c r="H67" s="6">
        <v>46469.440000000002</v>
      </c>
      <c r="I67" s="6">
        <v>46469.440000000002</v>
      </c>
      <c r="J67" s="6">
        <v>46469.440000000002</v>
      </c>
      <c r="K67" s="6">
        <v>46480.06</v>
      </c>
      <c r="L67" s="6">
        <v>46469.440000000002</v>
      </c>
      <c r="M67" s="6">
        <v>46469.440000000002</v>
      </c>
      <c r="N67" s="7">
        <v>46551.31</v>
      </c>
    </row>
    <row r="68" spans="2:14" x14ac:dyDescent="0.25">
      <c r="B68" s="3" t="s">
        <v>56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7">
        <v>0</v>
      </c>
    </row>
    <row r="69" spans="2:14" x14ac:dyDescent="0.25">
      <c r="B69" s="3" t="s">
        <v>57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7">
        <v>0</v>
      </c>
    </row>
    <row r="70" spans="2:14" x14ac:dyDescent="0.25">
      <c r="B70" s="3" t="s">
        <v>73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7">
        <v>0</v>
      </c>
    </row>
    <row r="71" spans="2:14" x14ac:dyDescent="0.25">
      <c r="B71" s="3" t="s">
        <v>59</v>
      </c>
      <c r="C71" s="6">
        <v>1811.26</v>
      </c>
      <c r="D71" s="6">
        <v>1963.26</v>
      </c>
      <c r="E71" s="6">
        <v>2964.44</v>
      </c>
      <c r="F71" s="6">
        <v>2208.44</v>
      </c>
      <c r="G71" s="6">
        <v>1479.44</v>
      </c>
      <c r="H71" s="6">
        <v>2036.44</v>
      </c>
      <c r="I71" s="6">
        <v>1435.44</v>
      </c>
      <c r="J71" s="6">
        <v>1989.44</v>
      </c>
      <c r="K71" s="6">
        <v>1642.06</v>
      </c>
      <c r="L71" s="6">
        <v>1930.44</v>
      </c>
      <c r="M71" s="6">
        <v>1316.44</v>
      </c>
      <c r="N71" s="7">
        <v>1890.31</v>
      </c>
    </row>
    <row r="72" spans="2:14" x14ac:dyDescent="0.25">
      <c r="B72" s="3" t="s">
        <v>60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603</v>
      </c>
      <c r="I72" s="6">
        <v>3799.8</v>
      </c>
      <c r="J72" s="6">
        <v>218</v>
      </c>
      <c r="K72" s="6">
        <v>0</v>
      </c>
      <c r="L72" s="6">
        <v>0</v>
      </c>
      <c r="M72" s="6">
        <v>0</v>
      </c>
      <c r="N72" s="7">
        <v>0</v>
      </c>
    </row>
    <row r="73" spans="2:14" x14ac:dyDescent="0.25">
      <c r="B73" s="3" t="s">
        <v>64</v>
      </c>
      <c r="C73" s="6">
        <v>0</v>
      </c>
      <c r="D73" s="6">
        <v>0</v>
      </c>
      <c r="E73" s="6">
        <v>12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7">
        <v>0</v>
      </c>
    </row>
    <row r="74" spans="2:14" x14ac:dyDescent="0.25">
      <c r="B74" s="3" t="s">
        <v>65</v>
      </c>
      <c r="C74" s="6">
        <v>9325</v>
      </c>
      <c r="D74" s="6">
        <v>0</v>
      </c>
      <c r="E74" s="6">
        <v>330</v>
      </c>
      <c r="F74" s="6">
        <v>0</v>
      </c>
      <c r="G74" s="6">
        <v>0</v>
      </c>
      <c r="H74" s="6">
        <v>0</v>
      </c>
      <c r="I74" s="6">
        <v>0</v>
      </c>
      <c r="J74" s="6">
        <v>48040</v>
      </c>
      <c r="K74" s="6">
        <v>0</v>
      </c>
      <c r="L74" s="6">
        <v>0</v>
      </c>
      <c r="M74" s="6">
        <v>0</v>
      </c>
      <c r="N74" s="7">
        <v>0</v>
      </c>
    </row>
    <row r="75" spans="2:14" x14ac:dyDescent="0.25">
      <c r="B75" s="3" t="s">
        <v>66</v>
      </c>
      <c r="C75" s="6">
        <v>0</v>
      </c>
      <c r="D75" s="6">
        <v>0</v>
      </c>
      <c r="E75" s="6">
        <v>0</v>
      </c>
      <c r="F75" s="6">
        <v>1766.3</v>
      </c>
      <c r="G75" s="6">
        <v>0</v>
      </c>
      <c r="H75" s="6">
        <v>870.82999999999993</v>
      </c>
      <c r="I75" s="6">
        <v>0</v>
      </c>
      <c r="J75" s="6">
        <v>0</v>
      </c>
      <c r="K75" s="6">
        <v>221</v>
      </c>
      <c r="L75" s="6">
        <v>0</v>
      </c>
      <c r="M75" s="6">
        <v>0</v>
      </c>
      <c r="N75" s="7">
        <v>0</v>
      </c>
    </row>
    <row r="76" spans="2:14" x14ac:dyDescent="0.25">
      <c r="B76" s="3" t="s">
        <v>67</v>
      </c>
      <c r="C76" s="6">
        <v>0</v>
      </c>
      <c r="D76" s="6">
        <v>0</v>
      </c>
      <c r="E76" s="6">
        <v>12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7">
        <v>0</v>
      </c>
    </row>
    <row r="77" spans="2:14" x14ac:dyDescent="0.25">
      <c r="B77" s="3" t="s">
        <v>68</v>
      </c>
      <c r="C77" s="6">
        <v>0</v>
      </c>
      <c r="D77" s="6">
        <v>0</v>
      </c>
      <c r="E77" s="6">
        <v>660</v>
      </c>
      <c r="F77" s="6">
        <v>0</v>
      </c>
      <c r="G77" s="6">
        <v>0</v>
      </c>
      <c r="H77" s="6">
        <v>3574</v>
      </c>
      <c r="I77" s="6">
        <v>0</v>
      </c>
      <c r="J77" s="6">
        <v>5233</v>
      </c>
      <c r="K77" s="6">
        <v>2645.66</v>
      </c>
      <c r="L77" s="6">
        <v>14456.24</v>
      </c>
      <c r="M77" s="6">
        <v>0</v>
      </c>
      <c r="N77" s="7">
        <v>958.8</v>
      </c>
    </row>
    <row r="78" spans="2:14" x14ac:dyDescent="0.25">
      <c r="B78" s="3" t="s">
        <v>69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7">
        <v>0</v>
      </c>
    </row>
    <row r="79" spans="2:14" x14ac:dyDescent="0.25">
      <c r="B79" s="3" t="s">
        <v>70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7">
        <v>0</v>
      </c>
    </row>
    <row r="80" spans="2:14" x14ac:dyDescent="0.25">
      <c r="B80" s="3" t="s">
        <v>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7">
        <v>0</v>
      </c>
    </row>
    <row r="81" spans="2:14" x14ac:dyDescent="0.25">
      <c r="B81" s="3" t="s">
        <v>61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7">
        <v>0</v>
      </c>
    </row>
    <row r="82" spans="2:14" x14ac:dyDescent="0.25">
      <c r="B82" s="3" t="s">
        <v>74</v>
      </c>
      <c r="C82" s="8">
        <v>267563</v>
      </c>
      <c r="D82" s="8">
        <v>210948</v>
      </c>
      <c r="E82" s="8">
        <v>613850</v>
      </c>
      <c r="F82" s="8">
        <v>624743</v>
      </c>
      <c r="G82" s="8">
        <v>690550</v>
      </c>
      <c r="H82" s="8">
        <v>147250</v>
      </c>
      <c r="I82" s="8">
        <v>1505890</v>
      </c>
      <c r="J82" s="8">
        <v>145750</v>
      </c>
      <c r="K82" s="8">
        <v>1178250</v>
      </c>
      <c r="L82" s="8">
        <v>503900</v>
      </c>
      <c r="M82" s="8">
        <v>690900</v>
      </c>
      <c r="N82" s="9">
        <v>545445</v>
      </c>
    </row>
    <row r="83" spans="2:14" x14ac:dyDescent="0.25">
      <c r="B83" s="3" t="s">
        <v>62</v>
      </c>
      <c r="C83" s="8">
        <f t="shared" ref="C83:N83" si="3">SUM(C64:C82)</f>
        <v>325227.7</v>
      </c>
      <c r="D83" s="8">
        <f t="shared" si="3"/>
        <v>274439.7</v>
      </c>
      <c r="E83" s="8">
        <f t="shared" si="3"/>
        <v>664356.88</v>
      </c>
      <c r="F83" s="8">
        <f t="shared" si="3"/>
        <v>675246.18</v>
      </c>
      <c r="G83" s="8">
        <f t="shared" si="3"/>
        <v>738557.88</v>
      </c>
      <c r="H83" s="8">
        <f t="shared" si="3"/>
        <v>200862.71000000002</v>
      </c>
      <c r="I83" s="8">
        <f t="shared" si="3"/>
        <v>1557653.68</v>
      </c>
      <c r="J83" s="8">
        <f t="shared" si="3"/>
        <v>247758.88</v>
      </c>
      <c r="K83" s="8">
        <f t="shared" si="3"/>
        <v>1229297.78</v>
      </c>
      <c r="L83" s="8">
        <f t="shared" si="3"/>
        <v>566815.12</v>
      </c>
      <c r="M83" s="8">
        <f t="shared" si="3"/>
        <v>738744.88</v>
      </c>
      <c r="N83" s="7">
        <f t="shared" si="3"/>
        <v>594904.42000000004</v>
      </c>
    </row>
    <row r="86" spans="2:14" x14ac:dyDescent="0.25">
      <c r="B86" s="5" t="s">
        <v>75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  <c r="I86" s="5" t="s">
        <v>15</v>
      </c>
      <c r="J86" s="5" t="s">
        <v>16</v>
      </c>
      <c r="K86" s="5" t="s">
        <v>17</v>
      </c>
      <c r="L86" s="5" t="s">
        <v>18</v>
      </c>
      <c r="M86" s="5" t="s">
        <v>19</v>
      </c>
      <c r="N86" s="5" t="s">
        <v>20</v>
      </c>
    </row>
    <row r="87" spans="2:14" x14ac:dyDescent="0.25">
      <c r="B87" s="3" t="s">
        <v>76</v>
      </c>
      <c r="C87" s="6">
        <v>122731.9999999999</v>
      </c>
      <c r="D87" s="6">
        <v>89920</v>
      </c>
      <c r="E87" s="6">
        <v>599715.46</v>
      </c>
      <c r="F87" s="6">
        <v>532384</v>
      </c>
      <c r="G87" s="6">
        <v>787372</v>
      </c>
      <c r="H87" s="6">
        <v>656747.80000000005</v>
      </c>
      <c r="I87" s="6">
        <v>914868.60999999987</v>
      </c>
      <c r="J87" s="6">
        <v>1006205</v>
      </c>
      <c r="K87" s="6">
        <v>193954</v>
      </c>
      <c r="L87" s="6">
        <v>221800</v>
      </c>
      <c r="M87" s="6">
        <v>1027617.78</v>
      </c>
      <c r="N87" s="7">
        <v>292597.01</v>
      </c>
    </row>
    <row r="88" spans="2:14" x14ac:dyDescent="0.25">
      <c r="B88" s="3" t="s">
        <v>77</v>
      </c>
      <c r="C88" s="6">
        <v>289412.56</v>
      </c>
      <c r="D88" s="6">
        <v>322371.76</v>
      </c>
      <c r="E88" s="6">
        <v>695698.58000000007</v>
      </c>
      <c r="F88" s="6">
        <v>676439.65000000014</v>
      </c>
      <c r="G88" s="6">
        <v>854860.98000000021</v>
      </c>
      <c r="H88" s="6">
        <v>234638.38</v>
      </c>
      <c r="I88" s="6">
        <v>1673040.38</v>
      </c>
      <c r="J88" s="6">
        <v>183773.25</v>
      </c>
      <c r="K88" s="6">
        <v>1376506.07</v>
      </c>
      <c r="L88" s="6">
        <v>585420.68000000017</v>
      </c>
      <c r="M88" s="6">
        <v>799790.38000000012</v>
      </c>
      <c r="N88" s="7">
        <v>769248.48</v>
      </c>
    </row>
    <row r="89" spans="2:14" x14ac:dyDescent="0.25">
      <c r="B89" s="3" t="s">
        <v>78</v>
      </c>
      <c r="C89" s="8">
        <v>-338079.06000000011</v>
      </c>
      <c r="D89" s="8">
        <v>-250456.26</v>
      </c>
      <c r="E89" s="8">
        <v>-95987.620000000112</v>
      </c>
      <c r="F89" s="8">
        <v>-212832.15000000011</v>
      </c>
      <c r="G89" s="8">
        <v>-67493.480000000214</v>
      </c>
      <c r="H89" s="8">
        <v>422104.92</v>
      </c>
      <c r="I89" s="8">
        <v>-758176.27000000025</v>
      </c>
      <c r="J89" s="8">
        <v>822427.25000000012</v>
      </c>
      <c r="K89" s="8">
        <v>-1182556.57</v>
      </c>
      <c r="L89" s="8">
        <v>-363625.18000000023</v>
      </c>
      <c r="M89" s="8">
        <v>227822.89999999991</v>
      </c>
      <c r="N89" s="9">
        <v>-476655.97</v>
      </c>
    </row>
    <row r="91" spans="2:14" x14ac:dyDescent="0.25">
      <c r="B91" s="5" t="s">
        <v>79</v>
      </c>
      <c r="C91" s="5" t="s">
        <v>9</v>
      </c>
      <c r="D91" s="5" t="s">
        <v>10</v>
      </c>
      <c r="E91" s="5" t="s">
        <v>11</v>
      </c>
      <c r="F91" s="5" t="s">
        <v>12</v>
      </c>
      <c r="G91" s="5" t="s">
        <v>13</v>
      </c>
      <c r="H91" s="5" t="s">
        <v>14</v>
      </c>
      <c r="I91" s="5" t="s">
        <v>15</v>
      </c>
      <c r="J91" s="5" t="s">
        <v>16</v>
      </c>
      <c r="K91" s="5" t="s">
        <v>17</v>
      </c>
      <c r="L91" s="5" t="s">
        <v>18</v>
      </c>
      <c r="M91" s="5" t="s">
        <v>19</v>
      </c>
      <c r="N91" s="5" t="s">
        <v>20</v>
      </c>
    </row>
    <row r="92" spans="2:14" x14ac:dyDescent="0.25">
      <c r="B92" s="3" t="s">
        <v>76</v>
      </c>
      <c r="C92" s="6">
        <v>122731.9999999999</v>
      </c>
      <c r="D92" s="6">
        <v>89920</v>
      </c>
      <c r="E92" s="6">
        <v>599715.46</v>
      </c>
      <c r="F92" s="6">
        <v>532384</v>
      </c>
      <c r="G92" s="6">
        <v>787372</v>
      </c>
      <c r="H92" s="6">
        <v>656747.80000000005</v>
      </c>
      <c r="I92" s="6">
        <v>914868.60999999987</v>
      </c>
      <c r="J92" s="6">
        <v>1006205</v>
      </c>
      <c r="K92" s="6">
        <v>193954</v>
      </c>
      <c r="L92" s="6">
        <v>221800</v>
      </c>
      <c r="M92" s="6">
        <v>1027617.78</v>
      </c>
      <c r="N92" s="7">
        <v>292597.01</v>
      </c>
    </row>
    <row r="93" spans="2:14" x14ac:dyDescent="0.25">
      <c r="B93" s="3" t="s">
        <v>77</v>
      </c>
      <c r="C93" s="6">
        <v>298737.56</v>
      </c>
      <c r="D93" s="6">
        <v>322371.76</v>
      </c>
      <c r="E93" s="6">
        <v>696712.58000000007</v>
      </c>
      <c r="F93" s="6">
        <v>678205.95000000019</v>
      </c>
      <c r="G93" s="6">
        <v>854860.98000000021</v>
      </c>
      <c r="H93" s="6">
        <v>239083.21</v>
      </c>
      <c r="I93" s="6">
        <v>1673040.38</v>
      </c>
      <c r="J93" s="6">
        <v>237046.25</v>
      </c>
      <c r="K93" s="6">
        <v>1379372.73</v>
      </c>
      <c r="L93" s="6">
        <v>599876.92000000016</v>
      </c>
      <c r="M93" s="6">
        <v>799790.38000000012</v>
      </c>
      <c r="N93" s="7">
        <v>770207.28</v>
      </c>
    </row>
    <row r="94" spans="2:14" x14ac:dyDescent="0.25">
      <c r="B94" s="3" t="s">
        <v>78</v>
      </c>
      <c r="C94" s="8">
        <v>-338079.06000000011</v>
      </c>
      <c r="D94" s="8">
        <v>-250456.26</v>
      </c>
      <c r="E94" s="8">
        <v>-95987.620000000112</v>
      </c>
      <c r="F94" s="8">
        <v>-212832.15000000011</v>
      </c>
      <c r="G94" s="8">
        <v>-67493.480000000214</v>
      </c>
      <c r="H94" s="8">
        <v>422104.92</v>
      </c>
      <c r="I94" s="8">
        <v>-758176.27000000025</v>
      </c>
      <c r="J94" s="8">
        <v>822427.25000000012</v>
      </c>
      <c r="K94" s="8">
        <v>-1182556.57</v>
      </c>
      <c r="L94" s="8">
        <v>-363625.18000000023</v>
      </c>
      <c r="M94" s="8">
        <v>227822.89999999991</v>
      </c>
      <c r="N94" s="9">
        <v>-476655.97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5" x14ac:dyDescent="0.25"/>
  <sheetData>
    <row r="1" spans="1:7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</row>
    <row r="2" spans="1:7" x14ac:dyDescent="0.25">
      <c r="A2" t="s">
        <v>1033</v>
      </c>
      <c r="C2" t="s">
        <v>98</v>
      </c>
      <c r="D2" t="s">
        <v>1034</v>
      </c>
      <c r="F2" t="s">
        <v>1035</v>
      </c>
      <c r="G2" t="s">
        <v>1036</v>
      </c>
    </row>
    <row r="3" spans="1:7" x14ac:dyDescent="0.25">
      <c r="A3" t="s">
        <v>1037</v>
      </c>
      <c r="C3" t="s">
        <v>98</v>
      </c>
      <c r="D3" t="s">
        <v>1034</v>
      </c>
      <c r="F3" t="s">
        <v>1038</v>
      </c>
      <c r="G3" t="s">
        <v>1036</v>
      </c>
    </row>
    <row r="4" spans="1:7" x14ac:dyDescent="0.25">
      <c r="A4" t="s">
        <v>1037</v>
      </c>
      <c r="C4" t="s">
        <v>102</v>
      </c>
      <c r="D4" t="s">
        <v>1039</v>
      </c>
      <c r="F4" t="s">
        <v>1040</v>
      </c>
      <c r="G4" t="s">
        <v>1036</v>
      </c>
    </row>
    <row r="5" spans="1:7" x14ac:dyDescent="0.25">
      <c r="A5" t="s">
        <v>1041</v>
      </c>
      <c r="C5" t="s">
        <v>105</v>
      </c>
      <c r="D5" t="s">
        <v>1042</v>
      </c>
      <c r="F5" t="s">
        <v>1043</v>
      </c>
      <c r="G5" t="s">
        <v>1036</v>
      </c>
    </row>
    <row r="6" spans="1:7" x14ac:dyDescent="0.25">
      <c r="A6" t="s">
        <v>1044</v>
      </c>
      <c r="C6" t="s">
        <v>98</v>
      </c>
      <c r="D6" t="s">
        <v>1034</v>
      </c>
      <c r="F6" t="s">
        <v>1045</v>
      </c>
      <c r="G6" t="s">
        <v>1036</v>
      </c>
    </row>
    <row r="7" spans="1:7" x14ac:dyDescent="0.25">
      <c r="A7" t="s">
        <v>1046</v>
      </c>
      <c r="C7" t="s">
        <v>98</v>
      </c>
      <c r="D7" t="s">
        <v>1034</v>
      </c>
      <c r="F7" t="s">
        <v>1047</v>
      </c>
      <c r="G7" t="s">
        <v>1036</v>
      </c>
    </row>
    <row r="8" spans="1:7" x14ac:dyDescent="0.25">
      <c r="A8" t="s">
        <v>1046</v>
      </c>
      <c r="C8" t="s">
        <v>102</v>
      </c>
      <c r="D8" t="s">
        <v>1039</v>
      </c>
      <c r="F8" t="s">
        <v>1048</v>
      </c>
      <c r="G8" t="s">
        <v>1036</v>
      </c>
    </row>
    <row r="9" spans="1:7" x14ac:dyDescent="0.25">
      <c r="A9" t="s">
        <v>1049</v>
      </c>
      <c r="C9" t="s">
        <v>105</v>
      </c>
      <c r="D9" t="s">
        <v>1042</v>
      </c>
      <c r="F9" t="s">
        <v>1050</v>
      </c>
      <c r="G9" t="s">
        <v>1036</v>
      </c>
    </row>
    <row r="10" spans="1:7" x14ac:dyDescent="0.25">
      <c r="A10" t="s">
        <v>1051</v>
      </c>
      <c r="C10" t="s">
        <v>98</v>
      </c>
      <c r="D10" t="s">
        <v>1034</v>
      </c>
      <c r="F10" t="s">
        <v>1052</v>
      </c>
      <c r="G10" t="s">
        <v>1036</v>
      </c>
    </row>
    <row r="11" spans="1:7" x14ac:dyDescent="0.25">
      <c r="A11" t="s">
        <v>1053</v>
      </c>
      <c r="C11" t="s">
        <v>98</v>
      </c>
      <c r="D11" t="s">
        <v>1034</v>
      </c>
      <c r="F11" t="s">
        <v>1054</v>
      </c>
      <c r="G11" t="s">
        <v>1036</v>
      </c>
    </row>
    <row r="12" spans="1:7" x14ac:dyDescent="0.25">
      <c r="A12" t="s">
        <v>1053</v>
      </c>
      <c r="C12" t="s">
        <v>102</v>
      </c>
      <c r="D12" t="s">
        <v>1039</v>
      </c>
      <c r="F12" t="s">
        <v>1055</v>
      </c>
      <c r="G12" t="s">
        <v>1036</v>
      </c>
    </row>
    <row r="13" spans="1:7" x14ac:dyDescent="0.25">
      <c r="A13" t="s">
        <v>1056</v>
      </c>
      <c r="C13" t="s">
        <v>105</v>
      </c>
      <c r="D13" t="s">
        <v>1042</v>
      </c>
      <c r="F13" t="s">
        <v>1057</v>
      </c>
      <c r="G13" t="s">
        <v>1036</v>
      </c>
    </row>
    <row r="14" spans="1:7" x14ac:dyDescent="0.25">
      <c r="A14" t="s">
        <v>1058</v>
      </c>
      <c r="C14" t="s">
        <v>98</v>
      </c>
      <c r="D14" t="s">
        <v>1034</v>
      </c>
      <c r="F14" t="s">
        <v>1059</v>
      </c>
      <c r="G14" t="s">
        <v>1036</v>
      </c>
    </row>
    <row r="15" spans="1:7" x14ac:dyDescent="0.25">
      <c r="A15" t="s">
        <v>1060</v>
      </c>
      <c r="C15" t="s">
        <v>98</v>
      </c>
      <c r="D15" t="s">
        <v>1034</v>
      </c>
      <c r="F15" t="s">
        <v>1061</v>
      </c>
      <c r="G15" t="s">
        <v>1036</v>
      </c>
    </row>
    <row r="16" spans="1:7" x14ac:dyDescent="0.25">
      <c r="A16" t="s">
        <v>1060</v>
      </c>
      <c r="C16" t="s">
        <v>102</v>
      </c>
      <c r="D16" t="s">
        <v>1039</v>
      </c>
      <c r="F16" t="s">
        <v>1062</v>
      </c>
      <c r="G16" t="s">
        <v>1063</v>
      </c>
    </row>
    <row r="17" spans="1:7" x14ac:dyDescent="0.25">
      <c r="A17" t="s">
        <v>980</v>
      </c>
      <c r="C17" t="s">
        <v>105</v>
      </c>
      <c r="D17" t="s">
        <v>1042</v>
      </c>
      <c r="F17" t="s">
        <v>1064</v>
      </c>
      <c r="G17" t="s">
        <v>1036</v>
      </c>
    </row>
    <row r="18" spans="1:7" x14ac:dyDescent="0.25">
      <c r="A18" t="s">
        <v>1065</v>
      </c>
      <c r="C18" t="s">
        <v>98</v>
      </c>
      <c r="D18" t="s">
        <v>1034</v>
      </c>
      <c r="F18" t="s">
        <v>1066</v>
      </c>
      <c r="G18" t="s">
        <v>1036</v>
      </c>
    </row>
    <row r="19" spans="1:7" x14ac:dyDescent="0.25">
      <c r="A19" t="s">
        <v>1067</v>
      </c>
      <c r="C19" t="s">
        <v>98</v>
      </c>
      <c r="D19" t="s">
        <v>1034</v>
      </c>
      <c r="F19" t="s">
        <v>1068</v>
      </c>
      <c r="G19" t="s">
        <v>1036</v>
      </c>
    </row>
    <row r="20" spans="1:7" x14ac:dyDescent="0.25">
      <c r="A20" t="s">
        <v>1067</v>
      </c>
      <c r="C20" t="s">
        <v>102</v>
      </c>
      <c r="D20" t="s">
        <v>1039</v>
      </c>
      <c r="F20" t="s">
        <v>1069</v>
      </c>
      <c r="G20" t="s">
        <v>1070</v>
      </c>
    </row>
    <row r="21" spans="1:7" x14ac:dyDescent="0.25">
      <c r="A21" t="s">
        <v>1071</v>
      </c>
      <c r="C21" t="s">
        <v>105</v>
      </c>
      <c r="D21" t="s">
        <v>1042</v>
      </c>
      <c r="F21" t="s">
        <v>1072</v>
      </c>
      <c r="G21" t="s">
        <v>1036</v>
      </c>
    </row>
    <row r="22" spans="1:7" x14ac:dyDescent="0.25">
      <c r="A22" t="s">
        <v>1073</v>
      </c>
      <c r="C22" t="s">
        <v>98</v>
      </c>
      <c r="D22" t="s">
        <v>1034</v>
      </c>
      <c r="F22" t="s">
        <v>1074</v>
      </c>
      <c r="G22" t="s">
        <v>1036</v>
      </c>
    </row>
    <row r="23" spans="1:7" x14ac:dyDescent="0.25">
      <c r="A23" t="s">
        <v>1075</v>
      </c>
      <c r="C23" t="s">
        <v>102</v>
      </c>
      <c r="D23" t="s">
        <v>1039</v>
      </c>
      <c r="F23" t="s">
        <v>1076</v>
      </c>
      <c r="G23" t="s">
        <v>1036</v>
      </c>
    </row>
    <row r="24" spans="1:7" x14ac:dyDescent="0.25">
      <c r="A24" t="s">
        <v>1077</v>
      </c>
      <c r="C24" t="s">
        <v>98</v>
      </c>
      <c r="D24" t="s">
        <v>1034</v>
      </c>
      <c r="F24" t="s">
        <v>1078</v>
      </c>
      <c r="G24" t="s">
        <v>1036</v>
      </c>
    </row>
    <row r="25" spans="1:7" x14ac:dyDescent="0.25">
      <c r="A25" t="s">
        <v>984</v>
      </c>
      <c r="C25" t="s">
        <v>105</v>
      </c>
      <c r="D25" t="s">
        <v>1042</v>
      </c>
      <c r="F25" t="s">
        <v>1079</v>
      </c>
      <c r="G25" t="s">
        <v>1036</v>
      </c>
    </row>
    <row r="26" spans="1:7" x14ac:dyDescent="0.25">
      <c r="A26" t="s">
        <v>1080</v>
      </c>
      <c r="C26" t="s">
        <v>98</v>
      </c>
      <c r="D26" t="s">
        <v>1034</v>
      </c>
      <c r="F26" t="s">
        <v>1081</v>
      </c>
      <c r="G26" t="s">
        <v>1036</v>
      </c>
    </row>
    <row r="27" spans="1:7" x14ac:dyDescent="0.25">
      <c r="A27" t="s">
        <v>1082</v>
      </c>
      <c r="C27" t="s">
        <v>98</v>
      </c>
      <c r="D27" t="s">
        <v>1034</v>
      </c>
      <c r="F27" t="s">
        <v>1083</v>
      </c>
      <c r="G27" t="s">
        <v>1036</v>
      </c>
    </row>
    <row r="28" spans="1:7" x14ac:dyDescent="0.25">
      <c r="A28" t="s">
        <v>1082</v>
      </c>
      <c r="C28" t="s">
        <v>102</v>
      </c>
      <c r="D28" t="s">
        <v>1039</v>
      </c>
      <c r="F28" t="s">
        <v>1084</v>
      </c>
      <c r="G28" t="s">
        <v>1036</v>
      </c>
    </row>
    <row r="29" spans="1:7" x14ac:dyDescent="0.25">
      <c r="A29" t="s">
        <v>1085</v>
      </c>
      <c r="C29" t="s">
        <v>105</v>
      </c>
      <c r="D29" t="s">
        <v>1042</v>
      </c>
      <c r="F29" t="s">
        <v>1086</v>
      </c>
      <c r="G29" t="s">
        <v>1036</v>
      </c>
    </row>
    <row r="30" spans="1:7" x14ac:dyDescent="0.25">
      <c r="A30" t="s">
        <v>1087</v>
      </c>
      <c r="C30" t="s">
        <v>98</v>
      </c>
      <c r="D30" t="s">
        <v>1034</v>
      </c>
      <c r="F30" t="s">
        <v>1088</v>
      </c>
      <c r="G30" t="s">
        <v>1036</v>
      </c>
    </row>
    <row r="31" spans="1:7" x14ac:dyDescent="0.25">
      <c r="A31" t="s">
        <v>1089</v>
      </c>
      <c r="C31" t="s">
        <v>98</v>
      </c>
      <c r="D31" t="s">
        <v>1034</v>
      </c>
      <c r="F31" t="s">
        <v>1090</v>
      </c>
      <c r="G31" t="s">
        <v>1036</v>
      </c>
    </row>
    <row r="32" spans="1:7" x14ac:dyDescent="0.25">
      <c r="A32" t="s">
        <v>1089</v>
      </c>
      <c r="C32" t="s">
        <v>102</v>
      </c>
      <c r="D32" t="s">
        <v>1039</v>
      </c>
      <c r="F32" t="s">
        <v>1091</v>
      </c>
      <c r="G32" t="s">
        <v>1036</v>
      </c>
    </row>
    <row r="33" spans="1:7" x14ac:dyDescent="0.25">
      <c r="A33" t="s">
        <v>1006</v>
      </c>
      <c r="C33" t="s">
        <v>105</v>
      </c>
      <c r="D33" t="s">
        <v>1042</v>
      </c>
      <c r="F33" t="s">
        <v>1092</v>
      </c>
      <c r="G33" t="s">
        <v>1036</v>
      </c>
    </row>
    <row r="34" spans="1:7" x14ac:dyDescent="0.25">
      <c r="A34" t="s">
        <v>1093</v>
      </c>
      <c r="C34" t="s">
        <v>98</v>
      </c>
      <c r="D34" t="s">
        <v>1034</v>
      </c>
      <c r="F34" t="s">
        <v>1094</v>
      </c>
      <c r="G34" t="s">
        <v>1036</v>
      </c>
    </row>
    <row r="35" spans="1:7" x14ac:dyDescent="0.25">
      <c r="A35" t="s">
        <v>1012</v>
      </c>
      <c r="C35" t="s">
        <v>102</v>
      </c>
      <c r="D35" t="s">
        <v>1039</v>
      </c>
      <c r="F35" t="s">
        <v>1095</v>
      </c>
      <c r="G35" t="s">
        <v>1036</v>
      </c>
    </row>
    <row r="36" spans="1:7" x14ac:dyDescent="0.25">
      <c r="A36" t="s">
        <v>1096</v>
      </c>
      <c r="C36" t="s">
        <v>98</v>
      </c>
      <c r="D36" t="s">
        <v>1034</v>
      </c>
      <c r="F36" t="s">
        <v>1097</v>
      </c>
      <c r="G36" t="s">
        <v>1036</v>
      </c>
    </row>
    <row r="37" spans="1:7" x14ac:dyDescent="0.25">
      <c r="A37" t="s">
        <v>1098</v>
      </c>
      <c r="C37" t="s">
        <v>105</v>
      </c>
      <c r="D37" t="s">
        <v>1099</v>
      </c>
      <c r="F37" t="s">
        <v>1100</v>
      </c>
      <c r="G37" t="s">
        <v>1036</v>
      </c>
    </row>
    <row r="38" spans="1:7" x14ac:dyDescent="0.25">
      <c r="A38" t="s">
        <v>1101</v>
      </c>
      <c r="C38" t="s">
        <v>98</v>
      </c>
      <c r="D38" t="s">
        <v>1034</v>
      </c>
      <c r="F38" t="s">
        <v>1102</v>
      </c>
      <c r="G38" t="s">
        <v>1036</v>
      </c>
    </row>
    <row r="39" spans="1:7" x14ac:dyDescent="0.25">
      <c r="A39" t="s">
        <v>1103</v>
      </c>
      <c r="C39" t="s">
        <v>98</v>
      </c>
      <c r="D39" t="s">
        <v>1034</v>
      </c>
      <c r="F39" t="s">
        <v>1104</v>
      </c>
      <c r="G39" t="s">
        <v>1036</v>
      </c>
    </row>
    <row r="40" spans="1:7" x14ac:dyDescent="0.25">
      <c r="A40" t="s">
        <v>1103</v>
      </c>
      <c r="C40" t="s">
        <v>102</v>
      </c>
      <c r="D40" t="s">
        <v>1039</v>
      </c>
      <c r="F40" t="s">
        <v>1105</v>
      </c>
      <c r="G40" t="s">
        <v>1036</v>
      </c>
    </row>
    <row r="41" spans="1:7" x14ac:dyDescent="0.25">
      <c r="A41" t="s">
        <v>1106</v>
      </c>
      <c r="C41" t="s">
        <v>105</v>
      </c>
      <c r="D41" t="s">
        <v>1042</v>
      </c>
      <c r="F41" t="s">
        <v>1107</v>
      </c>
      <c r="G41" t="s">
        <v>1036</v>
      </c>
    </row>
    <row r="42" spans="1:7" x14ac:dyDescent="0.25">
      <c r="A42" t="s">
        <v>1108</v>
      </c>
      <c r="C42" t="s">
        <v>98</v>
      </c>
      <c r="D42" t="s">
        <v>1034</v>
      </c>
      <c r="F42" t="s">
        <v>1109</v>
      </c>
      <c r="G42" t="s">
        <v>1036</v>
      </c>
    </row>
    <row r="43" spans="1:7" x14ac:dyDescent="0.25">
      <c r="A43" t="s">
        <v>1110</v>
      </c>
      <c r="C43" t="s">
        <v>98</v>
      </c>
      <c r="D43" t="s">
        <v>1034</v>
      </c>
      <c r="F43" t="s">
        <v>1111</v>
      </c>
      <c r="G43" t="s">
        <v>1036</v>
      </c>
    </row>
    <row r="44" spans="1:7" x14ac:dyDescent="0.25">
      <c r="A44" t="s">
        <v>1110</v>
      </c>
      <c r="C44" t="s">
        <v>102</v>
      </c>
      <c r="D44" t="s">
        <v>1039</v>
      </c>
      <c r="F44" t="s">
        <v>1112</v>
      </c>
      <c r="G44" t="s">
        <v>1036</v>
      </c>
    </row>
    <row r="45" spans="1:7" x14ac:dyDescent="0.25">
      <c r="A45" t="s">
        <v>1113</v>
      </c>
      <c r="C45" t="s">
        <v>105</v>
      </c>
      <c r="D45" t="s">
        <v>1042</v>
      </c>
      <c r="F45" t="s">
        <v>1114</v>
      </c>
      <c r="G45" t="s">
        <v>1036</v>
      </c>
    </row>
    <row r="46" spans="1:7" x14ac:dyDescent="0.25">
      <c r="A46" t="s">
        <v>1115</v>
      </c>
      <c r="C46" t="s">
        <v>98</v>
      </c>
      <c r="D46" t="s">
        <v>1034</v>
      </c>
      <c r="F46" t="s">
        <v>1116</v>
      </c>
      <c r="G46" t="s">
        <v>1036</v>
      </c>
    </row>
    <row r="47" spans="1:7" x14ac:dyDescent="0.25">
      <c r="A47" t="s">
        <v>1117</v>
      </c>
      <c r="C47" t="s">
        <v>98</v>
      </c>
      <c r="D47" t="s">
        <v>1034</v>
      </c>
      <c r="F47" t="s">
        <v>1118</v>
      </c>
      <c r="G47" t="s">
        <v>1036</v>
      </c>
    </row>
    <row r="48" spans="1:7" x14ac:dyDescent="0.25">
      <c r="A48" t="s">
        <v>1117</v>
      </c>
      <c r="C48" t="s">
        <v>102</v>
      </c>
      <c r="D48" t="s">
        <v>1039</v>
      </c>
      <c r="F48" t="s">
        <v>1119</v>
      </c>
      <c r="G48" t="s">
        <v>1036</v>
      </c>
    </row>
    <row r="49" spans="1:7" x14ac:dyDescent="0.25">
      <c r="A49" t="s">
        <v>1120</v>
      </c>
      <c r="C49" t="s">
        <v>105</v>
      </c>
      <c r="D49" t="s">
        <v>1121</v>
      </c>
      <c r="F49" t="s">
        <v>1122</v>
      </c>
      <c r="G49" t="s">
        <v>1036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sheetData>
    <row r="1" spans="1:7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sheetData>
    <row r="1" spans="1:7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/>
  </sheetViews>
  <sheetFormatPr defaultRowHeight="15" x14ac:dyDescent="0.25"/>
  <sheetData>
    <row r="1" spans="1:7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</row>
    <row r="2" spans="1:7" x14ac:dyDescent="0.25">
      <c r="A2" t="s">
        <v>1123</v>
      </c>
      <c r="C2" t="s">
        <v>94</v>
      </c>
      <c r="E2" t="s">
        <v>1124</v>
      </c>
      <c r="F2" t="s">
        <v>1125</v>
      </c>
      <c r="G2" t="s">
        <v>979</v>
      </c>
    </row>
    <row r="3" spans="1:7" x14ac:dyDescent="0.25">
      <c r="A3" t="s">
        <v>1033</v>
      </c>
      <c r="C3" t="s">
        <v>94</v>
      </c>
      <c r="E3" t="s">
        <v>1126</v>
      </c>
      <c r="F3" t="s">
        <v>1127</v>
      </c>
      <c r="G3" t="s">
        <v>979</v>
      </c>
    </row>
    <row r="4" spans="1:7" x14ac:dyDescent="0.25">
      <c r="A4" t="s">
        <v>1037</v>
      </c>
      <c r="C4" t="s">
        <v>94</v>
      </c>
      <c r="E4" t="s">
        <v>1128</v>
      </c>
      <c r="F4" t="s">
        <v>1129</v>
      </c>
      <c r="G4" t="s">
        <v>979</v>
      </c>
    </row>
    <row r="5" spans="1:7" x14ac:dyDescent="0.25">
      <c r="A5" t="s">
        <v>1041</v>
      </c>
      <c r="C5" t="s">
        <v>116</v>
      </c>
      <c r="E5" t="s">
        <v>1130</v>
      </c>
      <c r="F5" t="s">
        <v>1131</v>
      </c>
      <c r="G5" t="s">
        <v>979</v>
      </c>
    </row>
    <row r="6" spans="1:7" x14ac:dyDescent="0.25">
      <c r="A6" t="s">
        <v>1041</v>
      </c>
      <c r="C6" t="s">
        <v>117</v>
      </c>
      <c r="E6" t="s">
        <v>1132</v>
      </c>
      <c r="F6" t="s">
        <v>1133</v>
      </c>
      <c r="G6" t="s">
        <v>979</v>
      </c>
    </row>
    <row r="7" spans="1:7" x14ac:dyDescent="0.25">
      <c r="A7" t="s">
        <v>1041</v>
      </c>
      <c r="C7" t="s">
        <v>118</v>
      </c>
      <c r="E7" t="s">
        <v>1134</v>
      </c>
      <c r="F7" t="s">
        <v>1135</v>
      </c>
      <c r="G7" t="s">
        <v>979</v>
      </c>
    </row>
    <row r="8" spans="1:7" x14ac:dyDescent="0.25">
      <c r="A8" t="s">
        <v>1041</v>
      </c>
      <c r="C8" t="s">
        <v>94</v>
      </c>
      <c r="E8" t="s">
        <v>1136</v>
      </c>
      <c r="F8" t="s">
        <v>1137</v>
      </c>
      <c r="G8" t="s">
        <v>979</v>
      </c>
    </row>
    <row r="9" spans="1:7" x14ac:dyDescent="0.25">
      <c r="A9" t="s">
        <v>1138</v>
      </c>
      <c r="C9" t="s">
        <v>117</v>
      </c>
      <c r="E9" t="s">
        <v>1130</v>
      </c>
      <c r="F9" t="s">
        <v>1139</v>
      </c>
      <c r="G9" t="s">
        <v>979</v>
      </c>
    </row>
    <row r="10" spans="1:7" x14ac:dyDescent="0.25">
      <c r="A10" t="s">
        <v>1140</v>
      </c>
      <c r="C10" t="s">
        <v>117</v>
      </c>
      <c r="E10" t="s">
        <v>1141</v>
      </c>
      <c r="F10" t="s">
        <v>1142</v>
      </c>
      <c r="G10" t="s">
        <v>979</v>
      </c>
    </row>
    <row r="11" spans="1:7" x14ac:dyDescent="0.25">
      <c r="A11" t="s">
        <v>1143</v>
      </c>
      <c r="C11" t="s">
        <v>157</v>
      </c>
      <c r="E11" t="s">
        <v>1144</v>
      </c>
      <c r="F11" t="s">
        <v>1145</v>
      </c>
      <c r="G11" t="s">
        <v>979</v>
      </c>
    </row>
    <row r="12" spans="1:7" x14ac:dyDescent="0.25">
      <c r="A12" t="s">
        <v>1146</v>
      </c>
      <c r="C12" t="s">
        <v>157</v>
      </c>
      <c r="E12" t="s">
        <v>1147</v>
      </c>
      <c r="F12" t="s">
        <v>1148</v>
      </c>
      <c r="G12" t="s">
        <v>979</v>
      </c>
    </row>
    <row r="13" spans="1:7" x14ac:dyDescent="0.25">
      <c r="A13" t="s">
        <v>1149</v>
      </c>
      <c r="C13" t="s">
        <v>117</v>
      </c>
      <c r="E13" t="s">
        <v>1150</v>
      </c>
      <c r="F13" t="s">
        <v>1151</v>
      </c>
      <c r="G13" t="s">
        <v>979</v>
      </c>
    </row>
    <row r="14" spans="1:7" x14ac:dyDescent="0.25">
      <c r="A14" t="s">
        <v>1149</v>
      </c>
      <c r="C14" t="s">
        <v>157</v>
      </c>
      <c r="E14" t="s">
        <v>1152</v>
      </c>
      <c r="F14" t="s">
        <v>1153</v>
      </c>
      <c r="G14" t="s">
        <v>979</v>
      </c>
    </row>
    <row r="15" spans="1:7" x14ac:dyDescent="0.25">
      <c r="A15" t="s">
        <v>1154</v>
      </c>
      <c r="C15" t="s">
        <v>117</v>
      </c>
      <c r="E15" t="s">
        <v>1155</v>
      </c>
      <c r="F15" t="s">
        <v>1156</v>
      </c>
      <c r="G15" t="s">
        <v>979</v>
      </c>
    </row>
    <row r="16" spans="1:7" x14ac:dyDescent="0.25">
      <c r="A16" t="s">
        <v>1157</v>
      </c>
      <c r="C16" t="s">
        <v>117</v>
      </c>
      <c r="E16" t="s">
        <v>1158</v>
      </c>
      <c r="F16" t="s">
        <v>1159</v>
      </c>
      <c r="G16" t="s">
        <v>979</v>
      </c>
    </row>
    <row r="17" spans="1:7" x14ac:dyDescent="0.25">
      <c r="A17" t="s">
        <v>1160</v>
      </c>
      <c r="C17" t="s">
        <v>196</v>
      </c>
      <c r="E17" t="s">
        <v>1126</v>
      </c>
      <c r="F17" t="s">
        <v>1161</v>
      </c>
      <c r="G17" t="s">
        <v>979</v>
      </c>
    </row>
    <row r="18" spans="1:7" x14ac:dyDescent="0.25">
      <c r="A18" t="s">
        <v>1162</v>
      </c>
      <c r="C18" t="s">
        <v>196</v>
      </c>
      <c r="E18" t="s">
        <v>1163</v>
      </c>
      <c r="F18" t="s">
        <v>1164</v>
      </c>
      <c r="G18" t="s">
        <v>979</v>
      </c>
    </row>
    <row r="19" spans="1:7" x14ac:dyDescent="0.25">
      <c r="A19" t="s">
        <v>1165</v>
      </c>
      <c r="C19" t="s">
        <v>117</v>
      </c>
      <c r="E19" t="s">
        <v>1166</v>
      </c>
      <c r="F19" t="s">
        <v>1167</v>
      </c>
      <c r="G19" t="s">
        <v>979</v>
      </c>
    </row>
    <row r="20" spans="1:7" x14ac:dyDescent="0.25">
      <c r="A20" t="s">
        <v>1168</v>
      </c>
      <c r="C20" t="s">
        <v>117</v>
      </c>
      <c r="E20" t="s">
        <v>1169</v>
      </c>
      <c r="F20" t="s">
        <v>1170</v>
      </c>
      <c r="G20" t="s">
        <v>979</v>
      </c>
    </row>
    <row r="21" spans="1:7" x14ac:dyDescent="0.25">
      <c r="A21" t="s">
        <v>1171</v>
      </c>
      <c r="C21" t="s">
        <v>117</v>
      </c>
      <c r="E21" t="s">
        <v>1172</v>
      </c>
      <c r="F21" t="s">
        <v>1173</v>
      </c>
      <c r="G21" t="s">
        <v>979</v>
      </c>
    </row>
    <row r="22" spans="1:7" x14ac:dyDescent="0.25">
      <c r="A22" t="s">
        <v>1174</v>
      </c>
      <c r="C22" t="s">
        <v>117</v>
      </c>
      <c r="E22" t="s">
        <v>1175</v>
      </c>
      <c r="F22" t="s">
        <v>1176</v>
      </c>
      <c r="G22" t="s">
        <v>979</v>
      </c>
    </row>
    <row r="23" spans="1:7" x14ac:dyDescent="0.25">
      <c r="A23" t="s">
        <v>1174</v>
      </c>
      <c r="C23" t="s">
        <v>117</v>
      </c>
      <c r="E23" t="s">
        <v>1177</v>
      </c>
      <c r="F23" t="s">
        <v>1178</v>
      </c>
      <c r="G23" t="s">
        <v>979</v>
      </c>
    </row>
    <row r="24" spans="1:7" x14ac:dyDescent="0.25">
      <c r="A24" t="s">
        <v>1179</v>
      </c>
      <c r="C24" t="s">
        <v>117</v>
      </c>
      <c r="E24" t="s">
        <v>1180</v>
      </c>
      <c r="F24" t="s">
        <v>1181</v>
      </c>
      <c r="G24" t="s">
        <v>979</v>
      </c>
    </row>
    <row r="25" spans="1:7" x14ac:dyDescent="0.25">
      <c r="A25" t="s">
        <v>1182</v>
      </c>
      <c r="C25" t="s">
        <v>117</v>
      </c>
      <c r="E25" t="s">
        <v>1183</v>
      </c>
      <c r="F25" t="s">
        <v>1184</v>
      </c>
      <c r="G25" t="s">
        <v>979</v>
      </c>
    </row>
    <row r="26" spans="1:7" x14ac:dyDescent="0.25">
      <c r="A26" t="s">
        <v>1051</v>
      </c>
      <c r="C26" t="s">
        <v>117</v>
      </c>
      <c r="E26" t="s">
        <v>1185</v>
      </c>
      <c r="F26" t="s">
        <v>1186</v>
      </c>
      <c r="G26" t="s">
        <v>979</v>
      </c>
    </row>
    <row r="27" spans="1:7" x14ac:dyDescent="0.25">
      <c r="A27" t="s">
        <v>1187</v>
      </c>
      <c r="C27" t="s">
        <v>117</v>
      </c>
      <c r="E27" t="s">
        <v>1188</v>
      </c>
      <c r="F27" t="s">
        <v>1189</v>
      </c>
      <c r="G27" t="s">
        <v>979</v>
      </c>
    </row>
    <row r="28" spans="1:7" x14ac:dyDescent="0.25">
      <c r="A28" t="s">
        <v>1190</v>
      </c>
      <c r="C28" t="s">
        <v>266</v>
      </c>
      <c r="E28" t="s">
        <v>1191</v>
      </c>
      <c r="F28" t="s">
        <v>1192</v>
      </c>
      <c r="G28" t="s">
        <v>979</v>
      </c>
    </row>
    <row r="29" spans="1:7" x14ac:dyDescent="0.25">
      <c r="A29" t="s">
        <v>976</v>
      </c>
      <c r="C29" t="s">
        <v>266</v>
      </c>
      <c r="E29" t="s">
        <v>1152</v>
      </c>
      <c r="F29" t="s">
        <v>1193</v>
      </c>
      <c r="G29" t="s">
        <v>979</v>
      </c>
    </row>
    <row r="30" spans="1:7" x14ac:dyDescent="0.25">
      <c r="A30" t="s">
        <v>1194</v>
      </c>
      <c r="C30" t="s">
        <v>266</v>
      </c>
      <c r="E30" t="s">
        <v>1195</v>
      </c>
      <c r="F30" t="s">
        <v>1196</v>
      </c>
      <c r="G30" t="s">
        <v>979</v>
      </c>
    </row>
    <row r="31" spans="1:7" x14ac:dyDescent="0.25">
      <c r="A31" t="s">
        <v>1194</v>
      </c>
      <c r="C31" t="s">
        <v>266</v>
      </c>
      <c r="E31" t="s">
        <v>1197</v>
      </c>
      <c r="F31" t="s">
        <v>1198</v>
      </c>
      <c r="G31" t="s">
        <v>979</v>
      </c>
    </row>
    <row r="32" spans="1:7" x14ac:dyDescent="0.25">
      <c r="A32" t="s">
        <v>1199</v>
      </c>
      <c r="C32" t="s">
        <v>266</v>
      </c>
      <c r="E32" t="s">
        <v>1200</v>
      </c>
      <c r="F32" t="s">
        <v>1201</v>
      </c>
      <c r="G32" t="s">
        <v>979</v>
      </c>
    </row>
    <row r="33" spans="1:7" x14ac:dyDescent="0.25">
      <c r="A33" t="s">
        <v>1202</v>
      </c>
      <c r="C33" t="s">
        <v>266</v>
      </c>
      <c r="E33" t="s">
        <v>1147</v>
      </c>
      <c r="F33" t="s">
        <v>1203</v>
      </c>
      <c r="G33" t="s">
        <v>979</v>
      </c>
    </row>
    <row r="34" spans="1:7" x14ac:dyDescent="0.25">
      <c r="A34" t="s">
        <v>1204</v>
      </c>
      <c r="C34" t="s">
        <v>312</v>
      </c>
      <c r="E34" t="s">
        <v>1205</v>
      </c>
      <c r="F34" t="s">
        <v>1206</v>
      </c>
      <c r="G34" t="s">
        <v>979</v>
      </c>
    </row>
    <row r="35" spans="1:7" x14ac:dyDescent="0.25">
      <c r="A35" t="s">
        <v>1207</v>
      </c>
      <c r="C35" t="s">
        <v>312</v>
      </c>
      <c r="E35" t="s">
        <v>1208</v>
      </c>
      <c r="F35" t="s">
        <v>1209</v>
      </c>
      <c r="G35" t="s">
        <v>979</v>
      </c>
    </row>
    <row r="36" spans="1:7" x14ac:dyDescent="0.25">
      <c r="A36" t="s">
        <v>1210</v>
      </c>
      <c r="C36" t="s">
        <v>312</v>
      </c>
      <c r="E36" t="s">
        <v>1211</v>
      </c>
      <c r="F36" t="s">
        <v>1212</v>
      </c>
      <c r="G36" t="s">
        <v>979</v>
      </c>
    </row>
    <row r="37" spans="1:7" x14ac:dyDescent="0.25">
      <c r="A37" t="s">
        <v>1213</v>
      </c>
      <c r="C37" t="s">
        <v>312</v>
      </c>
      <c r="E37" t="s">
        <v>1214</v>
      </c>
      <c r="F37" t="s">
        <v>1215</v>
      </c>
      <c r="G37" t="s">
        <v>979</v>
      </c>
    </row>
    <row r="38" spans="1:7" x14ac:dyDescent="0.25">
      <c r="A38" t="s">
        <v>1216</v>
      </c>
      <c r="C38" t="s">
        <v>312</v>
      </c>
      <c r="E38" t="s">
        <v>1217</v>
      </c>
      <c r="F38" t="s">
        <v>1218</v>
      </c>
      <c r="G38" t="s">
        <v>979</v>
      </c>
    </row>
    <row r="39" spans="1:7" x14ac:dyDescent="0.25">
      <c r="A39" t="s">
        <v>1219</v>
      </c>
      <c r="C39" t="s">
        <v>312</v>
      </c>
      <c r="E39" t="s">
        <v>1220</v>
      </c>
      <c r="F39" t="s">
        <v>1221</v>
      </c>
      <c r="G39" t="s">
        <v>979</v>
      </c>
    </row>
    <row r="40" spans="1:7" x14ac:dyDescent="0.25">
      <c r="A40" t="s">
        <v>1065</v>
      </c>
      <c r="C40" t="s">
        <v>312</v>
      </c>
      <c r="E40" t="s">
        <v>1222</v>
      </c>
      <c r="F40" t="s">
        <v>1223</v>
      </c>
      <c r="G40" t="s">
        <v>979</v>
      </c>
    </row>
    <row r="41" spans="1:7" x14ac:dyDescent="0.25">
      <c r="A41" t="s">
        <v>1065</v>
      </c>
      <c r="C41" t="s">
        <v>362</v>
      </c>
      <c r="E41" t="s">
        <v>1224</v>
      </c>
      <c r="F41" t="s">
        <v>1225</v>
      </c>
      <c r="G41" t="s">
        <v>979</v>
      </c>
    </row>
    <row r="42" spans="1:7" x14ac:dyDescent="0.25">
      <c r="A42" t="s">
        <v>1226</v>
      </c>
      <c r="C42" t="s">
        <v>117</v>
      </c>
      <c r="E42" t="s">
        <v>1227</v>
      </c>
      <c r="F42" t="s">
        <v>1228</v>
      </c>
      <c r="G42" t="s">
        <v>979</v>
      </c>
    </row>
    <row r="43" spans="1:7" x14ac:dyDescent="0.25">
      <c r="A43" t="s">
        <v>1226</v>
      </c>
      <c r="C43" t="s">
        <v>312</v>
      </c>
      <c r="E43" t="s">
        <v>1229</v>
      </c>
      <c r="F43" t="s">
        <v>1230</v>
      </c>
      <c r="G43" t="s">
        <v>979</v>
      </c>
    </row>
    <row r="44" spans="1:7" x14ac:dyDescent="0.25">
      <c r="A44" t="s">
        <v>1067</v>
      </c>
      <c r="C44" t="s">
        <v>117</v>
      </c>
      <c r="E44" t="s">
        <v>1231</v>
      </c>
      <c r="F44" t="s">
        <v>1232</v>
      </c>
      <c r="G44" t="s">
        <v>979</v>
      </c>
    </row>
    <row r="45" spans="1:7" x14ac:dyDescent="0.25">
      <c r="A45" t="s">
        <v>1233</v>
      </c>
      <c r="C45" t="s">
        <v>117</v>
      </c>
      <c r="E45" t="s">
        <v>1180</v>
      </c>
      <c r="F45" t="s">
        <v>1234</v>
      </c>
      <c r="G45" t="s">
        <v>979</v>
      </c>
    </row>
    <row r="46" spans="1:7" x14ac:dyDescent="0.25">
      <c r="A46" t="s">
        <v>1235</v>
      </c>
      <c r="C46" t="s">
        <v>117</v>
      </c>
      <c r="E46" t="s">
        <v>1177</v>
      </c>
      <c r="F46" t="s">
        <v>1236</v>
      </c>
      <c r="G46" t="s">
        <v>979</v>
      </c>
    </row>
    <row r="47" spans="1:7" x14ac:dyDescent="0.25">
      <c r="A47" t="s">
        <v>1235</v>
      </c>
      <c r="C47" t="s">
        <v>266</v>
      </c>
      <c r="E47" t="s">
        <v>1237</v>
      </c>
      <c r="F47" t="s">
        <v>1238</v>
      </c>
      <c r="G47" t="s">
        <v>979</v>
      </c>
    </row>
    <row r="48" spans="1:7" x14ac:dyDescent="0.25">
      <c r="A48" t="s">
        <v>1073</v>
      </c>
      <c r="C48" t="s">
        <v>438</v>
      </c>
      <c r="E48" t="s">
        <v>1163</v>
      </c>
      <c r="F48" t="s">
        <v>1239</v>
      </c>
      <c r="G48" t="s">
        <v>979</v>
      </c>
    </row>
    <row r="49" spans="1:7" x14ac:dyDescent="0.25">
      <c r="A49" t="s">
        <v>1077</v>
      </c>
      <c r="C49" t="s">
        <v>438</v>
      </c>
      <c r="E49" t="s">
        <v>1240</v>
      </c>
      <c r="F49" t="s">
        <v>1241</v>
      </c>
      <c r="G49" t="s">
        <v>979</v>
      </c>
    </row>
    <row r="50" spans="1:7" x14ac:dyDescent="0.25">
      <c r="A50" t="s">
        <v>984</v>
      </c>
      <c r="C50" t="s">
        <v>438</v>
      </c>
      <c r="E50" t="s">
        <v>1242</v>
      </c>
      <c r="F50" t="s">
        <v>1243</v>
      </c>
      <c r="G50" t="s">
        <v>979</v>
      </c>
    </row>
    <row r="51" spans="1:7" x14ac:dyDescent="0.25">
      <c r="A51" t="s">
        <v>1244</v>
      </c>
      <c r="C51" t="s">
        <v>438</v>
      </c>
      <c r="E51" t="s">
        <v>1208</v>
      </c>
      <c r="F51" t="s">
        <v>1245</v>
      </c>
      <c r="G51" t="s">
        <v>979</v>
      </c>
    </row>
    <row r="52" spans="1:7" x14ac:dyDescent="0.25">
      <c r="A52" t="s">
        <v>1246</v>
      </c>
      <c r="C52" t="s">
        <v>438</v>
      </c>
      <c r="E52" t="s">
        <v>1197</v>
      </c>
      <c r="F52" t="s">
        <v>1247</v>
      </c>
      <c r="G52" t="s">
        <v>979</v>
      </c>
    </row>
    <row r="53" spans="1:7" x14ac:dyDescent="0.25">
      <c r="A53" t="s">
        <v>1248</v>
      </c>
      <c r="C53" t="s">
        <v>438</v>
      </c>
      <c r="E53" t="s">
        <v>1240</v>
      </c>
      <c r="F53" t="s">
        <v>1249</v>
      </c>
      <c r="G53" t="s">
        <v>979</v>
      </c>
    </row>
    <row r="54" spans="1:7" x14ac:dyDescent="0.25">
      <c r="A54" t="s">
        <v>1250</v>
      </c>
      <c r="C54" t="s">
        <v>438</v>
      </c>
      <c r="E54" t="s">
        <v>1251</v>
      </c>
      <c r="F54" t="s">
        <v>1252</v>
      </c>
      <c r="G54" t="s">
        <v>979</v>
      </c>
    </row>
    <row r="55" spans="1:7" x14ac:dyDescent="0.25">
      <c r="A55" t="s">
        <v>1253</v>
      </c>
      <c r="C55" t="s">
        <v>438</v>
      </c>
      <c r="E55" t="s">
        <v>1240</v>
      </c>
      <c r="F55" t="s">
        <v>1254</v>
      </c>
      <c r="G55" t="s">
        <v>979</v>
      </c>
    </row>
    <row r="56" spans="1:7" x14ac:dyDescent="0.25">
      <c r="A56" t="s">
        <v>1255</v>
      </c>
      <c r="C56" t="s">
        <v>438</v>
      </c>
      <c r="E56" t="s">
        <v>1256</v>
      </c>
      <c r="F56" t="s">
        <v>1257</v>
      </c>
      <c r="G56" t="s">
        <v>979</v>
      </c>
    </row>
    <row r="57" spans="1:7" x14ac:dyDescent="0.25">
      <c r="A57" t="s">
        <v>1258</v>
      </c>
      <c r="C57" t="s">
        <v>438</v>
      </c>
      <c r="E57" t="s">
        <v>1259</v>
      </c>
      <c r="F57" t="s">
        <v>1260</v>
      </c>
      <c r="G57" t="s">
        <v>979</v>
      </c>
    </row>
    <row r="58" spans="1:7" x14ac:dyDescent="0.25">
      <c r="A58" t="s">
        <v>1258</v>
      </c>
      <c r="C58" t="s">
        <v>438</v>
      </c>
      <c r="E58" t="s">
        <v>1163</v>
      </c>
      <c r="F58" t="s">
        <v>1261</v>
      </c>
      <c r="G58" t="s">
        <v>979</v>
      </c>
    </row>
    <row r="59" spans="1:7" x14ac:dyDescent="0.25">
      <c r="A59" t="s">
        <v>986</v>
      </c>
      <c r="C59" t="s">
        <v>438</v>
      </c>
      <c r="E59" t="s">
        <v>1259</v>
      </c>
      <c r="F59" t="s">
        <v>1262</v>
      </c>
      <c r="G59" t="s">
        <v>979</v>
      </c>
    </row>
    <row r="60" spans="1:7" x14ac:dyDescent="0.25">
      <c r="A60" t="s">
        <v>991</v>
      </c>
      <c r="C60" t="s">
        <v>438</v>
      </c>
      <c r="E60" t="s">
        <v>1197</v>
      </c>
      <c r="F60" t="s">
        <v>1263</v>
      </c>
      <c r="G60" t="s">
        <v>979</v>
      </c>
    </row>
    <row r="61" spans="1:7" x14ac:dyDescent="0.25">
      <c r="A61" t="s">
        <v>1264</v>
      </c>
      <c r="C61" t="s">
        <v>438</v>
      </c>
      <c r="E61" t="s">
        <v>1124</v>
      </c>
      <c r="F61" t="s">
        <v>1265</v>
      </c>
      <c r="G61" t="s">
        <v>979</v>
      </c>
    </row>
    <row r="62" spans="1:7" x14ac:dyDescent="0.25">
      <c r="A62" t="s">
        <v>1266</v>
      </c>
      <c r="C62" t="s">
        <v>438</v>
      </c>
      <c r="E62" t="s">
        <v>1124</v>
      </c>
      <c r="F62" t="s">
        <v>1267</v>
      </c>
      <c r="G62" t="s">
        <v>979</v>
      </c>
    </row>
    <row r="63" spans="1:7" x14ac:dyDescent="0.25">
      <c r="A63" t="s">
        <v>1268</v>
      </c>
      <c r="C63" t="s">
        <v>542</v>
      </c>
      <c r="E63" t="s">
        <v>1126</v>
      </c>
      <c r="F63" t="s">
        <v>1269</v>
      </c>
      <c r="G63" t="s">
        <v>979</v>
      </c>
    </row>
    <row r="64" spans="1:7" x14ac:dyDescent="0.25">
      <c r="A64" t="s">
        <v>1270</v>
      </c>
      <c r="C64" t="s">
        <v>542</v>
      </c>
      <c r="E64" t="s">
        <v>1152</v>
      </c>
      <c r="F64" t="s">
        <v>1271</v>
      </c>
      <c r="G64" t="s">
        <v>979</v>
      </c>
    </row>
    <row r="65" spans="1:7" x14ac:dyDescent="0.25">
      <c r="A65" t="s">
        <v>1272</v>
      </c>
      <c r="C65" t="s">
        <v>544</v>
      </c>
      <c r="E65" t="s">
        <v>1273</v>
      </c>
      <c r="F65" t="s">
        <v>1274</v>
      </c>
      <c r="G65" t="s">
        <v>979</v>
      </c>
    </row>
    <row r="66" spans="1:7" x14ac:dyDescent="0.25">
      <c r="A66" t="s">
        <v>1275</v>
      </c>
      <c r="C66" t="s">
        <v>542</v>
      </c>
      <c r="E66" t="s">
        <v>1197</v>
      </c>
      <c r="F66" t="s">
        <v>1276</v>
      </c>
      <c r="G66" t="s">
        <v>979</v>
      </c>
    </row>
    <row r="67" spans="1:7" x14ac:dyDescent="0.25">
      <c r="A67" t="s">
        <v>1277</v>
      </c>
      <c r="C67" t="s">
        <v>542</v>
      </c>
      <c r="E67" t="s">
        <v>1278</v>
      </c>
      <c r="F67" t="s">
        <v>1279</v>
      </c>
      <c r="G67" t="s">
        <v>979</v>
      </c>
    </row>
    <row r="68" spans="1:7" x14ac:dyDescent="0.25">
      <c r="A68" t="s">
        <v>1280</v>
      </c>
      <c r="C68" t="s">
        <v>542</v>
      </c>
      <c r="E68" t="s">
        <v>1124</v>
      </c>
      <c r="F68" t="s">
        <v>1281</v>
      </c>
      <c r="G68" t="s">
        <v>979</v>
      </c>
    </row>
    <row r="69" spans="1:7" x14ac:dyDescent="0.25">
      <c r="A69" t="s">
        <v>1280</v>
      </c>
      <c r="C69" t="s">
        <v>542</v>
      </c>
      <c r="E69" t="s">
        <v>1191</v>
      </c>
      <c r="F69" t="s">
        <v>1282</v>
      </c>
      <c r="G69" t="s">
        <v>979</v>
      </c>
    </row>
    <row r="70" spans="1:7" x14ac:dyDescent="0.25">
      <c r="A70" t="s">
        <v>998</v>
      </c>
      <c r="C70" t="s">
        <v>542</v>
      </c>
      <c r="E70" t="s">
        <v>1231</v>
      </c>
      <c r="F70" t="s">
        <v>1283</v>
      </c>
      <c r="G70" t="s">
        <v>979</v>
      </c>
    </row>
    <row r="71" spans="1:7" x14ac:dyDescent="0.25">
      <c r="A71" t="s">
        <v>1006</v>
      </c>
      <c r="C71" t="s">
        <v>637</v>
      </c>
      <c r="E71" t="s">
        <v>1284</v>
      </c>
      <c r="F71" t="s">
        <v>1285</v>
      </c>
      <c r="G71" t="s">
        <v>979</v>
      </c>
    </row>
    <row r="72" spans="1:7" x14ac:dyDescent="0.25">
      <c r="A72" t="s">
        <v>1286</v>
      </c>
      <c r="C72" t="s">
        <v>637</v>
      </c>
      <c r="E72" t="s">
        <v>1152</v>
      </c>
      <c r="F72" t="s">
        <v>1287</v>
      </c>
      <c r="G72" t="s">
        <v>979</v>
      </c>
    </row>
    <row r="73" spans="1:7" x14ac:dyDescent="0.25">
      <c r="A73" t="s">
        <v>1288</v>
      </c>
      <c r="C73" t="s">
        <v>643</v>
      </c>
      <c r="E73" t="s">
        <v>1152</v>
      </c>
      <c r="F73" t="s">
        <v>1289</v>
      </c>
      <c r="G73" t="s">
        <v>979</v>
      </c>
    </row>
    <row r="74" spans="1:7" x14ac:dyDescent="0.25">
      <c r="A74" t="s">
        <v>1290</v>
      </c>
      <c r="C74" t="s">
        <v>643</v>
      </c>
      <c r="E74" t="s">
        <v>1208</v>
      </c>
      <c r="F74" t="s">
        <v>1291</v>
      </c>
      <c r="G74" t="s">
        <v>979</v>
      </c>
    </row>
    <row r="75" spans="1:7" x14ac:dyDescent="0.25">
      <c r="A75" t="s">
        <v>1008</v>
      </c>
      <c r="C75" t="s">
        <v>542</v>
      </c>
      <c r="E75" t="s">
        <v>1292</v>
      </c>
      <c r="F75" t="s">
        <v>1293</v>
      </c>
      <c r="G75" t="s">
        <v>979</v>
      </c>
    </row>
    <row r="76" spans="1:7" x14ac:dyDescent="0.25">
      <c r="A76" t="s">
        <v>1008</v>
      </c>
      <c r="C76" t="s">
        <v>643</v>
      </c>
      <c r="E76" t="s">
        <v>1240</v>
      </c>
      <c r="F76" t="s">
        <v>1294</v>
      </c>
      <c r="G76" t="s">
        <v>979</v>
      </c>
    </row>
    <row r="77" spans="1:7" x14ac:dyDescent="0.25">
      <c r="A77" t="s">
        <v>1295</v>
      </c>
      <c r="C77" t="s">
        <v>542</v>
      </c>
      <c r="E77" t="s">
        <v>1296</v>
      </c>
      <c r="F77" t="s">
        <v>1297</v>
      </c>
      <c r="G77" t="s">
        <v>979</v>
      </c>
    </row>
    <row r="78" spans="1:7" x14ac:dyDescent="0.25">
      <c r="A78" t="s">
        <v>1010</v>
      </c>
      <c r="C78" t="s">
        <v>542</v>
      </c>
      <c r="E78" t="s">
        <v>1298</v>
      </c>
      <c r="F78" t="s">
        <v>1299</v>
      </c>
      <c r="G78" t="s">
        <v>979</v>
      </c>
    </row>
    <row r="79" spans="1:7" x14ac:dyDescent="0.25">
      <c r="A79" t="s">
        <v>1300</v>
      </c>
      <c r="C79" t="s">
        <v>542</v>
      </c>
      <c r="E79" t="s">
        <v>1301</v>
      </c>
      <c r="F79" t="s">
        <v>1302</v>
      </c>
      <c r="G79" t="s">
        <v>979</v>
      </c>
    </row>
    <row r="80" spans="1:7" x14ac:dyDescent="0.25">
      <c r="A80" t="s">
        <v>1303</v>
      </c>
      <c r="C80" t="s">
        <v>542</v>
      </c>
      <c r="E80" t="s">
        <v>1301</v>
      </c>
      <c r="F80" t="s">
        <v>1304</v>
      </c>
      <c r="G80" t="s">
        <v>979</v>
      </c>
    </row>
    <row r="81" spans="1:7" x14ac:dyDescent="0.25">
      <c r="A81" t="s">
        <v>1305</v>
      </c>
      <c r="C81" t="s">
        <v>721</v>
      </c>
      <c r="E81" t="s">
        <v>1197</v>
      </c>
      <c r="F81" t="s">
        <v>1306</v>
      </c>
      <c r="G81" t="s">
        <v>979</v>
      </c>
    </row>
    <row r="82" spans="1:7" x14ac:dyDescent="0.25">
      <c r="A82" t="s">
        <v>1307</v>
      </c>
      <c r="C82" t="s">
        <v>721</v>
      </c>
      <c r="E82" t="s">
        <v>1308</v>
      </c>
      <c r="F82" t="s">
        <v>1309</v>
      </c>
      <c r="G82" t="s">
        <v>979</v>
      </c>
    </row>
    <row r="83" spans="1:7" x14ac:dyDescent="0.25">
      <c r="A83" t="s">
        <v>1016</v>
      </c>
      <c r="C83" t="s">
        <v>721</v>
      </c>
      <c r="E83" t="s">
        <v>1310</v>
      </c>
      <c r="F83" t="s">
        <v>1311</v>
      </c>
      <c r="G83" t="s">
        <v>979</v>
      </c>
    </row>
    <row r="84" spans="1:7" x14ac:dyDescent="0.25">
      <c r="A84" t="s">
        <v>1312</v>
      </c>
      <c r="C84" t="s">
        <v>721</v>
      </c>
      <c r="E84" t="s">
        <v>1220</v>
      </c>
      <c r="F84" t="s">
        <v>1313</v>
      </c>
      <c r="G84" t="s">
        <v>979</v>
      </c>
    </row>
    <row r="85" spans="1:7" x14ac:dyDescent="0.25">
      <c r="A85" t="s">
        <v>1312</v>
      </c>
      <c r="C85" t="s">
        <v>266</v>
      </c>
      <c r="E85" t="s">
        <v>1259</v>
      </c>
      <c r="F85" t="s">
        <v>1314</v>
      </c>
      <c r="G85" t="s">
        <v>979</v>
      </c>
    </row>
    <row r="86" spans="1:7" x14ac:dyDescent="0.25">
      <c r="A86" t="s">
        <v>1312</v>
      </c>
      <c r="C86" t="s">
        <v>721</v>
      </c>
      <c r="E86" t="s">
        <v>1315</v>
      </c>
      <c r="F86" t="s">
        <v>1316</v>
      </c>
      <c r="G86" t="s">
        <v>979</v>
      </c>
    </row>
    <row r="87" spans="1:7" x14ac:dyDescent="0.25">
      <c r="A87" t="s">
        <v>1317</v>
      </c>
      <c r="C87" t="s">
        <v>266</v>
      </c>
      <c r="E87" t="s">
        <v>1195</v>
      </c>
      <c r="F87" t="s">
        <v>1318</v>
      </c>
      <c r="G87" t="s">
        <v>979</v>
      </c>
    </row>
    <row r="88" spans="1:7" x14ac:dyDescent="0.25">
      <c r="A88" t="s">
        <v>1018</v>
      </c>
      <c r="C88" t="s">
        <v>266</v>
      </c>
      <c r="E88" t="s">
        <v>1124</v>
      </c>
      <c r="F88" t="s">
        <v>1319</v>
      </c>
      <c r="G88" t="s">
        <v>979</v>
      </c>
    </row>
    <row r="89" spans="1:7" x14ac:dyDescent="0.25">
      <c r="A89" t="s">
        <v>1320</v>
      </c>
      <c r="C89" t="s">
        <v>266</v>
      </c>
      <c r="E89" t="s">
        <v>1208</v>
      </c>
      <c r="F89" t="s">
        <v>1321</v>
      </c>
      <c r="G89" t="s">
        <v>979</v>
      </c>
    </row>
    <row r="90" spans="1:7" x14ac:dyDescent="0.25">
      <c r="A90" t="s">
        <v>1322</v>
      </c>
      <c r="C90" t="s">
        <v>266</v>
      </c>
      <c r="E90" t="s">
        <v>1191</v>
      </c>
      <c r="F90" t="s">
        <v>1323</v>
      </c>
      <c r="G90" t="s">
        <v>979</v>
      </c>
    </row>
    <row r="91" spans="1:7" x14ac:dyDescent="0.25">
      <c r="A91" t="s">
        <v>1020</v>
      </c>
      <c r="C91" t="s">
        <v>266</v>
      </c>
      <c r="E91" t="s">
        <v>1147</v>
      </c>
      <c r="F91" t="s">
        <v>1324</v>
      </c>
      <c r="G91" t="s">
        <v>979</v>
      </c>
    </row>
    <row r="92" spans="1:7" x14ac:dyDescent="0.25">
      <c r="A92" t="s">
        <v>1020</v>
      </c>
      <c r="C92" t="s">
        <v>266</v>
      </c>
      <c r="E92" t="s">
        <v>1301</v>
      </c>
      <c r="F92" t="s">
        <v>1325</v>
      </c>
      <c r="G92" t="s">
        <v>979</v>
      </c>
    </row>
    <row r="93" spans="1:7" x14ac:dyDescent="0.25">
      <c r="A93" t="s">
        <v>1326</v>
      </c>
      <c r="C93" t="s">
        <v>266</v>
      </c>
      <c r="E93" t="s">
        <v>1208</v>
      </c>
      <c r="F93" t="s">
        <v>1327</v>
      </c>
      <c r="G93" t="s">
        <v>979</v>
      </c>
    </row>
    <row r="94" spans="1:7" x14ac:dyDescent="0.25">
      <c r="A94" t="s">
        <v>1103</v>
      </c>
      <c r="C94" t="s">
        <v>266</v>
      </c>
      <c r="E94" t="s">
        <v>1208</v>
      </c>
      <c r="F94" t="s">
        <v>1328</v>
      </c>
      <c r="G94" t="s">
        <v>979</v>
      </c>
    </row>
    <row r="95" spans="1:7" x14ac:dyDescent="0.25">
      <c r="A95" t="s">
        <v>1103</v>
      </c>
      <c r="C95" t="s">
        <v>438</v>
      </c>
      <c r="E95" t="s">
        <v>1329</v>
      </c>
      <c r="F95" t="s">
        <v>1330</v>
      </c>
      <c r="G95" t="s">
        <v>979</v>
      </c>
    </row>
    <row r="96" spans="1:7" x14ac:dyDescent="0.25">
      <c r="A96" t="s">
        <v>1103</v>
      </c>
      <c r="C96" t="s">
        <v>542</v>
      </c>
      <c r="E96" t="s">
        <v>1331</v>
      </c>
      <c r="F96" t="s">
        <v>1332</v>
      </c>
      <c r="G96" t="s">
        <v>979</v>
      </c>
    </row>
    <row r="97" spans="1:7" x14ac:dyDescent="0.25">
      <c r="A97" t="s">
        <v>1103</v>
      </c>
      <c r="C97" t="s">
        <v>786</v>
      </c>
      <c r="E97" t="s">
        <v>1333</v>
      </c>
      <c r="F97" t="s">
        <v>1334</v>
      </c>
      <c r="G97" t="s">
        <v>979</v>
      </c>
    </row>
    <row r="98" spans="1:7" x14ac:dyDescent="0.25">
      <c r="A98" t="s">
        <v>1335</v>
      </c>
      <c r="C98" t="s">
        <v>438</v>
      </c>
      <c r="E98" t="s">
        <v>1336</v>
      </c>
      <c r="F98" t="s">
        <v>1337</v>
      </c>
      <c r="G98" t="s">
        <v>979</v>
      </c>
    </row>
    <row r="99" spans="1:7" x14ac:dyDescent="0.25">
      <c r="A99" t="s">
        <v>1338</v>
      </c>
      <c r="C99" t="s">
        <v>805</v>
      </c>
      <c r="E99" t="s">
        <v>1166</v>
      </c>
      <c r="F99" t="s">
        <v>1339</v>
      </c>
      <c r="G99" t="s">
        <v>979</v>
      </c>
    </row>
    <row r="100" spans="1:7" x14ac:dyDescent="0.25">
      <c r="A100" t="s">
        <v>1025</v>
      </c>
      <c r="C100" t="s">
        <v>805</v>
      </c>
      <c r="E100" t="s">
        <v>1340</v>
      </c>
      <c r="F100" t="s">
        <v>1341</v>
      </c>
      <c r="G100" t="s">
        <v>979</v>
      </c>
    </row>
    <row r="101" spans="1:7" x14ac:dyDescent="0.25">
      <c r="A101" t="s">
        <v>1342</v>
      </c>
      <c r="C101" t="s">
        <v>898</v>
      </c>
      <c r="E101" t="s">
        <v>1240</v>
      </c>
      <c r="F101" t="s">
        <v>39</v>
      </c>
      <c r="G101" t="s">
        <v>979</v>
      </c>
    </row>
    <row r="102" spans="1:7" x14ac:dyDescent="0.25">
      <c r="A102" t="s">
        <v>1115</v>
      </c>
      <c r="C102" t="s">
        <v>898</v>
      </c>
      <c r="E102" t="s">
        <v>1147</v>
      </c>
      <c r="F102" t="s">
        <v>1343</v>
      </c>
      <c r="G102" t="s">
        <v>979</v>
      </c>
    </row>
    <row r="103" spans="1:7" x14ac:dyDescent="0.25">
      <c r="A103" t="s">
        <v>1344</v>
      </c>
      <c r="C103" t="s">
        <v>898</v>
      </c>
      <c r="E103" t="s">
        <v>1301</v>
      </c>
      <c r="F103" t="s">
        <v>1345</v>
      </c>
      <c r="G103" t="s">
        <v>979</v>
      </c>
    </row>
    <row r="104" spans="1:7" x14ac:dyDescent="0.25">
      <c r="A104" t="s">
        <v>1117</v>
      </c>
      <c r="C104" t="s">
        <v>805</v>
      </c>
      <c r="E104" t="s">
        <v>1220</v>
      </c>
      <c r="F104" t="s">
        <v>1346</v>
      </c>
      <c r="G104" t="s">
        <v>979</v>
      </c>
    </row>
    <row r="105" spans="1:7" x14ac:dyDescent="0.25">
      <c r="A105" t="s">
        <v>1117</v>
      </c>
      <c r="C105" t="s">
        <v>898</v>
      </c>
      <c r="E105" t="s">
        <v>1347</v>
      </c>
      <c r="F105" t="s">
        <v>1348</v>
      </c>
      <c r="G105" t="s">
        <v>979</v>
      </c>
    </row>
    <row r="106" spans="1:7" x14ac:dyDescent="0.25">
      <c r="A106" t="s">
        <v>1349</v>
      </c>
      <c r="C106" t="s">
        <v>805</v>
      </c>
      <c r="E106" t="s">
        <v>1208</v>
      </c>
      <c r="F106" t="s">
        <v>1350</v>
      </c>
      <c r="G106" t="s">
        <v>979</v>
      </c>
    </row>
    <row r="107" spans="1:7" x14ac:dyDescent="0.25">
      <c r="A107" t="s">
        <v>1351</v>
      </c>
      <c r="C107" t="s">
        <v>805</v>
      </c>
      <c r="E107" t="s">
        <v>1310</v>
      </c>
      <c r="F107" t="s">
        <v>1352</v>
      </c>
      <c r="G107" t="s">
        <v>979</v>
      </c>
    </row>
    <row r="108" spans="1:7" x14ac:dyDescent="0.25">
      <c r="A108" t="s">
        <v>1353</v>
      </c>
      <c r="C108" t="s">
        <v>805</v>
      </c>
      <c r="E108" t="s">
        <v>1163</v>
      </c>
      <c r="F108" t="s">
        <v>41</v>
      </c>
      <c r="G108" t="s">
        <v>979</v>
      </c>
    </row>
    <row r="109" spans="1:7" x14ac:dyDescent="0.25">
      <c r="A109" t="s">
        <v>1354</v>
      </c>
      <c r="C109" t="s">
        <v>805</v>
      </c>
      <c r="E109" t="s">
        <v>1220</v>
      </c>
      <c r="F109" t="s">
        <v>1355</v>
      </c>
      <c r="G109" t="s">
        <v>979</v>
      </c>
    </row>
    <row r="110" spans="1:7" x14ac:dyDescent="0.25">
      <c r="A110" t="s">
        <v>1354</v>
      </c>
      <c r="C110" t="s">
        <v>926</v>
      </c>
      <c r="E110" t="s">
        <v>1356</v>
      </c>
      <c r="F110" t="s">
        <v>1357</v>
      </c>
      <c r="G110" t="s">
        <v>979</v>
      </c>
    </row>
    <row r="111" spans="1:7" x14ac:dyDescent="0.25">
      <c r="A111" t="s">
        <v>1354</v>
      </c>
      <c r="C111" t="s">
        <v>927</v>
      </c>
      <c r="E111" t="s">
        <v>1358</v>
      </c>
      <c r="F111" t="s">
        <v>1359</v>
      </c>
      <c r="G111" t="s">
        <v>979</v>
      </c>
    </row>
    <row r="112" spans="1:7" x14ac:dyDescent="0.25">
      <c r="A112" t="s">
        <v>1360</v>
      </c>
      <c r="C112" t="s">
        <v>926</v>
      </c>
      <c r="E112" t="s">
        <v>1361</v>
      </c>
      <c r="F112" t="s">
        <v>1362</v>
      </c>
      <c r="G112" t="s">
        <v>979</v>
      </c>
    </row>
    <row r="113" spans="1:7" x14ac:dyDescent="0.25">
      <c r="A113" t="s">
        <v>1363</v>
      </c>
      <c r="C113" t="s">
        <v>926</v>
      </c>
      <c r="E113" t="s">
        <v>1227</v>
      </c>
      <c r="F113" t="s">
        <v>1364</v>
      </c>
      <c r="G113" t="s">
        <v>979</v>
      </c>
    </row>
    <row r="114" spans="1:7" x14ac:dyDescent="0.25">
      <c r="A114" t="s">
        <v>1031</v>
      </c>
      <c r="C114" t="s">
        <v>926</v>
      </c>
      <c r="E114" t="s">
        <v>1205</v>
      </c>
      <c r="F114" t="s">
        <v>1365</v>
      </c>
      <c r="G114" t="s">
        <v>979</v>
      </c>
    </row>
    <row r="115" spans="1:7" x14ac:dyDescent="0.25">
      <c r="A115" t="s">
        <v>1366</v>
      </c>
      <c r="C115" t="s">
        <v>926</v>
      </c>
      <c r="E115" t="s">
        <v>1259</v>
      </c>
      <c r="F115" t="s">
        <v>1367</v>
      </c>
      <c r="G115" t="s">
        <v>979</v>
      </c>
    </row>
    <row r="116" spans="1:7" x14ac:dyDescent="0.25">
      <c r="A116" t="s">
        <v>1368</v>
      </c>
      <c r="C116" t="s">
        <v>965</v>
      </c>
      <c r="E116" t="s">
        <v>1369</v>
      </c>
      <c r="F116" t="s">
        <v>1370</v>
      </c>
      <c r="G116" t="s">
        <v>979</v>
      </c>
    </row>
    <row r="117" spans="1:7" x14ac:dyDescent="0.25">
      <c r="A117" t="s">
        <v>1368</v>
      </c>
      <c r="C117" t="s">
        <v>926</v>
      </c>
      <c r="E117" t="s">
        <v>1371</v>
      </c>
      <c r="F117" t="s">
        <v>1372</v>
      </c>
      <c r="G117" t="s">
        <v>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workbookViewId="0">
      <selection activeCell="C2" sqref="C2"/>
    </sheetView>
  </sheetViews>
  <sheetFormatPr defaultRowHeight="15" x14ac:dyDescent="0.25"/>
  <cols>
    <col min="1" max="1" width="18.140625" bestFit="1" customWidth="1"/>
    <col min="2" max="2" width="7.28515625" bestFit="1" customWidth="1"/>
    <col min="3" max="3" width="53.28515625" bestFit="1" customWidth="1"/>
    <col min="4" max="4" width="5.42578125" bestFit="1" customWidth="1"/>
    <col min="5" max="5" width="10" bestFit="1" customWidth="1"/>
    <col min="6" max="6" width="10.7109375" bestFit="1" customWidth="1"/>
    <col min="7" max="7" width="6.5703125" bestFit="1" customWidth="1"/>
    <col min="8" max="8" width="9.7109375" bestFit="1" customWidth="1"/>
  </cols>
  <sheetData>
    <row r="1" spans="1:8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</row>
    <row r="2" spans="1:8" x14ac:dyDescent="0.25">
      <c r="A2" s="2">
        <v>44288</v>
      </c>
      <c r="C2" t="s">
        <v>92</v>
      </c>
      <c r="E2">
        <v>5000</v>
      </c>
      <c r="F2">
        <v>28667.43</v>
      </c>
      <c r="G2">
        <v>2</v>
      </c>
      <c r="H2" t="s">
        <v>101</v>
      </c>
    </row>
    <row r="3" spans="1:8" x14ac:dyDescent="0.25">
      <c r="A3" s="2">
        <v>44289</v>
      </c>
      <c r="C3" t="s">
        <v>92</v>
      </c>
      <c r="E3">
        <v>10000</v>
      </c>
      <c r="F3">
        <v>29676.43</v>
      </c>
      <c r="G3">
        <v>573</v>
      </c>
      <c r="H3" t="s">
        <v>101</v>
      </c>
    </row>
    <row r="4" spans="1:8" x14ac:dyDescent="0.25">
      <c r="A4" s="2">
        <v>44291</v>
      </c>
      <c r="C4" t="s">
        <v>92</v>
      </c>
      <c r="E4">
        <v>40000</v>
      </c>
      <c r="F4">
        <v>28711.43</v>
      </c>
      <c r="G4">
        <v>573</v>
      </c>
      <c r="H4" t="s">
        <v>101</v>
      </c>
    </row>
    <row r="5" spans="1:8" x14ac:dyDescent="0.25">
      <c r="A5" s="2">
        <v>44294</v>
      </c>
      <c r="C5" t="s">
        <v>106</v>
      </c>
      <c r="E5">
        <v>14700</v>
      </c>
      <c r="F5">
        <v>43026.99</v>
      </c>
      <c r="G5">
        <v>248</v>
      </c>
      <c r="H5" t="s">
        <v>101</v>
      </c>
    </row>
    <row r="6" spans="1:8" x14ac:dyDescent="0.25">
      <c r="A6" s="2">
        <v>44294</v>
      </c>
      <c r="C6" t="s">
        <v>92</v>
      </c>
      <c r="E6">
        <v>25000</v>
      </c>
      <c r="F6">
        <v>-42219.01</v>
      </c>
      <c r="G6">
        <v>573</v>
      </c>
      <c r="H6" t="s">
        <v>101</v>
      </c>
    </row>
    <row r="7" spans="1:8" x14ac:dyDescent="0.25">
      <c r="A7" s="2">
        <v>44294</v>
      </c>
      <c r="C7" t="s">
        <v>113</v>
      </c>
      <c r="E7">
        <v>10000</v>
      </c>
      <c r="F7">
        <v>-32219.01</v>
      </c>
      <c r="G7">
        <v>573</v>
      </c>
      <c r="H7" t="s">
        <v>101</v>
      </c>
    </row>
    <row r="8" spans="1:8" x14ac:dyDescent="0.25">
      <c r="A8" s="2">
        <v>44294</v>
      </c>
      <c r="C8" t="s">
        <v>114</v>
      </c>
      <c r="E8">
        <v>18193</v>
      </c>
      <c r="F8">
        <v>-14026.01</v>
      </c>
      <c r="G8">
        <v>573</v>
      </c>
      <c r="H8" t="s">
        <v>101</v>
      </c>
    </row>
    <row r="9" spans="1:8" x14ac:dyDescent="0.25">
      <c r="A9" s="2">
        <v>44294</v>
      </c>
      <c r="C9" t="s">
        <v>115</v>
      </c>
      <c r="E9">
        <v>40000</v>
      </c>
      <c r="F9">
        <v>25973.99</v>
      </c>
      <c r="G9">
        <v>573</v>
      </c>
      <c r="H9" t="s">
        <v>101</v>
      </c>
    </row>
    <row r="10" spans="1:8" x14ac:dyDescent="0.25">
      <c r="A10" s="2">
        <v>44295</v>
      </c>
      <c r="C10" t="s">
        <v>115</v>
      </c>
      <c r="E10">
        <v>10000</v>
      </c>
      <c r="F10">
        <v>25372.99</v>
      </c>
      <c r="G10">
        <v>573</v>
      </c>
      <c r="H10" t="s">
        <v>101</v>
      </c>
    </row>
    <row r="11" spans="1:8" x14ac:dyDescent="0.25">
      <c r="A11" s="2">
        <v>44296</v>
      </c>
      <c r="C11" t="s">
        <v>123</v>
      </c>
      <c r="E11">
        <v>1</v>
      </c>
      <c r="F11">
        <v>25449.99</v>
      </c>
      <c r="G11">
        <v>573</v>
      </c>
      <c r="H11" t="s">
        <v>101</v>
      </c>
    </row>
    <row r="12" spans="1:8" x14ac:dyDescent="0.25">
      <c r="A12" s="2">
        <v>44297</v>
      </c>
      <c r="C12" t="s">
        <v>115</v>
      </c>
      <c r="E12">
        <v>5000</v>
      </c>
      <c r="F12">
        <v>29600.99</v>
      </c>
      <c r="G12">
        <v>2</v>
      </c>
      <c r="H12" t="s">
        <v>101</v>
      </c>
    </row>
    <row r="13" spans="1:8" x14ac:dyDescent="0.25">
      <c r="A13" s="2">
        <v>44298</v>
      </c>
      <c r="C13" t="s">
        <v>127</v>
      </c>
      <c r="E13">
        <v>80819.19</v>
      </c>
      <c r="F13">
        <v>110463.18</v>
      </c>
      <c r="G13">
        <v>248</v>
      </c>
      <c r="H13" t="s">
        <v>101</v>
      </c>
    </row>
    <row r="14" spans="1:8" x14ac:dyDescent="0.25">
      <c r="A14" s="2">
        <v>44302</v>
      </c>
      <c r="C14" t="s">
        <v>140</v>
      </c>
      <c r="E14">
        <v>20000</v>
      </c>
      <c r="F14">
        <v>27106.18</v>
      </c>
      <c r="G14">
        <v>573</v>
      </c>
      <c r="H14" t="s">
        <v>101</v>
      </c>
    </row>
    <row r="15" spans="1:8" x14ac:dyDescent="0.25">
      <c r="A15" s="2">
        <v>44302</v>
      </c>
      <c r="C15" t="s">
        <v>141</v>
      </c>
      <c r="E15">
        <v>1</v>
      </c>
      <c r="F15">
        <v>27107.18</v>
      </c>
      <c r="G15">
        <v>573</v>
      </c>
      <c r="H15" t="s">
        <v>101</v>
      </c>
    </row>
    <row r="16" spans="1:8" x14ac:dyDescent="0.25">
      <c r="A16" s="2">
        <v>44303</v>
      </c>
      <c r="C16" t="s">
        <v>140</v>
      </c>
      <c r="E16">
        <v>35000</v>
      </c>
      <c r="F16">
        <v>29937.18</v>
      </c>
      <c r="G16">
        <v>573</v>
      </c>
      <c r="H16" t="s">
        <v>101</v>
      </c>
    </row>
    <row r="17" spans="1:8" x14ac:dyDescent="0.25">
      <c r="A17" s="2">
        <v>44305</v>
      </c>
      <c r="C17" t="s">
        <v>140</v>
      </c>
      <c r="E17">
        <v>5000</v>
      </c>
      <c r="F17">
        <v>29307.68</v>
      </c>
      <c r="G17">
        <v>573</v>
      </c>
      <c r="H17" t="s">
        <v>101</v>
      </c>
    </row>
    <row r="18" spans="1:8" x14ac:dyDescent="0.25">
      <c r="A18" s="2">
        <v>44306</v>
      </c>
      <c r="C18" t="s">
        <v>140</v>
      </c>
      <c r="E18">
        <v>15000</v>
      </c>
      <c r="F18">
        <v>28309.68</v>
      </c>
      <c r="G18">
        <v>573</v>
      </c>
      <c r="H18" t="s">
        <v>101</v>
      </c>
    </row>
    <row r="19" spans="1:8" x14ac:dyDescent="0.25">
      <c r="A19" s="2">
        <v>44307</v>
      </c>
      <c r="C19" t="s">
        <v>140</v>
      </c>
      <c r="E19">
        <v>5000</v>
      </c>
      <c r="F19">
        <v>23317.68</v>
      </c>
      <c r="G19">
        <v>2</v>
      </c>
      <c r="H19" t="s">
        <v>101</v>
      </c>
    </row>
    <row r="20" spans="1:8" x14ac:dyDescent="0.25">
      <c r="A20" s="2">
        <v>44307</v>
      </c>
      <c r="C20" t="s">
        <v>115</v>
      </c>
      <c r="E20">
        <v>5000</v>
      </c>
      <c r="F20">
        <v>28317.68</v>
      </c>
      <c r="G20">
        <v>2</v>
      </c>
      <c r="H20" t="s">
        <v>101</v>
      </c>
    </row>
    <row r="21" spans="1:8" x14ac:dyDescent="0.25">
      <c r="A21" s="2">
        <v>44308</v>
      </c>
      <c r="C21" t="s">
        <v>115</v>
      </c>
      <c r="E21">
        <v>170000</v>
      </c>
      <c r="F21">
        <v>26968.68</v>
      </c>
      <c r="G21">
        <v>573</v>
      </c>
      <c r="H21" t="s">
        <v>101</v>
      </c>
    </row>
    <row r="22" spans="1:8" x14ac:dyDescent="0.25">
      <c r="A22" s="2">
        <v>44313</v>
      </c>
      <c r="C22" t="s">
        <v>115</v>
      </c>
      <c r="E22">
        <v>5000</v>
      </c>
      <c r="F22">
        <v>29268.86</v>
      </c>
      <c r="G22">
        <v>573</v>
      </c>
      <c r="H22" t="s">
        <v>101</v>
      </c>
    </row>
    <row r="23" spans="1:8" x14ac:dyDescent="0.25">
      <c r="A23" s="2">
        <v>44314</v>
      </c>
      <c r="C23" t="s">
        <v>167</v>
      </c>
      <c r="E23">
        <v>108000</v>
      </c>
      <c r="F23">
        <v>137312.85999999999</v>
      </c>
      <c r="G23">
        <v>248</v>
      </c>
      <c r="H23" t="s">
        <v>101</v>
      </c>
    </row>
    <row r="24" spans="1:8" x14ac:dyDescent="0.25">
      <c r="A24" s="2">
        <v>44319</v>
      </c>
      <c r="C24" t="s">
        <v>177</v>
      </c>
      <c r="E24">
        <v>41875.06</v>
      </c>
      <c r="F24">
        <v>144091.92000000001</v>
      </c>
      <c r="G24">
        <v>248</v>
      </c>
      <c r="H24" t="s">
        <v>101</v>
      </c>
    </row>
    <row r="25" spans="1:8" x14ac:dyDescent="0.25">
      <c r="A25" s="2">
        <v>44320</v>
      </c>
      <c r="C25" t="s">
        <v>183</v>
      </c>
      <c r="E25">
        <v>14700</v>
      </c>
      <c r="F25">
        <v>27791.919999999998</v>
      </c>
      <c r="G25">
        <v>248</v>
      </c>
      <c r="H25" t="s">
        <v>101</v>
      </c>
    </row>
    <row r="26" spans="1:8" x14ac:dyDescent="0.25">
      <c r="A26" s="2">
        <v>44320</v>
      </c>
      <c r="C26" t="s">
        <v>185</v>
      </c>
      <c r="E26">
        <v>35986</v>
      </c>
      <c r="F26">
        <v>63777.919999999998</v>
      </c>
      <c r="G26">
        <v>248</v>
      </c>
      <c r="H26" t="s">
        <v>101</v>
      </c>
    </row>
    <row r="27" spans="1:8" x14ac:dyDescent="0.25">
      <c r="A27" s="2">
        <v>44320</v>
      </c>
      <c r="C27" t="s">
        <v>187</v>
      </c>
      <c r="E27">
        <v>35986</v>
      </c>
      <c r="F27">
        <v>99763.92</v>
      </c>
      <c r="G27">
        <v>248</v>
      </c>
      <c r="H27" t="s">
        <v>101</v>
      </c>
    </row>
    <row r="28" spans="1:8" x14ac:dyDescent="0.25">
      <c r="A28" s="2">
        <v>44321</v>
      </c>
      <c r="C28" t="s">
        <v>189</v>
      </c>
      <c r="E28">
        <v>10000</v>
      </c>
      <c r="F28">
        <v>28776.92</v>
      </c>
      <c r="G28">
        <v>573</v>
      </c>
      <c r="H28" t="s">
        <v>101</v>
      </c>
    </row>
    <row r="29" spans="1:8" x14ac:dyDescent="0.25">
      <c r="A29" s="2">
        <v>44324</v>
      </c>
      <c r="C29" t="s">
        <v>189</v>
      </c>
      <c r="E29">
        <v>10000</v>
      </c>
      <c r="F29">
        <v>28970.48</v>
      </c>
      <c r="G29">
        <v>2</v>
      </c>
      <c r="H29" t="s">
        <v>101</v>
      </c>
    </row>
    <row r="30" spans="1:8" x14ac:dyDescent="0.25">
      <c r="A30" s="2">
        <v>44327</v>
      </c>
      <c r="C30" t="s">
        <v>189</v>
      </c>
      <c r="E30">
        <v>40000</v>
      </c>
      <c r="F30">
        <v>26259.48</v>
      </c>
      <c r="G30">
        <v>573</v>
      </c>
      <c r="H30" t="s">
        <v>101</v>
      </c>
    </row>
    <row r="31" spans="1:8" x14ac:dyDescent="0.25">
      <c r="A31" s="2">
        <v>44328</v>
      </c>
      <c r="C31" t="s">
        <v>198</v>
      </c>
      <c r="E31">
        <v>3688.75</v>
      </c>
      <c r="F31">
        <v>9970.23</v>
      </c>
      <c r="G31">
        <v>248</v>
      </c>
      <c r="H31" t="s">
        <v>101</v>
      </c>
    </row>
    <row r="32" spans="1:8" x14ac:dyDescent="0.25">
      <c r="A32" s="2">
        <v>44328</v>
      </c>
      <c r="C32" t="s">
        <v>189</v>
      </c>
      <c r="E32">
        <v>10000</v>
      </c>
      <c r="F32">
        <v>19840.23</v>
      </c>
      <c r="G32">
        <v>573</v>
      </c>
      <c r="H32" t="s">
        <v>101</v>
      </c>
    </row>
    <row r="33" spans="1:8" x14ac:dyDescent="0.25">
      <c r="A33" s="2">
        <v>44328</v>
      </c>
      <c r="C33" t="s">
        <v>115</v>
      </c>
      <c r="E33">
        <v>10000</v>
      </c>
      <c r="F33">
        <v>29840.23</v>
      </c>
      <c r="G33">
        <v>573</v>
      </c>
      <c r="H33" t="s">
        <v>101</v>
      </c>
    </row>
    <row r="34" spans="1:8" x14ac:dyDescent="0.25">
      <c r="A34" s="2">
        <v>44328</v>
      </c>
      <c r="C34" t="s">
        <v>115</v>
      </c>
      <c r="E34">
        <v>5000</v>
      </c>
      <c r="F34">
        <v>29944.23</v>
      </c>
      <c r="G34">
        <v>573</v>
      </c>
      <c r="H34" t="s">
        <v>101</v>
      </c>
    </row>
    <row r="35" spans="1:8" x14ac:dyDescent="0.25">
      <c r="A35" s="2">
        <v>44331</v>
      </c>
      <c r="C35" t="s">
        <v>115</v>
      </c>
      <c r="E35">
        <v>5000</v>
      </c>
      <c r="F35">
        <v>29813.23</v>
      </c>
      <c r="G35">
        <v>573</v>
      </c>
      <c r="H35" t="s">
        <v>101</v>
      </c>
    </row>
    <row r="36" spans="1:8" x14ac:dyDescent="0.25">
      <c r="A36" s="2">
        <v>44334</v>
      </c>
      <c r="C36" t="s">
        <v>115</v>
      </c>
      <c r="E36">
        <v>20000</v>
      </c>
      <c r="F36">
        <v>29585.73</v>
      </c>
      <c r="G36">
        <v>573</v>
      </c>
      <c r="H36" t="s">
        <v>101</v>
      </c>
    </row>
    <row r="37" spans="1:8" x14ac:dyDescent="0.25">
      <c r="A37" s="2">
        <v>44336</v>
      </c>
      <c r="C37" t="s">
        <v>115</v>
      </c>
      <c r="E37">
        <v>20000</v>
      </c>
      <c r="F37">
        <v>26540.73</v>
      </c>
      <c r="G37">
        <v>573</v>
      </c>
      <c r="H37" t="s">
        <v>101</v>
      </c>
    </row>
    <row r="38" spans="1:8" x14ac:dyDescent="0.25">
      <c r="A38" s="2">
        <v>44337</v>
      </c>
      <c r="C38" t="s">
        <v>115</v>
      </c>
      <c r="E38">
        <v>20000</v>
      </c>
      <c r="F38">
        <v>28248.73</v>
      </c>
      <c r="G38">
        <v>573</v>
      </c>
      <c r="H38" t="s">
        <v>101</v>
      </c>
    </row>
    <row r="39" spans="1:8" x14ac:dyDescent="0.25">
      <c r="A39" s="2">
        <v>44337</v>
      </c>
      <c r="C39" t="s">
        <v>115</v>
      </c>
      <c r="E39">
        <v>10000</v>
      </c>
      <c r="F39">
        <v>28457.73</v>
      </c>
      <c r="G39">
        <v>573</v>
      </c>
      <c r="H39" t="s">
        <v>101</v>
      </c>
    </row>
    <row r="40" spans="1:8" x14ac:dyDescent="0.25">
      <c r="A40" s="2">
        <v>44341</v>
      </c>
      <c r="C40" t="s">
        <v>115</v>
      </c>
      <c r="E40">
        <v>5000</v>
      </c>
      <c r="F40">
        <v>29991.91</v>
      </c>
      <c r="G40">
        <v>573</v>
      </c>
      <c r="H40" t="s">
        <v>101</v>
      </c>
    </row>
    <row r="41" spans="1:8" x14ac:dyDescent="0.25">
      <c r="A41" s="2">
        <v>44345</v>
      </c>
      <c r="C41" t="s">
        <v>115</v>
      </c>
      <c r="E41">
        <v>5000</v>
      </c>
      <c r="F41">
        <v>29896.91</v>
      </c>
      <c r="G41">
        <v>573</v>
      </c>
      <c r="H41" t="s">
        <v>101</v>
      </c>
    </row>
    <row r="42" spans="1:8" x14ac:dyDescent="0.25">
      <c r="A42" s="2">
        <v>44348</v>
      </c>
      <c r="C42" t="s">
        <v>115</v>
      </c>
      <c r="E42">
        <v>5000</v>
      </c>
      <c r="F42">
        <v>25075.71</v>
      </c>
      <c r="G42">
        <v>573</v>
      </c>
      <c r="H42" t="s">
        <v>101</v>
      </c>
    </row>
    <row r="43" spans="1:8" x14ac:dyDescent="0.25">
      <c r="A43" s="2">
        <v>44349</v>
      </c>
      <c r="C43" t="s">
        <v>115</v>
      </c>
      <c r="E43">
        <v>20000</v>
      </c>
      <c r="F43">
        <v>28232.71</v>
      </c>
      <c r="G43">
        <v>573</v>
      </c>
      <c r="H43" t="s">
        <v>101</v>
      </c>
    </row>
    <row r="44" spans="1:8" x14ac:dyDescent="0.25">
      <c r="A44" s="2">
        <v>44354</v>
      </c>
      <c r="C44" t="s">
        <v>246</v>
      </c>
      <c r="E44">
        <v>50369.57</v>
      </c>
      <c r="F44">
        <v>336814.74</v>
      </c>
      <c r="G44">
        <v>248</v>
      </c>
      <c r="H44" t="s">
        <v>101</v>
      </c>
    </row>
    <row r="45" spans="1:8" x14ac:dyDescent="0.25">
      <c r="A45" s="2">
        <v>44355</v>
      </c>
      <c r="C45" t="s">
        <v>251</v>
      </c>
      <c r="E45">
        <v>10000</v>
      </c>
      <c r="F45">
        <v>27133.3</v>
      </c>
      <c r="G45">
        <v>573</v>
      </c>
      <c r="H45" t="s">
        <v>101</v>
      </c>
    </row>
    <row r="46" spans="1:8" x14ac:dyDescent="0.25">
      <c r="A46" s="2">
        <v>44355</v>
      </c>
      <c r="C46" t="s">
        <v>251</v>
      </c>
      <c r="E46">
        <v>5000</v>
      </c>
      <c r="F46">
        <v>29923.3</v>
      </c>
      <c r="G46">
        <v>573</v>
      </c>
      <c r="H46" t="s">
        <v>101</v>
      </c>
    </row>
    <row r="47" spans="1:8" x14ac:dyDescent="0.25">
      <c r="A47" s="2">
        <v>44357</v>
      </c>
      <c r="C47" t="s">
        <v>251</v>
      </c>
      <c r="E47">
        <v>5000</v>
      </c>
      <c r="F47">
        <v>29339.3</v>
      </c>
      <c r="G47">
        <v>573</v>
      </c>
      <c r="H47" t="s">
        <v>101</v>
      </c>
    </row>
    <row r="48" spans="1:8" x14ac:dyDescent="0.25">
      <c r="A48" s="2">
        <v>44358</v>
      </c>
      <c r="C48" t="s">
        <v>259</v>
      </c>
      <c r="E48">
        <v>14700</v>
      </c>
      <c r="F48">
        <v>43339.3</v>
      </c>
      <c r="G48">
        <v>248</v>
      </c>
      <c r="H48" t="s">
        <v>101</v>
      </c>
    </row>
    <row r="49" spans="1:8" x14ac:dyDescent="0.25">
      <c r="A49" s="2">
        <v>44361</v>
      </c>
      <c r="C49" t="s">
        <v>251</v>
      </c>
      <c r="E49">
        <v>15000</v>
      </c>
      <c r="F49">
        <v>26476.799999999999</v>
      </c>
      <c r="G49">
        <v>573</v>
      </c>
      <c r="H49" t="s">
        <v>101</v>
      </c>
    </row>
    <row r="50" spans="1:8" x14ac:dyDescent="0.25">
      <c r="A50" s="2">
        <v>44362</v>
      </c>
      <c r="C50" t="s">
        <v>251</v>
      </c>
      <c r="E50">
        <v>5000</v>
      </c>
      <c r="F50">
        <v>26213.8</v>
      </c>
      <c r="G50">
        <v>573</v>
      </c>
      <c r="H50" t="s">
        <v>101</v>
      </c>
    </row>
    <row r="51" spans="1:8" x14ac:dyDescent="0.25">
      <c r="A51" s="2">
        <v>44363</v>
      </c>
      <c r="C51" t="s">
        <v>251</v>
      </c>
      <c r="E51">
        <v>50000</v>
      </c>
      <c r="F51">
        <v>45516.800000000003</v>
      </c>
      <c r="G51">
        <v>573</v>
      </c>
      <c r="H51" t="s">
        <v>101</v>
      </c>
    </row>
    <row r="52" spans="1:8" x14ac:dyDescent="0.25">
      <c r="A52" s="2">
        <v>44363</v>
      </c>
      <c r="C52" t="s">
        <v>251</v>
      </c>
      <c r="E52">
        <v>15000</v>
      </c>
      <c r="F52">
        <v>43597.8</v>
      </c>
      <c r="G52">
        <v>573</v>
      </c>
      <c r="H52" t="s">
        <v>101</v>
      </c>
    </row>
    <row r="53" spans="1:8" x14ac:dyDescent="0.25">
      <c r="A53" s="2">
        <v>44365</v>
      </c>
      <c r="C53" t="s">
        <v>251</v>
      </c>
      <c r="E53">
        <v>40000</v>
      </c>
      <c r="F53">
        <v>73589.8</v>
      </c>
      <c r="G53">
        <v>573</v>
      </c>
      <c r="H53" t="s">
        <v>101</v>
      </c>
    </row>
    <row r="54" spans="1:8" x14ac:dyDescent="0.25">
      <c r="A54" s="2">
        <v>44366</v>
      </c>
      <c r="C54" t="s">
        <v>251</v>
      </c>
      <c r="E54">
        <v>10000</v>
      </c>
      <c r="F54">
        <v>75919.8</v>
      </c>
      <c r="G54">
        <v>573</v>
      </c>
      <c r="H54" t="s">
        <v>101</v>
      </c>
    </row>
    <row r="55" spans="1:8" x14ac:dyDescent="0.25">
      <c r="A55" s="2">
        <v>44367</v>
      </c>
      <c r="C55" t="s">
        <v>281</v>
      </c>
      <c r="E55">
        <v>20000</v>
      </c>
      <c r="F55">
        <v>73927.8</v>
      </c>
      <c r="G55">
        <v>2</v>
      </c>
      <c r="H55" t="s">
        <v>101</v>
      </c>
    </row>
    <row r="56" spans="1:8" x14ac:dyDescent="0.25">
      <c r="A56" s="2">
        <v>44378</v>
      </c>
      <c r="C56" t="s">
        <v>295</v>
      </c>
      <c r="E56">
        <v>5000</v>
      </c>
      <c r="F56">
        <v>26012.78</v>
      </c>
      <c r="G56">
        <v>573</v>
      </c>
      <c r="H56" t="s">
        <v>101</v>
      </c>
    </row>
    <row r="57" spans="1:8" x14ac:dyDescent="0.25">
      <c r="A57" s="2">
        <v>44383</v>
      </c>
      <c r="C57" t="s">
        <v>310</v>
      </c>
      <c r="E57">
        <v>20000</v>
      </c>
      <c r="F57">
        <v>-593.37</v>
      </c>
      <c r="G57">
        <v>573</v>
      </c>
      <c r="H57" t="s">
        <v>101</v>
      </c>
    </row>
    <row r="58" spans="1:8" x14ac:dyDescent="0.25">
      <c r="A58" s="2">
        <v>44383</v>
      </c>
      <c r="C58" t="s">
        <v>295</v>
      </c>
      <c r="E58">
        <v>30000</v>
      </c>
      <c r="F58">
        <v>29406.63</v>
      </c>
      <c r="G58">
        <v>573</v>
      </c>
      <c r="H58" t="s">
        <v>101</v>
      </c>
    </row>
    <row r="59" spans="1:8" x14ac:dyDescent="0.25">
      <c r="A59" s="2">
        <v>44385</v>
      </c>
      <c r="C59" t="s">
        <v>314</v>
      </c>
      <c r="E59">
        <v>19950</v>
      </c>
      <c r="F59">
        <v>47396.63</v>
      </c>
      <c r="G59">
        <v>248</v>
      </c>
      <c r="H59" t="s">
        <v>101</v>
      </c>
    </row>
    <row r="60" spans="1:8" x14ac:dyDescent="0.25">
      <c r="A60" s="2">
        <v>44385</v>
      </c>
      <c r="C60" t="s">
        <v>315</v>
      </c>
      <c r="E60">
        <v>35986</v>
      </c>
      <c r="F60">
        <v>83382.63</v>
      </c>
      <c r="G60">
        <v>248</v>
      </c>
      <c r="H60" t="s">
        <v>101</v>
      </c>
    </row>
    <row r="61" spans="1:8" x14ac:dyDescent="0.25">
      <c r="A61" s="2">
        <v>44387</v>
      </c>
      <c r="C61" t="s">
        <v>295</v>
      </c>
      <c r="E61">
        <v>5000</v>
      </c>
      <c r="F61">
        <v>27269.19</v>
      </c>
      <c r="G61">
        <v>2</v>
      </c>
      <c r="H61" t="s">
        <v>101</v>
      </c>
    </row>
    <row r="62" spans="1:8" x14ac:dyDescent="0.25">
      <c r="A62" s="2">
        <v>44389</v>
      </c>
      <c r="C62" t="s">
        <v>295</v>
      </c>
      <c r="E62">
        <v>60000</v>
      </c>
      <c r="F62">
        <v>26178.19</v>
      </c>
      <c r="G62">
        <v>573</v>
      </c>
      <c r="H62" t="s">
        <v>101</v>
      </c>
    </row>
    <row r="63" spans="1:8" x14ac:dyDescent="0.25">
      <c r="A63" s="2">
        <v>44391</v>
      </c>
      <c r="C63" t="s">
        <v>324</v>
      </c>
      <c r="E63">
        <v>49473.94</v>
      </c>
      <c r="F63">
        <v>72360.13</v>
      </c>
      <c r="G63">
        <v>248</v>
      </c>
      <c r="H63" t="s">
        <v>101</v>
      </c>
    </row>
    <row r="64" spans="1:8" x14ac:dyDescent="0.25">
      <c r="A64" s="2">
        <v>44397</v>
      </c>
      <c r="C64" t="s">
        <v>338</v>
      </c>
      <c r="E64">
        <v>15000</v>
      </c>
      <c r="F64">
        <v>25415.66</v>
      </c>
      <c r="G64">
        <v>573</v>
      </c>
      <c r="H64" t="s">
        <v>101</v>
      </c>
    </row>
    <row r="65" spans="1:8" x14ac:dyDescent="0.25">
      <c r="A65" s="2">
        <v>44399</v>
      </c>
      <c r="C65" t="s">
        <v>338</v>
      </c>
      <c r="E65">
        <v>25000</v>
      </c>
      <c r="F65">
        <v>-5584.34</v>
      </c>
      <c r="G65">
        <v>573</v>
      </c>
      <c r="H65" t="s">
        <v>101</v>
      </c>
    </row>
    <row r="66" spans="1:8" x14ac:dyDescent="0.25">
      <c r="A66" s="2">
        <v>44399</v>
      </c>
      <c r="C66" t="s">
        <v>295</v>
      </c>
      <c r="E66">
        <v>35000</v>
      </c>
      <c r="F66">
        <v>29415.66</v>
      </c>
      <c r="G66">
        <v>573</v>
      </c>
      <c r="H66" t="s">
        <v>101</v>
      </c>
    </row>
    <row r="67" spans="1:8" x14ac:dyDescent="0.25">
      <c r="A67" s="2">
        <v>44401</v>
      </c>
      <c r="C67" t="s">
        <v>295</v>
      </c>
      <c r="E67">
        <v>25000</v>
      </c>
      <c r="F67">
        <v>29450.66</v>
      </c>
      <c r="G67">
        <v>2</v>
      </c>
      <c r="H67" t="s">
        <v>101</v>
      </c>
    </row>
    <row r="68" spans="1:8" x14ac:dyDescent="0.25">
      <c r="A68" s="2">
        <v>44403</v>
      </c>
      <c r="C68" t="s">
        <v>295</v>
      </c>
      <c r="E68">
        <v>10000</v>
      </c>
      <c r="F68">
        <v>25101.39</v>
      </c>
      <c r="G68">
        <v>573</v>
      </c>
      <c r="H68" t="s">
        <v>101</v>
      </c>
    </row>
    <row r="69" spans="1:8" x14ac:dyDescent="0.25">
      <c r="A69" s="2">
        <v>44404</v>
      </c>
      <c r="C69" t="s">
        <v>351</v>
      </c>
      <c r="E69">
        <v>100000</v>
      </c>
      <c r="F69">
        <v>26812.39</v>
      </c>
      <c r="G69">
        <v>573</v>
      </c>
      <c r="H69" t="s">
        <v>101</v>
      </c>
    </row>
    <row r="70" spans="1:8" x14ac:dyDescent="0.25">
      <c r="A70" s="2">
        <v>44407</v>
      </c>
      <c r="C70" t="s">
        <v>351</v>
      </c>
      <c r="E70">
        <v>100000</v>
      </c>
      <c r="F70">
        <v>57969.39</v>
      </c>
      <c r="G70">
        <v>573</v>
      </c>
      <c r="H70" t="s">
        <v>101</v>
      </c>
    </row>
    <row r="71" spans="1:8" x14ac:dyDescent="0.25">
      <c r="A71" s="2">
        <v>44409</v>
      </c>
      <c r="C71" t="s">
        <v>351</v>
      </c>
      <c r="E71">
        <v>30000</v>
      </c>
      <c r="F71">
        <v>57969.39</v>
      </c>
      <c r="G71">
        <v>2</v>
      </c>
      <c r="H71" t="s">
        <v>101</v>
      </c>
    </row>
    <row r="72" spans="1:8" x14ac:dyDescent="0.25">
      <c r="A72" s="2">
        <v>44410</v>
      </c>
      <c r="C72" t="s">
        <v>351</v>
      </c>
      <c r="E72">
        <v>130000</v>
      </c>
      <c r="F72">
        <v>29968.39</v>
      </c>
      <c r="G72">
        <v>573</v>
      </c>
      <c r="H72" t="s">
        <v>101</v>
      </c>
    </row>
    <row r="73" spans="1:8" x14ac:dyDescent="0.25">
      <c r="A73" s="2">
        <v>44410</v>
      </c>
      <c r="C73" t="s">
        <v>295</v>
      </c>
      <c r="E73">
        <v>30000</v>
      </c>
      <c r="F73">
        <v>59968.39</v>
      </c>
      <c r="G73">
        <v>573</v>
      </c>
      <c r="H73" t="s">
        <v>101</v>
      </c>
    </row>
    <row r="74" spans="1:8" x14ac:dyDescent="0.25">
      <c r="A74" s="2">
        <v>44411</v>
      </c>
      <c r="C74" t="s">
        <v>295</v>
      </c>
      <c r="E74">
        <v>40000</v>
      </c>
      <c r="F74">
        <v>40086.39</v>
      </c>
      <c r="G74">
        <v>573</v>
      </c>
      <c r="H74" t="s">
        <v>101</v>
      </c>
    </row>
    <row r="75" spans="1:8" x14ac:dyDescent="0.25">
      <c r="A75" s="2">
        <v>44411</v>
      </c>
      <c r="C75" t="s">
        <v>281</v>
      </c>
      <c r="E75">
        <v>20000</v>
      </c>
      <c r="F75">
        <v>60086.39</v>
      </c>
      <c r="G75">
        <v>573</v>
      </c>
      <c r="H75" t="s">
        <v>101</v>
      </c>
    </row>
    <row r="76" spans="1:8" x14ac:dyDescent="0.25">
      <c r="A76" s="2">
        <v>44413</v>
      </c>
      <c r="C76" t="s">
        <v>281</v>
      </c>
      <c r="E76">
        <v>10000</v>
      </c>
      <c r="F76">
        <v>29226.39</v>
      </c>
      <c r="G76">
        <v>573</v>
      </c>
      <c r="H76" t="s">
        <v>101</v>
      </c>
    </row>
    <row r="77" spans="1:8" x14ac:dyDescent="0.25">
      <c r="A77" s="2">
        <v>44416</v>
      </c>
      <c r="C77" t="s">
        <v>281</v>
      </c>
      <c r="E77">
        <v>20000</v>
      </c>
      <c r="F77">
        <v>26816.35</v>
      </c>
      <c r="G77">
        <v>2</v>
      </c>
      <c r="H77" t="s">
        <v>101</v>
      </c>
    </row>
    <row r="78" spans="1:8" x14ac:dyDescent="0.25">
      <c r="A78" s="2">
        <v>44418</v>
      </c>
      <c r="C78" t="s">
        <v>373</v>
      </c>
      <c r="E78">
        <v>35986</v>
      </c>
      <c r="F78">
        <v>62820.35</v>
      </c>
      <c r="G78">
        <v>248</v>
      </c>
      <c r="H78" t="s">
        <v>101</v>
      </c>
    </row>
    <row r="79" spans="1:8" x14ac:dyDescent="0.25">
      <c r="A79" s="2">
        <v>44418</v>
      </c>
      <c r="C79" t="s">
        <v>374</v>
      </c>
      <c r="E79">
        <v>35986</v>
      </c>
      <c r="F79">
        <v>98806.35</v>
      </c>
      <c r="G79">
        <v>248</v>
      </c>
      <c r="H79" t="s">
        <v>101</v>
      </c>
    </row>
    <row r="80" spans="1:8" x14ac:dyDescent="0.25">
      <c r="A80" s="2">
        <v>44419</v>
      </c>
      <c r="C80" t="s">
        <v>281</v>
      </c>
      <c r="E80">
        <v>36843</v>
      </c>
      <c r="F80">
        <v>83151.350000000006</v>
      </c>
      <c r="G80">
        <v>573</v>
      </c>
      <c r="H80" t="s">
        <v>101</v>
      </c>
    </row>
    <row r="81" spans="1:8" x14ac:dyDescent="0.25">
      <c r="A81" s="2">
        <v>44419</v>
      </c>
      <c r="C81" t="s">
        <v>251</v>
      </c>
      <c r="E81">
        <v>20000</v>
      </c>
      <c r="F81">
        <v>103151.35</v>
      </c>
      <c r="G81">
        <v>573</v>
      </c>
      <c r="H81" t="s">
        <v>101</v>
      </c>
    </row>
    <row r="82" spans="1:8" x14ac:dyDescent="0.25">
      <c r="A82" s="2">
        <v>44421</v>
      </c>
      <c r="C82" t="s">
        <v>381</v>
      </c>
      <c r="E82">
        <v>100000</v>
      </c>
      <c r="F82">
        <v>203327.35</v>
      </c>
      <c r="G82">
        <v>248</v>
      </c>
      <c r="H82" t="s">
        <v>101</v>
      </c>
    </row>
    <row r="83" spans="1:8" x14ac:dyDescent="0.25">
      <c r="A83" s="2">
        <v>44427</v>
      </c>
      <c r="C83" t="s">
        <v>403</v>
      </c>
      <c r="E83">
        <v>14700</v>
      </c>
      <c r="F83">
        <v>62545.53</v>
      </c>
      <c r="G83">
        <v>248</v>
      </c>
      <c r="H83" t="s">
        <v>101</v>
      </c>
    </row>
    <row r="84" spans="1:8" x14ac:dyDescent="0.25">
      <c r="A84" s="2">
        <v>44433</v>
      </c>
      <c r="C84" t="s">
        <v>426</v>
      </c>
      <c r="E84">
        <v>1</v>
      </c>
      <c r="F84">
        <v>34779.03</v>
      </c>
      <c r="G84">
        <v>573</v>
      </c>
      <c r="H84" t="s">
        <v>101</v>
      </c>
    </row>
    <row r="85" spans="1:8" x14ac:dyDescent="0.25">
      <c r="A85" s="2">
        <v>44434</v>
      </c>
      <c r="C85" t="s">
        <v>430</v>
      </c>
      <c r="E85">
        <v>130000</v>
      </c>
      <c r="F85">
        <v>29779.03</v>
      </c>
      <c r="G85">
        <v>573</v>
      </c>
      <c r="H85" t="s">
        <v>101</v>
      </c>
    </row>
    <row r="86" spans="1:8" x14ac:dyDescent="0.25">
      <c r="A86" s="2">
        <v>44440</v>
      </c>
      <c r="C86" t="s">
        <v>430</v>
      </c>
      <c r="E86">
        <v>10000</v>
      </c>
      <c r="F86">
        <v>27425.03</v>
      </c>
      <c r="G86">
        <v>573</v>
      </c>
      <c r="H86" t="s">
        <v>101</v>
      </c>
    </row>
    <row r="87" spans="1:8" x14ac:dyDescent="0.25">
      <c r="A87" s="2">
        <v>44441</v>
      </c>
      <c r="C87" t="s">
        <v>441</v>
      </c>
      <c r="E87">
        <v>22498.03</v>
      </c>
      <c r="F87">
        <v>41044.06</v>
      </c>
      <c r="G87">
        <v>248</v>
      </c>
      <c r="H87" t="s">
        <v>101</v>
      </c>
    </row>
    <row r="88" spans="1:8" x14ac:dyDescent="0.25">
      <c r="A88" s="2">
        <v>44442</v>
      </c>
      <c r="C88" t="s">
        <v>442</v>
      </c>
      <c r="E88">
        <v>37000</v>
      </c>
      <c r="F88">
        <v>78044.06</v>
      </c>
      <c r="G88">
        <v>573</v>
      </c>
      <c r="H88" t="s">
        <v>101</v>
      </c>
    </row>
    <row r="89" spans="1:8" x14ac:dyDescent="0.25">
      <c r="A89" s="2">
        <v>44445</v>
      </c>
      <c r="C89" t="s">
        <v>430</v>
      </c>
      <c r="E89">
        <v>5000</v>
      </c>
      <c r="F89">
        <v>26153.06</v>
      </c>
      <c r="G89">
        <v>573</v>
      </c>
      <c r="H89" t="s">
        <v>101</v>
      </c>
    </row>
    <row r="90" spans="1:8" x14ac:dyDescent="0.25">
      <c r="A90" s="2">
        <v>44447</v>
      </c>
      <c r="C90" t="s">
        <v>430</v>
      </c>
      <c r="E90">
        <v>60000</v>
      </c>
      <c r="F90">
        <v>28470.720000000001</v>
      </c>
      <c r="G90">
        <v>573</v>
      </c>
      <c r="H90" t="s">
        <v>101</v>
      </c>
    </row>
    <row r="91" spans="1:8" x14ac:dyDescent="0.25">
      <c r="A91" s="2">
        <v>44451</v>
      </c>
      <c r="C91" t="s">
        <v>430</v>
      </c>
      <c r="E91">
        <v>5000</v>
      </c>
      <c r="F91">
        <v>28075.72</v>
      </c>
      <c r="G91">
        <v>2</v>
      </c>
      <c r="H91" t="s">
        <v>101</v>
      </c>
    </row>
    <row r="92" spans="1:8" x14ac:dyDescent="0.25">
      <c r="A92" s="2">
        <v>44453</v>
      </c>
      <c r="C92" t="s">
        <v>430</v>
      </c>
      <c r="E92">
        <v>10000</v>
      </c>
      <c r="F92">
        <v>27054.720000000001</v>
      </c>
      <c r="G92">
        <v>573</v>
      </c>
      <c r="H92" t="s">
        <v>101</v>
      </c>
    </row>
    <row r="93" spans="1:8" x14ac:dyDescent="0.25">
      <c r="A93" s="2">
        <v>44454</v>
      </c>
      <c r="C93" t="s">
        <v>430</v>
      </c>
      <c r="E93">
        <v>5000</v>
      </c>
      <c r="F93">
        <v>28063.72</v>
      </c>
      <c r="G93">
        <v>573</v>
      </c>
      <c r="H93" t="s">
        <v>101</v>
      </c>
    </row>
    <row r="94" spans="1:8" x14ac:dyDescent="0.25">
      <c r="A94" s="2">
        <v>44456</v>
      </c>
      <c r="C94" t="s">
        <v>430</v>
      </c>
      <c r="E94">
        <v>50000</v>
      </c>
      <c r="F94">
        <v>28068.720000000001</v>
      </c>
      <c r="G94">
        <v>573</v>
      </c>
      <c r="H94" t="s">
        <v>101</v>
      </c>
    </row>
    <row r="95" spans="1:8" x14ac:dyDescent="0.25">
      <c r="A95" s="2">
        <v>44457</v>
      </c>
      <c r="C95" t="s">
        <v>430</v>
      </c>
      <c r="E95">
        <v>5000</v>
      </c>
      <c r="F95">
        <v>29759.72</v>
      </c>
      <c r="G95">
        <v>573</v>
      </c>
      <c r="H95" t="s">
        <v>101</v>
      </c>
    </row>
    <row r="96" spans="1:8" x14ac:dyDescent="0.25">
      <c r="A96" s="2">
        <v>44458</v>
      </c>
      <c r="C96" t="s">
        <v>430</v>
      </c>
      <c r="E96">
        <v>30000</v>
      </c>
      <c r="F96">
        <v>28815.9</v>
      </c>
      <c r="G96">
        <v>2</v>
      </c>
      <c r="H96" t="s">
        <v>101</v>
      </c>
    </row>
    <row r="97" spans="1:8" x14ac:dyDescent="0.25">
      <c r="A97" s="2">
        <v>44459</v>
      </c>
      <c r="C97" t="s">
        <v>430</v>
      </c>
      <c r="E97">
        <v>15000</v>
      </c>
      <c r="F97">
        <v>27848.9</v>
      </c>
      <c r="G97">
        <v>573</v>
      </c>
      <c r="H97" t="s">
        <v>101</v>
      </c>
    </row>
    <row r="98" spans="1:8" x14ac:dyDescent="0.25">
      <c r="A98" s="2">
        <v>44459</v>
      </c>
      <c r="C98" t="s">
        <v>430</v>
      </c>
      <c r="E98">
        <v>5000</v>
      </c>
      <c r="F98">
        <v>26865.9</v>
      </c>
      <c r="G98">
        <v>573</v>
      </c>
      <c r="H98" t="s">
        <v>101</v>
      </c>
    </row>
    <row r="99" spans="1:8" x14ac:dyDescent="0.25">
      <c r="A99" s="2">
        <v>44461</v>
      </c>
      <c r="C99" t="s">
        <v>430</v>
      </c>
      <c r="E99">
        <v>10000</v>
      </c>
      <c r="F99">
        <v>32742.9</v>
      </c>
      <c r="G99">
        <v>573</v>
      </c>
      <c r="H99" t="s">
        <v>101</v>
      </c>
    </row>
    <row r="100" spans="1:8" x14ac:dyDescent="0.25">
      <c r="A100" s="2">
        <v>44462</v>
      </c>
      <c r="C100" t="s">
        <v>487</v>
      </c>
      <c r="E100">
        <v>16200</v>
      </c>
      <c r="F100">
        <v>48959.9</v>
      </c>
      <c r="G100">
        <v>248</v>
      </c>
      <c r="H100" t="s">
        <v>101</v>
      </c>
    </row>
    <row r="101" spans="1:8" x14ac:dyDescent="0.25">
      <c r="A101" s="2">
        <v>44465</v>
      </c>
      <c r="C101" t="s">
        <v>430</v>
      </c>
      <c r="E101">
        <v>5000</v>
      </c>
      <c r="F101">
        <v>30079.47</v>
      </c>
      <c r="G101">
        <v>2</v>
      </c>
      <c r="H101" t="s">
        <v>101</v>
      </c>
    </row>
    <row r="102" spans="1:8" x14ac:dyDescent="0.25">
      <c r="A102" s="2">
        <v>44466</v>
      </c>
      <c r="C102" t="s">
        <v>430</v>
      </c>
      <c r="E102">
        <v>5000</v>
      </c>
      <c r="F102">
        <v>32276.720000000001</v>
      </c>
      <c r="G102">
        <v>573</v>
      </c>
      <c r="H102" t="s">
        <v>101</v>
      </c>
    </row>
    <row r="103" spans="1:8" x14ac:dyDescent="0.25">
      <c r="A103" s="2">
        <v>44469</v>
      </c>
      <c r="C103" t="s">
        <v>430</v>
      </c>
      <c r="E103">
        <v>5000</v>
      </c>
      <c r="F103">
        <v>28525.27</v>
      </c>
      <c r="G103">
        <v>573</v>
      </c>
      <c r="H103" t="s">
        <v>101</v>
      </c>
    </row>
    <row r="104" spans="1:8" x14ac:dyDescent="0.25">
      <c r="A104" s="2">
        <v>44474</v>
      </c>
      <c r="C104" t="s">
        <v>519</v>
      </c>
      <c r="E104">
        <v>35000</v>
      </c>
      <c r="F104">
        <v>25671.47</v>
      </c>
      <c r="G104">
        <v>573</v>
      </c>
      <c r="H104" t="s">
        <v>101</v>
      </c>
    </row>
    <row r="105" spans="1:8" x14ac:dyDescent="0.25">
      <c r="A105" s="2">
        <v>44475</v>
      </c>
      <c r="C105" t="s">
        <v>521</v>
      </c>
      <c r="E105">
        <v>100</v>
      </c>
      <c r="F105">
        <v>25271.47</v>
      </c>
      <c r="G105">
        <v>248</v>
      </c>
      <c r="H105" t="s">
        <v>101</v>
      </c>
    </row>
    <row r="106" spans="1:8" x14ac:dyDescent="0.25">
      <c r="A106" s="2">
        <v>44476</v>
      </c>
      <c r="C106" t="s">
        <v>519</v>
      </c>
      <c r="E106">
        <v>60000</v>
      </c>
      <c r="F106">
        <v>25131.47</v>
      </c>
      <c r="G106">
        <v>573</v>
      </c>
      <c r="H106" t="s">
        <v>101</v>
      </c>
    </row>
    <row r="107" spans="1:8" x14ac:dyDescent="0.25">
      <c r="A107" s="2">
        <v>44477</v>
      </c>
      <c r="C107" t="s">
        <v>519</v>
      </c>
      <c r="E107">
        <v>60000</v>
      </c>
      <c r="F107">
        <v>25207.65</v>
      </c>
      <c r="G107">
        <v>573</v>
      </c>
      <c r="H107" t="s">
        <v>101</v>
      </c>
    </row>
    <row r="108" spans="1:8" x14ac:dyDescent="0.25">
      <c r="A108" s="2">
        <v>44477</v>
      </c>
      <c r="C108" t="s">
        <v>519</v>
      </c>
      <c r="E108">
        <v>5000</v>
      </c>
      <c r="F108">
        <v>28837.65</v>
      </c>
      <c r="G108">
        <v>573</v>
      </c>
      <c r="H108" t="s">
        <v>101</v>
      </c>
    </row>
    <row r="109" spans="1:8" x14ac:dyDescent="0.25">
      <c r="A109" s="2">
        <v>44479</v>
      </c>
      <c r="C109" t="s">
        <v>519</v>
      </c>
      <c r="E109">
        <v>50000</v>
      </c>
      <c r="F109">
        <v>28837.65</v>
      </c>
      <c r="G109">
        <v>2</v>
      </c>
      <c r="H109" t="s">
        <v>101</v>
      </c>
    </row>
    <row r="110" spans="1:8" x14ac:dyDescent="0.25">
      <c r="A110" s="2">
        <v>44480</v>
      </c>
      <c r="C110" t="s">
        <v>536</v>
      </c>
      <c r="E110">
        <v>15450</v>
      </c>
      <c r="F110">
        <v>43736.65</v>
      </c>
      <c r="G110">
        <v>248</v>
      </c>
      <c r="H110" t="s">
        <v>101</v>
      </c>
    </row>
    <row r="111" spans="1:8" x14ac:dyDescent="0.25">
      <c r="A111" s="2">
        <v>44481</v>
      </c>
      <c r="C111" t="s">
        <v>541</v>
      </c>
      <c r="E111">
        <v>10000</v>
      </c>
      <c r="F111">
        <v>-14913.35</v>
      </c>
      <c r="G111">
        <v>573</v>
      </c>
      <c r="H111" t="s">
        <v>101</v>
      </c>
    </row>
    <row r="112" spans="1:8" x14ac:dyDescent="0.25">
      <c r="A112" s="2">
        <v>44481</v>
      </c>
      <c r="C112" t="s">
        <v>519</v>
      </c>
      <c r="E112">
        <v>40000</v>
      </c>
      <c r="F112">
        <v>25086.65</v>
      </c>
      <c r="G112">
        <v>573</v>
      </c>
      <c r="H112" t="s">
        <v>101</v>
      </c>
    </row>
    <row r="113" spans="1:8" x14ac:dyDescent="0.25">
      <c r="A113" s="2">
        <v>44482</v>
      </c>
      <c r="C113" t="s">
        <v>519</v>
      </c>
      <c r="E113">
        <v>5000</v>
      </c>
      <c r="F113">
        <v>29154.65</v>
      </c>
      <c r="G113">
        <v>573</v>
      </c>
      <c r="H113" t="s">
        <v>101</v>
      </c>
    </row>
    <row r="114" spans="1:8" x14ac:dyDescent="0.25">
      <c r="A114" s="2">
        <v>44486</v>
      </c>
      <c r="C114" t="s">
        <v>519</v>
      </c>
      <c r="E114">
        <v>10000</v>
      </c>
      <c r="F114">
        <v>26738.65</v>
      </c>
      <c r="G114">
        <v>2</v>
      </c>
      <c r="H114" t="s">
        <v>101</v>
      </c>
    </row>
    <row r="115" spans="1:8" x14ac:dyDescent="0.25">
      <c r="A115" s="2">
        <v>44487</v>
      </c>
      <c r="C115" t="s">
        <v>519</v>
      </c>
      <c r="E115">
        <v>50000</v>
      </c>
      <c r="F115">
        <v>29807.65</v>
      </c>
      <c r="G115">
        <v>573</v>
      </c>
      <c r="H115" t="s">
        <v>101</v>
      </c>
    </row>
    <row r="116" spans="1:8" x14ac:dyDescent="0.25">
      <c r="A116" s="2">
        <v>44489</v>
      </c>
      <c r="C116" t="s">
        <v>519</v>
      </c>
      <c r="E116">
        <v>15000</v>
      </c>
      <c r="F116">
        <v>25383.83</v>
      </c>
      <c r="G116">
        <v>573</v>
      </c>
      <c r="H116" t="s">
        <v>101</v>
      </c>
    </row>
    <row r="117" spans="1:8" x14ac:dyDescent="0.25">
      <c r="A117" s="2">
        <v>44489</v>
      </c>
      <c r="C117" t="s">
        <v>519</v>
      </c>
      <c r="E117">
        <v>10000</v>
      </c>
      <c r="F117">
        <v>29393.83</v>
      </c>
      <c r="G117">
        <v>573</v>
      </c>
      <c r="H117" t="s">
        <v>101</v>
      </c>
    </row>
    <row r="118" spans="1:8" x14ac:dyDescent="0.25">
      <c r="A118" s="2">
        <v>44490</v>
      </c>
      <c r="C118" t="s">
        <v>519</v>
      </c>
      <c r="E118">
        <v>35000</v>
      </c>
      <c r="F118">
        <v>25400.83</v>
      </c>
      <c r="G118">
        <v>573</v>
      </c>
      <c r="H118" t="s">
        <v>101</v>
      </c>
    </row>
    <row r="119" spans="1:8" x14ac:dyDescent="0.25">
      <c r="A119" s="2">
        <v>44495</v>
      </c>
      <c r="C119" t="s">
        <v>577</v>
      </c>
      <c r="E119">
        <v>300</v>
      </c>
      <c r="F119">
        <v>31426.33</v>
      </c>
      <c r="G119">
        <v>573</v>
      </c>
      <c r="H119" t="s">
        <v>101</v>
      </c>
    </row>
    <row r="120" spans="1:8" x14ac:dyDescent="0.25">
      <c r="A120" s="2">
        <v>44495</v>
      </c>
      <c r="C120" t="s">
        <v>581</v>
      </c>
      <c r="E120">
        <v>1</v>
      </c>
      <c r="F120">
        <v>15427.33</v>
      </c>
      <c r="G120">
        <v>573</v>
      </c>
      <c r="H120" t="s">
        <v>101</v>
      </c>
    </row>
    <row r="121" spans="1:8" x14ac:dyDescent="0.25">
      <c r="A121" s="2">
        <v>44495</v>
      </c>
      <c r="C121" t="s">
        <v>583</v>
      </c>
      <c r="E121">
        <v>10000</v>
      </c>
      <c r="F121">
        <v>25427.33</v>
      </c>
      <c r="G121">
        <v>573</v>
      </c>
      <c r="H121" t="s">
        <v>101</v>
      </c>
    </row>
    <row r="122" spans="1:8" x14ac:dyDescent="0.25">
      <c r="A122" s="2">
        <v>44495</v>
      </c>
      <c r="C122" t="s">
        <v>583</v>
      </c>
      <c r="E122">
        <v>45000</v>
      </c>
      <c r="F122">
        <v>26927.33</v>
      </c>
      <c r="G122">
        <v>573</v>
      </c>
      <c r="H122" t="s">
        <v>101</v>
      </c>
    </row>
    <row r="123" spans="1:8" x14ac:dyDescent="0.25">
      <c r="A123" s="2">
        <v>44496</v>
      </c>
      <c r="C123" t="s">
        <v>594</v>
      </c>
      <c r="E123">
        <v>391229.61</v>
      </c>
      <c r="F123">
        <v>418156.94</v>
      </c>
      <c r="G123">
        <v>248</v>
      </c>
      <c r="H123" t="s">
        <v>101</v>
      </c>
    </row>
    <row r="124" spans="1:8" x14ac:dyDescent="0.25">
      <c r="A124" s="2">
        <v>44496</v>
      </c>
      <c r="C124" t="s">
        <v>596</v>
      </c>
      <c r="E124">
        <v>190000</v>
      </c>
      <c r="F124">
        <v>608156.93999999994</v>
      </c>
      <c r="G124">
        <v>248</v>
      </c>
      <c r="H124" t="s">
        <v>101</v>
      </c>
    </row>
    <row r="125" spans="1:8" x14ac:dyDescent="0.25">
      <c r="A125" s="2">
        <v>44499</v>
      </c>
      <c r="C125" t="s">
        <v>606</v>
      </c>
      <c r="E125">
        <v>385588</v>
      </c>
      <c r="F125">
        <v>787813.94</v>
      </c>
      <c r="G125">
        <v>248</v>
      </c>
      <c r="H125" t="s">
        <v>101</v>
      </c>
    </row>
    <row r="126" spans="1:8" x14ac:dyDescent="0.25">
      <c r="A126" s="2">
        <v>44502</v>
      </c>
      <c r="C126" t="s">
        <v>622</v>
      </c>
      <c r="E126">
        <v>5000</v>
      </c>
      <c r="F126">
        <v>26379.94</v>
      </c>
      <c r="G126">
        <v>573</v>
      </c>
      <c r="H126" t="s">
        <v>101</v>
      </c>
    </row>
    <row r="127" spans="1:8" x14ac:dyDescent="0.25">
      <c r="A127" s="2">
        <v>44503</v>
      </c>
      <c r="C127" t="s">
        <v>623</v>
      </c>
      <c r="E127">
        <v>10000</v>
      </c>
      <c r="F127">
        <v>36379.94</v>
      </c>
      <c r="G127">
        <v>573</v>
      </c>
      <c r="H127" t="s">
        <v>101</v>
      </c>
    </row>
    <row r="128" spans="1:8" x14ac:dyDescent="0.25">
      <c r="A128" s="2">
        <v>44503</v>
      </c>
      <c r="C128" t="s">
        <v>627</v>
      </c>
      <c r="E128">
        <v>15450</v>
      </c>
      <c r="F128">
        <v>45137.07</v>
      </c>
      <c r="G128">
        <v>248</v>
      </c>
      <c r="H128" t="s">
        <v>101</v>
      </c>
    </row>
    <row r="129" spans="1:8" x14ac:dyDescent="0.25">
      <c r="A129" s="2">
        <v>44505</v>
      </c>
      <c r="C129" t="s">
        <v>622</v>
      </c>
      <c r="E129">
        <v>25000</v>
      </c>
      <c r="F129">
        <v>25944.07</v>
      </c>
      <c r="G129">
        <v>2</v>
      </c>
      <c r="H129" t="s">
        <v>101</v>
      </c>
    </row>
    <row r="130" spans="1:8" x14ac:dyDescent="0.25">
      <c r="A130" s="2">
        <v>44507</v>
      </c>
      <c r="C130" t="s">
        <v>622</v>
      </c>
      <c r="E130">
        <v>5000</v>
      </c>
      <c r="F130">
        <v>27944.07</v>
      </c>
      <c r="G130">
        <v>2</v>
      </c>
      <c r="H130" t="s">
        <v>101</v>
      </c>
    </row>
    <row r="131" spans="1:8" x14ac:dyDescent="0.25">
      <c r="A131" s="2">
        <v>44508</v>
      </c>
      <c r="C131" t="s">
        <v>622</v>
      </c>
      <c r="E131">
        <v>40000</v>
      </c>
      <c r="F131">
        <v>25362.63</v>
      </c>
      <c r="G131">
        <v>573</v>
      </c>
      <c r="H131" t="s">
        <v>101</v>
      </c>
    </row>
    <row r="132" spans="1:8" x14ac:dyDescent="0.25">
      <c r="A132" s="2">
        <v>44509</v>
      </c>
      <c r="C132" t="s">
        <v>622</v>
      </c>
      <c r="E132">
        <v>5000</v>
      </c>
      <c r="F132">
        <v>29421.63</v>
      </c>
      <c r="G132">
        <v>573</v>
      </c>
      <c r="H132" t="s">
        <v>101</v>
      </c>
    </row>
    <row r="133" spans="1:8" x14ac:dyDescent="0.25">
      <c r="A133" s="2">
        <v>44511</v>
      </c>
      <c r="C133" t="s">
        <v>583</v>
      </c>
      <c r="E133">
        <v>5000</v>
      </c>
      <c r="F133">
        <v>29324.63</v>
      </c>
      <c r="G133">
        <v>573</v>
      </c>
      <c r="H133" t="s">
        <v>101</v>
      </c>
    </row>
    <row r="134" spans="1:8" x14ac:dyDescent="0.25">
      <c r="A134" s="2">
        <v>44512</v>
      </c>
      <c r="C134" t="s">
        <v>583</v>
      </c>
      <c r="E134">
        <v>5000</v>
      </c>
      <c r="F134">
        <v>27379.63</v>
      </c>
      <c r="G134">
        <v>573</v>
      </c>
      <c r="H134" t="s">
        <v>101</v>
      </c>
    </row>
    <row r="135" spans="1:8" x14ac:dyDescent="0.25">
      <c r="A135" s="2">
        <v>44512</v>
      </c>
      <c r="C135" t="s">
        <v>648</v>
      </c>
      <c r="E135">
        <v>3688.75</v>
      </c>
      <c r="F135">
        <v>31068.38</v>
      </c>
      <c r="G135">
        <v>248</v>
      </c>
      <c r="H135" t="s">
        <v>101</v>
      </c>
    </row>
    <row r="136" spans="1:8" x14ac:dyDescent="0.25">
      <c r="A136" s="2">
        <v>44517</v>
      </c>
      <c r="C136" t="s">
        <v>583</v>
      </c>
      <c r="E136">
        <v>5000</v>
      </c>
      <c r="F136">
        <v>44587.88</v>
      </c>
      <c r="G136">
        <v>573</v>
      </c>
      <c r="H136" t="s">
        <v>101</v>
      </c>
    </row>
    <row r="137" spans="1:8" x14ac:dyDescent="0.25">
      <c r="A137" s="2">
        <v>44517</v>
      </c>
      <c r="C137" t="s">
        <v>519</v>
      </c>
      <c r="E137">
        <v>45000</v>
      </c>
      <c r="F137">
        <v>89587.88</v>
      </c>
      <c r="G137">
        <v>573</v>
      </c>
      <c r="H137" t="s">
        <v>101</v>
      </c>
    </row>
    <row r="138" spans="1:8" x14ac:dyDescent="0.25">
      <c r="A138" s="2">
        <v>44519</v>
      </c>
      <c r="C138" t="s">
        <v>519</v>
      </c>
      <c r="E138">
        <v>25000</v>
      </c>
      <c r="F138">
        <v>89742.56</v>
      </c>
      <c r="G138">
        <v>2</v>
      </c>
      <c r="H138" t="s">
        <v>101</v>
      </c>
    </row>
    <row r="139" spans="1:8" x14ac:dyDescent="0.25">
      <c r="A139" s="2">
        <v>44520</v>
      </c>
      <c r="C139" t="s">
        <v>519</v>
      </c>
      <c r="E139">
        <v>30000</v>
      </c>
      <c r="F139">
        <v>88587.56</v>
      </c>
      <c r="G139">
        <v>573</v>
      </c>
      <c r="H139" t="s">
        <v>101</v>
      </c>
    </row>
    <row r="140" spans="1:8" x14ac:dyDescent="0.25">
      <c r="A140" s="2">
        <v>44522</v>
      </c>
      <c r="C140" t="s">
        <v>673</v>
      </c>
      <c r="E140">
        <v>4502.33</v>
      </c>
      <c r="F140">
        <v>88921.89</v>
      </c>
      <c r="G140">
        <v>248</v>
      </c>
      <c r="H140" t="s">
        <v>101</v>
      </c>
    </row>
    <row r="141" spans="1:8" x14ac:dyDescent="0.25">
      <c r="A141" s="2">
        <v>44527</v>
      </c>
      <c r="C141" t="s">
        <v>519</v>
      </c>
      <c r="E141">
        <v>5000</v>
      </c>
      <c r="F141">
        <v>25231.89</v>
      </c>
      <c r="G141">
        <v>2</v>
      </c>
      <c r="H141" t="s">
        <v>101</v>
      </c>
    </row>
    <row r="142" spans="1:8" x14ac:dyDescent="0.25">
      <c r="A142" s="2">
        <v>44528</v>
      </c>
      <c r="C142" t="s">
        <v>680</v>
      </c>
      <c r="E142">
        <v>2000</v>
      </c>
      <c r="F142">
        <v>25246.89</v>
      </c>
      <c r="G142">
        <v>573</v>
      </c>
      <c r="H142" t="s">
        <v>101</v>
      </c>
    </row>
    <row r="143" spans="1:8" x14ac:dyDescent="0.25">
      <c r="A143" s="2">
        <v>44528</v>
      </c>
      <c r="C143" t="s">
        <v>519</v>
      </c>
      <c r="E143">
        <v>5000</v>
      </c>
      <c r="F143">
        <v>28246.89</v>
      </c>
      <c r="G143">
        <v>2</v>
      </c>
      <c r="H143" t="s">
        <v>101</v>
      </c>
    </row>
    <row r="144" spans="1:8" x14ac:dyDescent="0.25">
      <c r="A144" s="2">
        <v>44533</v>
      </c>
      <c r="C144" t="s">
        <v>692</v>
      </c>
      <c r="E144">
        <v>35986</v>
      </c>
      <c r="F144">
        <v>505143.96</v>
      </c>
      <c r="G144">
        <v>248</v>
      </c>
      <c r="H144" t="s">
        <v>101</v>
      </c>
    </row>
    <row r="145" spans="1:8" x14ac:dyDescent="0.25">
      <c r="A145" s="2">
        <v>44533</v>
      </c>
      <c r="C145" t="s">
        <v>693</v>
      </c>
      <c r="E145">
        <v>35986</v>
      </c>
      <c r="F145">
        <v>541129.96</v>
      </c>
      <c r="G145">
        <v>248</v>
      </c>
      <c r="H145" t="s">
        <v>101</v>
      </c>
    </row>
    <row r="146" spans="1:8" x14ac:dyDescent="0.25">
      <c r="A146" s="2">
        <v>44533</v>
      </c>
      <c r="C146" t="s">
        <v>694</v>
      </c>
      <c r="E146">
        <v>35986</v>
      </c>
      <c r="F146">
        <v>577115.96</v>
      </c>
      <c r="G146">
        <v>248</v>
      </c>
      <c r="H146" t="s">
        <v>101</v>
      </c>
    </row>
    <row r="147" spans="1:8" x14ac:dyDescent="0.25">
      <c r="A147" s="2">
        <v>44537</v>
      </c>
      <c r="C147" t="s">
        <v>706</v>
      </c>
      <c r="E147">
        <v>15450</v>
      </c>
      <c r="F147">
        <v>99185.43</v>
      </c>
      <c r="G147">
        <v>248</v>
      </c>
      <c r="H147" t="s">
        <v>101</v>
      </c>
    </row>
    <row r="148" spans="1:8" x14ac:dyDescent="0.25">
      <c r="A148" s="2">
        <v>44538</v>
      </c>
      <c r="C148" t="s">
        <v>711</v>
      </c>
      <c r="E148">
        <v>5000</v>
      </c>
      <c r="F148">
        <v>25244.43</v>
      </c>
      <c r="G148">
        <v>573</v>
      </c>
      <c r="H148" t="s">
        <v>101</v>
      </c>
    </row>
    <row r="149" spans="1:8" x14ac:dyDescent="0.25">
      <c r="A149" s="2">
        <v>44539</v>
      </c>
      <c r="C149" t="s">
        <v>711</v>
      </c>
      <c r="E149">
        <v>5000</v>
      </c>
      <c r="F149">
        <v>29777.37</v>
      </c>
      <c r="G149">
        <v>573</v>
      </c>
      <c r="H149" t="s">
        <v>101</v>
      </c>
    </row>
    <row r="150" spans="1:8" x14ac:dyDescent="0.25">
      <c r="A150" s="2">
        <v>44540</v>
      </c>
      <c r="C150" t="s">
        <v>711</v>
      </c>
      <c r="E150">
        <v>45000</v>
      </c>
      <c r="F150">
        <v>26177.37</v>
      </c>
      <c r="G150">
        <v>573</v>
      </c>
      <c r="H150" t="s">
        <v>101</v>
      </c>
    </row>
    <row r="151" spans="1:8" x14ac:dyDescent="0.25">
      <c r="A151" s="2">
        <v>44542</v>
      </c>
      <c r="C151" t="s">
        <v>711</v>
      </c>
      <c r="E151">
        <v>5000</v>
      </c>
      <c r="F151">
        <v>25527.37</v>
      </c>
      <c r="G151">
        <v>2</v>
      </c>
      <c r="H151" t="s">
        <v>101</v>
      </c>
    </row>
    <row r="152" spans="1:8" x14ac:dyDescent="0.25">
      <c r="A152" s="2">
        <v>44543</v>
      </c>
      <c r="C152" t="s">
        <v>711</v>
      </c>
      <c r="E152">
        <v>20000</v>
      </c>
      <c r="F152">
        <v>29127.37</v>
      </c>
      <c r="G152">
        <v>573</v>
      </c>
      <c r="H152" t="s">
        <v>101</v>
      </c>
    </row>
    <row r="153" spans="1:8" x14ac:dyDescent="0.25">
      <c r="A153" s="2">
        <v>44544</v>
      </c>
      <c r="C153" t="s">
        <v>723</v>
      </c>
      <c r="E153">
        <v>25952.85</v>
      </c>
      <c r="F153">
        <v>45089.22</v>
      </c>
      <c r="G153">
        <v>248</v>
      </c>
      <c r="H153" t="s">
        <v>101</v>
      </c>
    </row>
    <row r="154" spans="1:8" x14ac:dyDescent="0.25">
      <c r="A154" s="2">
        <v>44546</v>
      </c>
      <c r="C154" t="s">
        <v>711</v>
      </c>
      <c r="E154">
        <v>250000</v>
      </c>
      <c r="F154">
        <v>26718.22</v>
      </c>
      <c r="G154">
        <v>573</v>
      </c>
      <c r="H154" t="s">
        <v>101</v>
      </c>
    </row>
    <row r="155" spans="1:8" x14ac:dyDescent="0.25">
      <c r="A155" s="2">
        <v>44547</v>
      </c>
      <c r="C155" t="s">
        <v>711</v>
      </c>
      <c r="E155">
        <v>15000</v>
      </c>
      <c r="F155">
        <v>25901.56</v>
      </c>
      <c r="G155">
        <v>573</v>
      </c>
      <c r="H155" t="s">
        <v>101</v>
      </c>
    </row>
    <row r="156" spans="1:8" x14ac:dyDescent="0.25">
      <c r="A156" s="2">
        <v>44548</v>
      </c>
      <c r="C156" t="s">
        <v>711</v>
      </c>
      <c r="E156">
        <v>15000</v>
      </c>
      <c r="F156">
        <v>25441.74</v>
      </c>
      <c r="G156">
        <v>573</v>
      </c>
      <c r="H156" t="s">
        <v>101</v>
      </c>
    </row>
    <row r="157" spans="1:8" x14ac:dyDescent="0.25">
      <c r="A157" s="2">
        <v>44548</v>
      </c>
      <c r="C157" t="s">
        <v>711</v>
      </c>
      <c r="E157">
        <v>80000</v>
      </c>
      <c r="F157">
        <v>5453.74</v>
      </c>
      <c r="G157">
        <v>573</v>
      </c>
      <c r="H157" t="s">
        <v>101</v>
      </c>
    </row>
    <row r="158" spans="1:8" x14ac:dyDescent="0.25">
      <c r="A158" s="2">
        <v>44548</v>
      </c>
      <c r="C158" t="s">
        <v>738</v>
      </c>
      <c r="E158">
        <v>20000</v>
      </c>
      <c r="F158">
        <v>25453.74</v>
      </c>
      <c r="G158">
        <v>573</v>
      </c>
      <c r="H158" t="s">
        <v>101</v>
      </c>
    </row>
    <row r="159" spans="1:8" x14ac:dyDescent="0.25">
      <c r="A159" s="2">
        <v>44550</v>
      </c>
      <c r="C159" t="s">
        <v>738</v>
      </c>
      <c r="E159">
        <v>50000</v>
      </c>
      <c r="F159">
        <v>27225.24</v>
      </c>
      <c r="G159">
        <v>573</v>
      </c>
      <c r="H159" t="s">
        <v>101</v>
      </c>
    </row>
    <row r="160" spans="1:8" x14ac:dyDescent="0.25">
      <c r="A160" s="2">
        <v>44551</v>
      </c>
      <c r="C160" t="s">
        <v>738</v>
      </c>
      <c r="E160">
        <v>15000</v>
      </c>
      <c r="F160">
        <v>25154.240000000002</v>
      </c>
      <c r="G160">
        <v>573</v>
      </c>
      <c r="H160" t="s">
        <v>101</v>
      </c>
    </row>
    <row r="161" spans="1:8" x14ac:dyDescent="0.25">
      <c r="A161" s="2">
        <v>44552</v>
      </c>
      <c r="C161" t="s">
        <v>738</v>
      </c>
      <c r="E161">
        <v>5000</v>
      </c>
      <c r="F161">
        <v>28040.39</v>
      </c>
      <c r="G161">
        <v>573</v>
      </c>
      <c r="H161" t="s">
        <v>101</v>
      </c>
    </row>
    <row r="162" spans="1:8" x14ac:dyDescent="0.25">
      <c r="A162" s="2">
        <v>44553</v>
      </c>
      <c r="C162" t="s">
        <v>738</v>
      </c>
      <c r="E162">
        <v>10000</v>
      </c>
      <c r="F162">
        <v>25844.39</v>
      </c>
      <c r="G162">
        <v>573</v>
      </c>
      <c r="H162" t="s">
        <v>101</v>
      </c>
    </row>
    <row r="163" spans="1:8" x14ac:dyDescent="0.25">
      <c r="A163" s="2">
        <v>44554</v>
      </c>
      <c r="C163" t="s">
        <v>738</v>
      </c>
      <c r="E163">
        <v>10000</v>
      </c>
      <c r="F163">
        <v>29851.39</v>
      </c>
      <c r="G163">
        <v>573</v>
      </c>
      <c r="H163" t="s">
        <v>101</v>
      </c>
    </row>
    <row r="164" spans="1:8" x14ac:dyDescent="0.25">
      <c r="A164" s="2">
        <v>44554</v>
      </c>
      <c r="C164" t="s">
        <v>738</v>
      </c>
      <c r="E164">
        <v>20000</v>
      </c>
      <c r="F164">
        <v>28009.39</v>
      </c>
      <c r="G164">
        <v>573</v>
      </c>
      <c r="H164" t="s">
        <v>101</v>
      </c>
    </row>
    <row r="165" spans="1:8" x14ac:dyDescent="0.25">
      <c r="A165" s="2">
        <v>44556</v>
      </c>
      <c r="C165" t="s">
        <v>738</v>
      </c>
      <c r="E165">
        <v>5000</v>
      </c>
      <c r="F165">
        <v>29782.39</v>
      </c>
      <c r="G165">
        <v>2</v>
      </c>
      <c r="H165" t="s">
        <v>101</v>
      </c>
    </row>
    <row r="166" spans="1:8" x14ac:dyDescent="0.25">
      <c r="A166" s="2">
        <v>44557</v>
      </c>
      <c r="C166" t="s">
        <v>760</v>
      </c>
      <c r="E166">
        <v>35986</v>
      </c>
      <c r="F166">
        <v>65772.39</v>
      </c>
      <c r="G166">
        <v>248</v>
      </c>
      <c r="H166" t="s">
        <v>101</v>
      </c>
    </row>
    <row r="167" spans="1:8" x14ac:dyDescent="0.25">
      <c r="A167" s="2">
        <v>44558</v>
      </c>
      <c r="C167" t="s">
        <v>765</v>
      </c>
      <c r="E167">
        <v>34560</v>
      </c>
      <c r="F167">
        <v>65682.39</v>
      </c>
      <c r="G167">
        <v>573</v>
      </c>
      <c r="H167" t="s">
        <v>101</v>
      </c>
    </row>
    <row r="168" spans="1:8" x14ac:dyDescent="0.25">
      <c r="A168" s="2">
        <v>44566</v>
      </c>
      <c r="C168" t="s">
        <v>784</v>
      </c>
      <c r="E168">
        <v>10000</v>
      </c>
      <c r="F168">
        <v>-12465.85</v>
      </c>
      <c r="G168">
        <v>573</v>
      </c>
      <c r="H168" t="s">
        <v>101</v>
      </c>
    </row>
    <row r="169" spans="1:8" x14ac:dyDescent="0.25">
      <c r="A169" s="2">
        <v>44566</v>
      </c>
      <c r="C169" t="s">
        <v>785</v>
      </c>
      <c r="E169">
        <v>30000</v>
      </c>
      <c r="F169">
        <v>17534.150000000001</v>
      </c>
      <c r="G169">
        <v>573</v>
      </c>
      <c r="H169" t="s">
        <v>101</v>
      </c>
    </row>
    <row r="170" spans="1:8" x14ac:dyDescent="0.25">
      <c r="A170" s="2">
        <v>44566</v>
      </c>
      <c r="C170" t="s">
        <v>738</v>
      </c>
      <c r="E170">
        <v>2343</v>
      </c>
      <c r="F170">
        <v>19877.150000000001</v>
      </c>
      <c r="G170">
        <v>573</v>
      </c>
      <c r="H170" t="s">
        <v>101</v>
      </c>
    </row>
    <row r="171" spans="1:8" x14ac:dyDescent="0.25">
      <c r="A171" s="2">
        <v>44566</v>
      </c>
      <c r="C171" t="s">
        <v>519</v>
      </c>
      <c r="E171">
        <v>5000</v>
      </c>
      <c r="F171">
        <v>24877.15</v>
      </c>
      <c r="G171">
        <v>573</v>
      </c>
      <c r="H171" t="s">
        <v>101</v>
      </c>
    </row>
    <row r="172" spans="1:8" x14ac:dyDescent="0.25">
      <c r="A172" s="2">
        <v>44566</v>
      </c>
      <c r="C172" t="s">
        <v>430</v>
      </c>
      <c r="E172">
        <v>5000</v>
      </c>
      <c r="F172">
        <v>29877.15</v>
      </c>
      <c r="G172">
        <v>573</v>
      </c>
      <c r="H172" t="s">
        <v>101</v>
      </c>
    </row>
    <row r="173" spans="1:8" x14ac:dyDescent="0.25">
      <c r="A173" s="2">
        <v>44567</v>
      </c>
      <c r="C173" t="s">
        <v>788</v>
      </c>
      <c r="E173">
        <v>15450</v>
      </c>
      <c r="F173">
        <v>45127.15</v>
      </c>
      <c r="G173">
        <v>248</v>
      </c>
      <c r="H173" t="s">
        <v>101</v>
      </c>
    </row>
    <row r="174" spans="1:8" x14ac:dyDescent="0.25">
      <c r="A174" s="2">
        <v>44571</v>
      </c>
      <c r="C174" t="s">
        <v>430</v>
      </c>
      <c r="E174">
        <v>50000</v>
      </c>
      <c r="F174">
        <v>28468.41</v>
      </c>
      <c r="G174">
        <v>573</v>
      </c>
      <c r="H174" t="s">
        <v>101</v>
      </c>
    </row>
    <row r="175" spans="1:8" x14ac:dyDescent="0.25">
      <c r="A175" s="2">
        <v>44572</v>
      </c>
      <c r="C175" t="s">
        <v>804</v>
      </c>
      <c r="E175">
        <v>5000</v>
      </c>
      <c r="F175">
        <v>29852.41</v>
      </c>
      <c r="G175">
        <v>573</v>
      </c>
      <c r="H175" t="s">
        <v>101</v>
      </c>
    </row>
    <row r="176" spans="1:8" x14ac:dyDescent="0.25">
      <c r="A176" s="2">
        <v>44573</v>
      </c>
      <c r="C176" t="s">
        <v>804</v>
      </c>
      <c r="E176">
        <v>10000</v>
      </c>
      <c r="F176">
        <v>29732.41</v>
      </c>
      <c r="G176">
        <v>573</v>
      </c>
      <c r="H176" t="s">
        <v>101</v>
      </c>
    </row>
    <row r="177" spans="1:8" x14ac:dyDescent="0.25">
      <c r="A177" s="2">
        <v>44580</v>
      </c>
      <c r="C177" t="s">
        <v>818</v>
      </c>
      <c r="E177">
        <v>5000</v>
      </c>
      <c r="F177">
        <v>28192.59</v>
      </c>
      <c r="G177">
        <v>573</v>
      </c>
      <c r="H177" t="s">
        <v>101</v>
      </c>
    </row>
    <row r="178" spans="1:8" x14ac:dyDescent="0.25">
      <c r="A178" s="2">
        <v>44581</v>
      </c>
      <c r="C178" t="s">
        <v>818</v>
      </c>
      <c r="E178">
        <v>15000</v>
      </c>
      <c r="F178">
        <v>27192.59</v>
      </c>
      <c r="G178">
        <v>573</v>
      </c>
      <c r="H178" t="s">
        <v>101</v>
      </c>
    </row>
    <row r="179" spans="1:8" x14ac:dyDescent="0.25">
      <c r="A179" s="2">
        <v>44582</v>
      </c>
      <c r="C179" t="s">
        <v>818</v>
      </c>
      <c r="E179">
        <v>15000</v>
      </c>
      <c r="F179">
        <v>26191.59</v>
      </c>
      <c r="G179">
        <v>573</v>
      </c>
      <c r="H179" t="s">
        <v>101</v>
      </c>
    </row>
    <row r="180" spans="1:8" x14ac:dyDescent="0.25">
      <c r="A180" s="2">
        <v>44583</v>
      </c>
      <c r="C180" t="s">
        <v>818</v>
      </c>
      <c r="E180">
        <v>5000</v>
      </c>
      <c r="F180">
        <v>25261.59</v>
      </c>
      <c r="G180">
        <v>2</v>
      </c>
      <c r="H180" t="s">
        <v>101</v>
      </c>
    </row>
    <row r="181" spans="1:8" x14ac:dyDescent="0.25">
      <c r="A181" s="2">
        <v>44584</v>
      </c>
      <c r="C181" t="s">
        <v>818</v>
      </c>
      <c r="E181">
        <v>10000</v>
      </c>
      <c r="F181">
        <v>25232.09</v>
      </c>
      <c r="G181">
        <v>2</v>
      </c>
      <c r="H181" t="s">
        <v>101</v>
      </c>
    </row>
    <row r="182" spans="1:8" x14ac:dyDescent="0.25">
      <c r="A182" s="2">
        <v>44586</v>
      </c>
      <c r="C182" t="s">
        <v>831</v>
      </c>
      <c r="E182">
        <v>10000</v>
      </c>
      <c r="F182">
        <v>29620.09</v>
      </c>
      <c r="G182">
        <v>573</v>
      </c>
      <c r="H182" t="s">
        <v>101</v>
      </c>
    </row>
    <row r="183" spans="1:8" x14ac:dyDescent="0.25">
      <c r="A183" s="2">
        <v>44588</v>
      </c>
      <c r="C183" t="s">
        <v>831</v>
      </c>
      <c r="E183">
        <v>5000</v>
      </c>
      <c r="F183">
        <v>27200.09</v>
      </c>
      <c r="G183">
        <v>573</v>
      </c>
      <c r="H183" t="s">
        <v>101</v>
      </c>
    </row>
    <row r="184" spans="1:8" x14ac:dyDescent="0.25">
      <c r="A184" s="2">
        <v>44588</v>
      </c>
      <c r="C184" t="s">
        <v>837</v>
      </c>
      <c r="E184">
        <v>50</v>
      </c>
      <c r="F184">
        <v>26710.09</v>
      </c>
      <c r="G184">
        <v>573</v>
      </c>
      <c r="H184" t="s">
        <v>101</v>
      </c>
    </row>
    <row r="185" spans="1:8" x14ac:dyDescent="0.25">
      <c r="A185" s="2">
        <v>44589</v>
      </c>
      <c r="C185" t="s">
        <v>831</v>
      </c>
      <c r="E185">
        <v>5000</v>
      </c>
      <c r="F185">
        <v>27662.09</v>
      </c>
      <c r="G185">
        <v>573</v>
      </c>
      <c r="H185" t="s">
        <v>101</v>
      </c>
    </row>
    <row r="186" spans="1:8" x14ac:dyDescent="0.25">
      <c r="A186" s="2">
        <v>44590</v>
      </c>
      <c r="C186" t="s">
        <v>831</v>
      </c>
      <c r="E186">
        <v>15000</v>
      </c>
      <c r="F186">
        <v>25912.09</v>
      </c>
      <c r="G186">
        <v>573</v>
      </c>
      <c r="H186" t="s">
        <v>101</v>
      </c>
    </row>
    <row r="187" spans="1:8" x14ac:dyDescent="0.25">
      <c r="A187" s="2">
        <v>44590</v>
      </c>
      <c r="C187" t="s">
        <v>831</v>
      </c>
      <c r="E187">
        <v>5000</v>
      </c>
      <c r="F187">
        <v>27312.09</v>
      </c>
      <c r="G187">
        <v>573</v>
      </c>
      <c r="H187" t="s">
        <v>101</v>
      </c>
    </row>
    <row r="188" spans="1:8" x14ac:dyDescent="0.25">
      <c r="A188" s="2">
        <v>44593</v>
      </c>
      <c r="C188" t="s">
        <v>850</v>
      </c>
      <c r="E188">
        <v>860186.03</v>
      </c>
      <c r="F188">
        <v>879497.12</v>
      </c>
      <c r="G188">
        <v>248</v>
      </c>
      <c r="H188" t="s">
        <v>101</v>
      </c>
    </row>
    <row r="189" spans="1:8" x14ac:dyDescent="0.25">
      <c r="A189" s="2">
        <v>44601</v>
      </c>
      <c r="C189" t="s">
        <v>869</v>
      </c>
      <c r="E189">
        <v>15450</v>
      </c>
      <c r="F189">
        <v>32688.43</v>
      </c>
      <c r="G189">
        <v>248</v>
      </c>
      <c r="H189" t="s">
        <v>101</v>
      </c>
    </row>
    <row r="190" spans="1:8" x14ac:dyDescent="0.25">
      <c r="A190" s="2">
        <v>44604</v>
      </c>
      <c r="C190" t="s">
        <v>874</v>
      </c>
      <c r="E190">
        <v>15000</v>
      </c>
      <c r="F190">
        <v>25853.43</v>
      </c>
      <c r="G190">
        <v>2</v>
      </c>
      <c r="H190" t="s">
        <v>101</v>
      </c>
    </row>
    <row r="191" spans="1:8" x14ac:dyDescent="0.25">
      <c r="A191" s="2">
        <v>44605</v>
      </c>
      <c r="C191" t="s">
        <v>874</v>
      </c>
      <c r="E191">
        <v>5000</v>
      </c>
      <c r="F191">
        <v>27823.93</v>
      </c>
      <c r="G191">
        <v>2</v>
      </c>
      <c r="H191" t="s">
        <v>101</v>
      </c>
    </row>
    <row r="192" spans="1:8" x14ac:dyDescent="0.25">
      <c r="A192" s="2">
        <v>44607</v>
      </c>
      <c r="C192" t="s">
        <v>879</v>
      </c>
      <c r="E192">
        <v>71972</v>
      </c>
      <c r="F192">
        <v>97795.93</v>
      </c>
      <c r="G192">
        <v>248</v>
      </c>
      <c r="H192" t="s">
        <v>101</v>
      </c>
    </row>
    <row r="193" spans="1:8" x14ac:dyDescent="0.25">
      <c r="A193" s="2">
        <v>44608</v>
      </c>
      <c r="C193" t="s">
        <v>884</v>
      </c>
      <c r="E193">
        <v>80000</v>
      </c>
      <c r="F193">
        <v>171426.01</v>
      </c>
      <c r="G193">
        <v>573</v>
      </c>
      <c r="H193" t="s">
        <v>101</v>
      </c>
    </row>
    <row r="194" spans="1:8" x14ac:dyDescent="0.25">
      <c r="A194" s="2">
        <v>44620</v>
      </c>
      <c r="C194" t="s">
        <v>897</v>
      </c>
      <c r="E194">
        <v>10000</v>
      </c>
      <c r="F194">
        <v>28725.01</v>
      </c>
      <c r="G194">
        <v>573</v>
      </c>
      <c r="H194" t="s">
        <v>101</v>
      </c>
    </row>
    <row r="195" spans="1:8" x14ac:dyDescent="0.25">
      <c r="A195" s="2">
        <v>44621</v>
      </c>
      <c r="C195" t="s">
        <v>897</v>
      </c>
      <c r="E195">
        <v>15000</v>
      </c>
      <c r="F195">
        <v>26406.12</v>
      </c>
      <c r="G195">
        <v>2</v>
      </c>
      <c r="H195" t="s">
        <v>101</v>
      </c>
    </row>
    <row r="196" spans="1:8" x14ac:dyDescent="0.25">
      <c r="A196" s="2">
        <v>44623</v>
      </c>
      <c r="C196" t="s">
        <v>902</v>
      </c>
      <c r="E196">
        <v>350</v>
      </c>
      <c r="F196">
        <v>26764.12</v>
      </c>
      <c r="G196">
        <v>248</v>
      </c>
      <c r="H196" t="s">
        <v>101</v>
      </c>
    </row>
    <row r="197" spans="1:8" x14ac:dyDescent="0.25">
      <c r="A197" s="2">
        <v>44624</v>
      </c>
      <c r="C197" t="s">
        <v>897</v>
      </c>
      <c r="E197">
        <v>20000</v>
      </c>
      <c r="F197">
        <v>29814.12</v>
      </c>
      <c r="G197">
        <v>573</v>
      </c>
      <c r="H197" t="s">
        <v>101</v>
      </c>
    </row>
    <row r="198" spans="1:8" x14ac:dyDescent="0.25">
      <c r="A198" s="2">
        <v>44625</v>
      </c>
      <c r="C198" t="s">
        <v>897</v>
      </c>
      <c r="E198">
        <v>25000</v>
      </c>
      <c r="F198">
        <v>13842.12</v>
      </c>
      <c r="G198">
        <v>573</v>
      </c>
      <c r="H198" t="s">
        <v>101</v>
      </c>
    </row>
    <row r="199" spans="1:8" x14ac:dyDescent="0.25">
      <c r="A199" s="2">
        <v>44625</v>
      </c>
      <c r="C199" t="s">
        <v>907</v>
      </c>
      <c r="E199">
        <v>15000</v>
      </c>
      <c r="F199">
        <v>28842.12</v>
      </c>
      <c r="G199">
        <v>573</v>
      </c>
      <c r="H199" t="s">
        <v>101</v>
      </c>
    </row>
    <row r="200" spans="1:8" x14ac:dyDescent="0.25">
      <c r="A200" s="2">
        <v>44626</v>
      </c>
      <c r="C200" t="s">
        <v>907</v>
      </c>
      <c r="E200">
        <v>5000</v>
      </c>
      <c r="F200">
        <v>29875.119999999999</v>
      </c>
      <c r="G200">
        <v>2</v>
      </c>
      <c r="H200" t="s">
        <v>101</v>
      </c>
    </row>
    <row r="201" spans="1:8" x14ac:dyDescent="0.25">
      <c r="A201" s="2">
        <v>44632</v>
      </c>
      <c r="C201" t="s">
        <v>907</v>
      </c>
      <c r="E201">
        <v>10000</v>
      </c>
      <c r="F201">
        <v>25756.639999999999</v>
      </c>
      <c r="G201">
        <v>2</v>
      </c>
      <c r="H201" t="s">
        <v>101</v>
      </c>
    </row>
    <row r="202" spans="1:8" x14ac:dyDescent="0.25">
      <c r="A202" s="2">
        <v>44633</v>
      </c>
      <c r="C202" t="s">
        <v>907</v>
      </c>
      <c r="E202">
        <v>5000</v>
      </c>
      <c r="F202">
        <v>29645.64</v>
      </c>
      <c r="G202">
        <v>2</v>
      </c>
      <c r="H202" t="s">
        <v>101</v>
      </c>
    </row>
    <row r="203" spans="1:8" x14ac:dyDescent="0.25">
      <c r="A203" s="2">
        <v>44634</v>
      </c>
      <c r="C203" t="s">
        <v>907</v>
      </c>
      <c r="E203">
        <v>10781</v>
      </c>
      <c r="F203">
        <v>-37567.360000000001</v>
      </c>
      <c r="G203">
        <v>573</v>
      </c>
      <c r="H203" t="s">
        <v>101</v>
      </c>
    </row>
    <row r="204" spans="1:8" x14ac:dyDescent="0.25">
      <c r="A204" s="2">
        <v>44634</v>
      </c>
      <c r="C204" t="s">
        <v>874</v>
      </c>
      <c r="E204">
        <v>60000</v>
      </c>
      <c r="F204">
        <v>22432.639999999999</v>
      </c>
      <c r="G204">
        <v>573</v>
      </c>
      <c r="H204" t="s">
        <v>101</v>
      </c>
    </row>
    <row r="205" spans="1:8" x14ac:dyDescent="0.25">
      <c r="A205" s="2">
        <v>44634</v>
      </c>
      <c r="C205" t="s">
        <v>831</v>
      </c>
      <c r="E205">
        <v>5000</v>
      </c>
      <c r="F205">
        <v>27432.639999999999</v>
      </c>
      <c r="G205">
        <v>573</v>
      </c>
      <c r="H205" t="s">
        <v>101</v>
      </c>
    </row>
    <row r="206" spans="1:8" x14ac:dyDescent="0.25">
      <c r="A206" s="2">
        <v>44635</v>
      </c>
      <c r="C206" t="s">
        <v>928</v>
      </c>
      <c r="E206">
        <v>15450</v>
      </c>
      <c r="F206">
        <v>43019.64</v>
      </c>
      <c r="G206">
        <v>248</v>
      </c>
      <c r="H206" t="s">
        <v>101</v>
      </c>
    </row>
    <row r="207" spans="1:8" x14ac:dyDescent="0.25">
      <c r="A207" s="2">
        <v>44638</v>
      </c>
      <c r="C207" t="s">
        <v>831</v>
      </c>
      <c r="E207">
        <v>25000</v>
      </c>
      <c r="F207">
        <v>28396.44</v>
      </c>
      <c r="G207">
        <v>2</v>
      </c>
      <c r="H207" t="s">
        <v>101</v>
      </c>
    </row>
    <row r="208" spans="1:8" x14ac:dyDescent="0.25">
      <c r="A208" s="2">
        <v>44643</v>
      </c>
      <c r="C208" t="s">
        <v>831</v>
      </c>
      <c r="E208">
        <v>15000</v>
      </c>
      <c r="F208">
        <v>27225.119999999999</v>
      </c>
      <c r="G208">
        <v>573</v>
      </c>
      <c r="H208" t="s">
        <v>101</v>
      </c>
    </row>
    <row r="209" spans="1:8" x14ac:dyDescent="0.25">
      <c r="A209" s="2">
        <v>44645</v>
      </c>
      <c r="C209" t="s">
        <v>831</v>
      </c>
      <c r="E209">
        <v>5000</v>
      </c>
      <c r="F209">
        <v>27123.119999999999</v>
      </c>
      <c r="G209">
        <v>573</v>
      </c>
      <c r="H209" t="s">
        <v>101</v>
      </c>
    </row>
    <row r="210" spans="1:8" x14ac:dyDescent="0.25">
      <c r="A210" s="2">
        <v>44647</v>
      </c>
      <c r="C210" t="s">
        <v>831</v>
      </c>
      <c r="E210">
        <v>5000</v>
      </c>
      <c r="F210">
        <v>27139.119999999999</v>
      </c>
      <c r="G210">
        <v>2</v>
      </c>
      <c r="H210" t="s">
        <v>101</v>
      </c>
    </row>
    <row r="211" spans="1:8" x14ac:dyDescent="0.25">
      <c r="A211" s="2">
        <v>44648</v>
      </c>
      <c r="C211" t="s">
        <v>953</v>
      </c>
      <c r="E211">
        <v>45000</v>
      </c>
      <c r="F211">
        <v>71429.119999999995</v>
      </c>
      <c r="G211">
        <v>248</v>
      </c>
      <c r="H211" t="s">
        <v>101</v>
      </c>
    </row>
    <row r="212" spans="1:8" x14ac:dyDescent="0.25">
      <c r="A212" s="2">
        <v>44650</v>
      </c>
      <c r="C212" t="s">
        <v>956</v>
      </c>
      <c r="E212">
        <v>187748.01</v>
      </c>
      <c r="F212">
        <v>219177.13</v>
      </c>
      <c r="G212">
        <v>248</v>
      </c>
      <c r="H212" t="s">
        <v>101</v>
      </c>
    </row>
    <row r="213" spans="1:8" x14ac:dyDescent="0.25">
      <c r="A213" s="2">
        <v>44651</v>
      </c>
      <c r="C213" t="s">
        <v>958</v>
      </c>
      <c r="E213">
        <v>100000</v>
      </c>
      <c r="F213">
        <v>319027.13</v>
      </c>
      <c r="G213">
        <v>248</v>
      </c>
      <c r="H213" t="s">
        <v>101</v>
      </c>
    </row>
    <row r="214" spans="1:8" x14ac:dyDescent="0.25">
      <c r="A214" s="2">
        <v>44651</v>
      </c>
      <c r="C214" t="s">
        <v>962</v>
      </c>
      <c r="E214">
        <v>40000</v>
      </c>
      <c r="F214">
        <v>-101172.87</v>
      </c>
      <c r="G214">
        <v>573</v>
      </c>
      <c r="H214" t="s">
        <v>101</v>
      </c>
    </row>
    <row r="215" spans="1:8" x14ac:dyDescent="0.25">
      <c r="A215" s="2">
        <v>44651</v>
      </c>
      <c r="C215" t="s">
        <v>831</v>
      </c>
      <c r="E215">
        <v>105000</v>
      </c>
      <c r="F215">
        <v>3827.13</v>
      </c>
      <c r="G215">
        <v>573</v>
      </c>
      <c r="H215" t="s">
        <v>101</v>
      </c>
    </row>
    <row r="216" spans="1:8" x14ac:dyDescent="0.25">
      <c r="A216" s="2">
        <v>44651</v>
      </c>
      <c r="C216" t="s">
        <v>818</v>
      </c>
      <c r="E216">
        <v>25000</v>
      </c>
      <c r="F216">
        <v>28827.13</v>
      </c>
      <c r="G216">
        <v>573</v>
      </c>
      <c r="H216" t="s">
        <v>101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C6" sqref="C6"/>
    </sheetView>
  </sheetViews>
  <sheetFormatPr defaultRowHeight="15" x14ac:dyDescent="0.25"/>
  <cols>
    <col min="1" max="1" width="18.140625" bestFit="1" customWidth="1"/>
    <col min="2" max="2" width="7.28515625" bestFit="1" customWidth="1"/>
    <col min="3" max="3" width="51.5703125" bestFit="1" customWidth="1"/>
    <col min="4" max="4" width="7" bestFit="1" customWidth="1"/>
    <col min="5" max="5" width="6" bestFit="1" customWidth="1"/>
    <col min="6" max="6" width="10.7109375" bestFit="1" customWidth="1"/>
    <col min="7" max="7" width="6.5703125" bestFit="1" customWidth="1"/>
    <col min="8" max="8" width="9.7109375" bestFit="1" customWidth="1"/>
  </cols>
  <sheetData>
    <row r="1" spans="1:8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</row>
    <row r="2" spans="1:8" x14ac:dyDescent="0.25">
      <c r="A2" s="2">
        <v>44294</v>
      </c>
      <c r="C2" t="s">
        <v>109</v>
      </c>
      <c r="D2">
        <v>38251</v>
      </c>
      <c r="F2">
        <v>4780.99</v>
      </c>
      <c r="G2">
        <v>573</v>
      </c>
      <c r="H2" t="s">
        <v>101</v>
      </c>
    </row>
    <row r="3" spans="1:8" x14ac:dyDescent="0.25">
      <c r="A3" s="2">
        <v>44294</v>
      </c>
      <c r="C3" t="s">
        <v>111</v>
      </c>
      <c r="D3">
        <v>72000</v>
      </c>
      <c r="F3">
        <v>-67219.009999999995</v>
      </c>
      <c r="G3">
        <v>573</v>
      </c>
      <c r="H3" t="s">
        <v>101</v>
      </c>
    </row>
    <row r="4" spans="1:8" x14ac:dyDescent="0.25">
      <c r="A4" s="2">
        <v>44295</v>
      </c>
      <c r="C4" t="s">
        <v>121</v>
      </c>
      <c r="D4">
        <v>10000</v>
      </c>
      <c r="F4">
        <v>15372.99</v>
      </c>
      <c r="G4">
        <v>573</v>
      </c>
      <c r="H4" t="s">
        <v>101</v>
      </c>
    </row>
    <row r="5" spans="1:8" x14ac:dyDescent="0.25">
      <c r="A5" s="2">
        <v>44298</v>
      </c>
      <c r="C5" t="s">
        <v>129</v>
      </c>
      <c r="D5">
        <v>80000</v>
      </c>
      <c r="F5">
        <v>30468.18</v>
      </c>
      <c r="G5">
        <v>573</v>
      </c>
      <c r="H5" t="s">
        <v>101</v>
      </c>
    </row>
    <row r="6" spans="1:8" x14ac:dyDescent="0.25">
      <c r="A6" s="2">
        <v>44299</v>
      </c>
      <c r="C6" t="s">
        <v>131</v>
      </c>
      <c r="D6">
        <v>2415</v>
      </c>
      <c r="F6">
        <v>28053.18</v>
      </c>
      <c r="G6">
        <v>573</v>
      </c>
      <c r="H6" t="s">
        <v>101</v>
      </c>
    </row>
    <row r="7" spans="1:8" x14ac:dyDescent="0.25">
      <c r="A7" s="2">
        <v>44300</v>
      </c>
      <c r="C7" t="s">
        <v>133</v>
      </c>
      <c r="D7">
        <v>1287</v>
      </c>
      <c r="F7">
        <v>26766.18</v>
      </c>
      <c r="G7">
        <v>573</v>
      </c>
      <c r="H7" t="s">
        <v>101</v>
      </c>
    </row>
    <row r="8" spans="1:8" x14ac:dyDescent="0.25">
      <c r="A8" s="2">
        <v>44302</v>
      </c>
      <c r="C8" t="s">
        <v>136</v>
      </c>
      <c r="D8">
        <v>10000</v>
      </c>
      <c r="F8">
        <v>16431.18</v>
      </c>
      <c r="G8">
        <v>573</v>
      </c>
      <c r="H8" t="s">
        <v>101</v>
      </c>
    </row>
    <row r="9" spans="1:8" x14ac:dyDescent="0.25">
      <c r="A9" s="2">
        <v>44303</v>
      </c>
      <c r="C9" t="s">
        <v>143</v>
      </c>
      <c r="D9">
        <v>10000</v>
      </c>
      <c r="F9">
        <v>17107.18</v>
      </c>
      <c r="G9">
        <v>573</v>
      </c>
      <c r="H9" t="s">
        <v>101</v>
      </c>
    </row>
    <row r="10" spans="1:8" x14ac:dyDescent="0.25">
      <c r="A10" s="2">
        <v>44303</v>
      </c>
      <c r="C10" t="s">
        <v>149</v>
      </c>
      <c r="D10">
        <v>5000</v>
      </c>
      <c r="F10">
        <v>9937.18</v>
      </c>
      <c r="G10">
        <v>573</v>
      </c>
      <c r="H10" t="s">
        <v>101</v>
      </c>
    </row>
    <row r="11" spans="1:8" x14ac:dyDescent="0.25">
      <c r="A11" s="2">
        <v>44305</v>
      </c>
      <c r="C11" t="s">
        <v>156</v>
      </c>
      <c r="D11">
        <v>5600</v>
      </c>
      <c r="F11">
        <v>24307.68</v>
      </c>
      <c r="G11">
        <v>573</v>
      </c>
      <c r="H11" t="s">
        <v>101</v>
      </c>
    </row>
    <row r="12" spans="1:8" x14ac:dyDescent="0.25">
      <c r="A12" s="2">
        <v>44306</v>
      </c>
      <c r="C12" t="s">
        <v>158</v>
      </c>
      <c r="D12">
        <v>16000</v>
      </c>
      <c r="F12">
        <v>13309.68</v>
      </c>
      <c r="G12">
        <v>573</v>
      </c>
      <c r="H12" t="s">
        <v>101</v>
      </c>
    </row>
    <row r="13" spans="1:8" x14ac:dyDescent="0.25">
      <c r="A13" s="2">
        <v>44307</v>
      </c>
      <c r="C13" t="s">
        <v>160</v>
      </c>
      <c r="D13">
        <v>10000</v>
      </c>
      <c r="F13">
        <v>18317.68</v>
      </c>
      <c r="G13">
        <v>573</v>
      </c>
      <c r="H13" t="s">
        <v>101</v>
      </c>
    </row>
    <row r="14" spans="1:8" x14ac:dyDescent="0.25">
      <c r="A14" s="2">
        <v>44315</v>
      </c>
      <c r="C14" t="s">
        <v>171</v>
      </c>
      <c r="D14">
        <v>6000</v>
      </c>
      <c r="F14">
        <v>128512.86</v>
      </c>
      <c r="G14">
        <v>573</v>
      </c>
      <c r="H14" t="s">
        <v>101</v>
      </c>
    </row>
    <row r="15" spans="1:8" x14ac:dyDescent="0.25">
      <c r="A15" s="2">
        <v>44319</v>
      </c>
      <c r="C15" t="s">
        <v>179</v>
      </c>
      <c r="D15">
        <v>70000</v>
      </c>
      <c r="F15">
        <v>34091.919999999998</v>
      </c>
      <c r="G15">
        <v>573</v>
      </c>
      <c r="H15" t="s">
        <v>101</v>
      </c>
    </row>
    <row r="16" spans="1:8" x14ac:dyDescent="0.25">
      <c r="A16" s="2">
        <v>44320</v>
      </c>
      <c r="C16" t="s">
        <v>180</v>
      </c>
      <c r="D16">
        <v>10000</v>
      </c>
      <c r="F16">
        <v>24091.919999999998</v>
      </c>
      <c r="G16">
        <v>573</v>
      </c>
      <c r="H16" t="s">
        <v>101</v>
      </c>
    </row>
    <row r="17" spans="1:8" x14ac:dyDescent="0.25">
      <c r="A17" s="2">
        <v>44320</v>
      </c>
      <c r="C17" t="s">
        <v>181</v>
      </c>
      <c r="D17">
        <v>11000</v>
      </c>
      <c r="F17">
        <v>13091.92</v>
      </c>
      <c r="G17">
        <v>573</v>
      </c>
      <c r="H17" t="s">
        <v>101</v>
      </c>
    </row>
    <row r="18" spans="1:8" x14ac:dyDescent="0.25">
      <c r="A18" s="2">
        <v>44327</v>
      </c>
      <c r="C18" t="s">
        <v>194</v>
      </c>
      <c r="D18">
        <v>13500</v>
      </c>
      <c r="F18">
        <v>14459.48</v>
      </c>
      <c r="G18">
        <v>573</v>
      </c>
      <c r="H18" t="s">
        <v>101</v>
      </c>
    </row>
    <row r="19" spans="1:8" x14ac:dyDescent="0.25">
      <c r="A19" s="2">
        <v>44327</v>
      </c>
      <c r="C19" t="s">
        <v>195</v>
      </c>
      <c r="D19">
        <v>28200</v>
      </c>
      <c r="F19">
        <v>-13740.52</v>
      </c>
      <c r="G19">
        <v>573</v>
      </c>
      <c r="H19" t="s">
        <v>101</v>
      </c>
    </row>
    <row r="20" spans="1:8" x14ac:dyDescent="0.25">
      <c r="A20" s="2">
        <v>44328</v>
      </c>
      <c r="C20" t="s">
        <v>197</v>
      </c>
      <c r="D20">
        <v>20000</v>
      </c>
      <c r="F20">
        <v>6281.48</v>
      </c>
      <c r="G20">
        <v>573</v>
      </c>
      <c r="H20" t="s">
        <v>101</v>
      </c>
    </row>
    <row r="21" spans="1:8" x14ac:dyDescent="0.25">
      <c r="A21" s="2">
        <v>44328</v>
      </c>
      <c r="C21" t="s">
        <v>201</v>
      </c>
      <c r="D21">
        <v>5000</v>
      </c>
      <c r="F21">
        <v>24944.23</v>
      </c>
      <c r="G21">
        <v>573</v>
      </c>
      <c r="H21" t="s">
        <v>101</v>
      </c>
    </row>
    <row r="22" spans="1:8" x14ac:dyDescent="0.25">
      <c r="A22" s="2">
        <v>44334</v>
      </c>
      <c r="C22" t="s">
        <v>209</v>
      </c>
      <c r="D22">
        <v>3600</v>
      </c>
      <c r="F22">
        <v>23233.73</v>
      </c>
      <c r="G22">
        <v>573</v>
      </c>
      <c r="H22" t="s">
        <v>101</v>
      </c>
    </row>
    <row r="23" spans="1:8" x14ac:dyDescent="0.25">
      <c r="A23" s="2">
        <v>44334</v>
      </c>
      <c r="C23" t="s">
        <v>210</v>
      </c>
      <c r="D23">
        <v>6000</v>
      </c>
      <c r="F23">
        <v>17233.73</v>
      </c>
      <c r="G23">
        <v>573</v>
      </c>
      <c r="H23" t="s">
        <v>101</v>
      </c>
    </row>
    <row r="24" spans="1:8" x14ac:dyDescent="0.25">
      <c r="A24" s="2">
        <v>44334</v>
      </c>
      <c r="C24" t="s">
        <v>211</v>
      </c>
      <c r="D24">
        <v>7648</v>
      </c>
      <c r="F24">
        <v>9585.73</v>
      </c>
      <c r="G24">
        <v>573</v>
      </c>
      <c r="H24" t="s">
        <v>101</v>
      </c>
    </row>
    <row r="25" spans="1:8" x14ac:dyDescent="0.25">
      <c r="A25" s="2">
        <v>44336</v>
      </c>
      <c r="C25" t="s">
        <v>215</v>
      </c>
      <c r="D25">
        <v>16000</v>
      </c>
      <c r="F25">
        <v>16540.73</v>
      </c>
      <c r="G25">
        <v>573</v>
      </c>
      <c r="H25" t="s">
        <v>101</v>
      </c>
    </row>
    <row r="26" spans="1:8" x14ac:dyDescent="0.25">
      <c r="A26" s="2">
        <v>44336</v>
      </c>
      <c r="C26" t="s">
        <v>216</v>
      </c>
      <c r="D26">
        <v>10000</v>
      </c>
      <c r="F26">
        <v>6540.73</v>
      </c>
      <c r="G26">
        <v>573</v>
      </c>
      <c r="H26" t="s">
        <v>101</v>
      </c>
    </row>
    <row r="27" spans="1:8" x14ac:dyDescent="0.25">
      <c r="A27" s="2">
        <v>44337</v>
      </c>
      <c r="C27" t="s">
        <v>160</v>
      </c>
      <c r="D27">
        <v>10000</v>
      </c>
      <c r="F27">
        <v>18457.73</v>
      </c>
      <c r="G27">
        <v>573</v>
      </c>
      <c r="H27" t="s">
        <v>101</v>
      </c>
    </row>
    <row r="28" spans="1:8" x14ac:dyDescent="0.25">
      <c r="A28" s="2">
        <v>44354</v>
      </c>
      <c r="C28" t="s">
        <v>247</v>
      </c>
      <c r="D28">
        <v>310000</v>
      </c>
      <c r="F28">
        <v>26814.74</v>
      </c>
      <c r="G28">
        <v>573</v>
      </c>
      <c r="H28" t="s">
        <v>101</v>
      </c>
    </row>
    <row r="29" spans="1:8" x14ac:dyDescent="0.25">
      <c r="A29" s="2">
        <v>44355</v>
      </c>
      <c r="C29" t="s">
        <v>248</v>
      </c>
      <c r="D29">
        <v>5100</v>
      </c>
      <c r="F29">
        <v>21233.3</v>
      </c>
      <c r="G29">
        <v>573</v>
      </c>
      <c r="H29" t="s">
        <v>101</v>
      </c>
    </row>
    <row r="30" spans="1:8" x14ac:dyDescent="0.25">
      <c r="A30" s="2">
        <v>44355</v>
      </c>
      <c r="C30" t="s">
        <v>249</v>
      </c>
      <c r="D30">
        <v>3400</v>
      </c>
      <c r="F30">
        <v>17833.3</v>
      </c>
      <c r="G30">
        <v>573</v>
      </c>
      <c r="H30" t="s">
        <v>101</v>
      </c>
    </row>
    <row r="31" spans="1:8" x14ac:dyDescent="0.25">
      <c r="A31" s="2">
        <v>44361</v>
      </c>
      <c r="C31" t="s">
        <v>264</v>
      </c>
      <c r="D31">
        <v>7650</v>
      </c>
      <c r="F31">
        <v>31476.799999999999</v>
      </c>
      <c r="G31">
        <v>573</v>
      </c>
      <c r="H31" t="s">
        <v>101</v>
      </c>
    </row>
    <row r="32" spans="1:8" x14ac:dyDescent="0.25">
      <c r="A32" s="2">
        <v>44361</v>
      </c>
      <c r="C32" t="s">
        <v>265</v>
      </c>
      <c r="D32">
        <v>20000</v>
      </c>
      <c r="F32">
        <v>11476.8</v>
      </c>
      <c r="G32">
        <v>573</v>
      </c>
      <c r="H32" t="s">
        <v>101</v>
      </c>
    </row>
    <row r="33" spans="1:8" x14ac:dyDescent="0.25">
      <c r="A33" s="2">
        <v>44363</v>
      </c>
      <c r="C33" t="s">
        <v>271</v>
      </c>
      <c r="D33">
        <v>5700</v>
      </c>
      <c r="F33">
        <v>-4483.2</v>
      </c>
      <c r="G33">
        <v>573</v>
      </c>
      <c r="H33" t="s">
        <v>101</v>
      </c>
    </row>
    <row r="34" spans="1:8" x14ac:dyDescent="0.25">
      <c r="A34" s="2">
        <v>44366</v>
      </c>
      <c r="C34" t="s">
        <v>278</v>
      </c>
      <c r="D34">
        <v>6000</v>
      </c>
      <c r="F34">
        <v>65919.8</v>
      </c>
      <c r="G34">
        <v>573</v>
      </c>
      <c r="H34" t="s">
        <v>101</v>
      </c>
    </row>
    <row r="35" spans="1:8" x14ac:dyDescent="0.25">
      <c r="A35" s="2">
        <v>44367</v>
      </c>
      <c r="C35" t="s">
        <v>279</v>
      </c>
      <c r="D35">
        <v>16000</v>
      </c>
      <c r="F35">
        <v>59927.8</v>
      </c>
      <c r="G35">
        <v>573</v>
      </c>
      <c r="H35" t="s">
        <v>101</v>
      </c>
    </row>
    <row r="36" spans="1:8" x14ac:dyDescent="0.25">
      <c r="A36" s="2">
        <v>44375</v>
      </c>
      <c r="C36" t="s">
        <v>292</v>
      </c>
      <c r="D36">
        <v>240000</v>
      </c>
      <c r="F36">
        <v>49507.98</v>
      </c>
      <c r="G36">
        <v>573</v>
      </c>
      <c r="H36" t="s">
        <v>101</v>
      </c>
    </row>
    <row r="37" spans="1:8" x14ac:dyDescent="0.25">
      <c r="A37" s="2">
        <v>44381</v>
      </c>
      <c r="C37" t="s">
        <v>303</v>
      </c>
      <c r="D37">
        <v>25000</v>
      </c>
      <c r="F37">
        <v>99102.78</v>
      </c>
      <c r="G37">
        <v>573</v>
      </c>
      <c r="H37" t="s">
        <v>101</v>
      </c>
    </row>
    <row r="38" spans="1:8" x14ac:dyDescent="0.25">
      <c r="A38" s="2">
        <v>44382</v>
      </c>
      <c r="C38" t="s">
        <v>308</v>
      </c>
      <c r="D38">
        <v>20000</v>
      </c>
      <c r="F38">
        <v>29406.63</v>
      </c>
      <c r="G38">
        <v>573</v>
      </c>
      <c r="H38" t="s">
        <v>101</v>
      </c>
    </row>
    <row r="39" spans="1:8" x14ac:dyDescent="0.25">
      <c r="A39" s="2">
        <v>44387</v>
      </c>
      <c r="C39" t="s">
        <v>318</v>
      </c>
      <c r="D39">
        <v>3000</v>
      </c>
      <c r="F39">
        <v>74269.19</v>
      </c>
      <c r="G39">
        <v>573</v>
      </c>
      <c r="H39" t="s">
        <v>101</v>
      </c>
    </row>
    <row r="40" spans="1:8" x14ac:dyDescent="0.25">
      <c r="A40" s="2">
        <v>44387</v>
      </c>
      <c r="C40" t="s">
        <v>319</v>
      </c>
      <c r="D40">
        <v>52000</v>
      </c>
      <c r="F40">
        <v>22269.19</v>
      </c>
      <c r="G40">
        <v>573</v>
      </c>
      <c r="H40" t="s">
        <v>101</v>
      </c>
    </row>
    <row r="41" spans="1:8" x14ac:dyDescent="0.25">
      <c r="A41" s="2">
        <v>44391</v>
      </c>
      <c r="C41" t="s">
        <v>323</v>
      </c>
      <c r="D41">
        <v>2650</v>
      </c>
      <c r="F41">
        <v>22886.19</v>
      </c>
      <c r="G41">
        <v>573</v>
      </c>
      <c r="H41" t="s">
        <v>101</v>
      </c>
    </row>
    <row r="42" spans="1:8" x14ac:dyDescent="0.25">
      <c r="A42" s="2">
        <v>44395</v>
      </c>
      <c r="C42" t="s">
        <v>332</v>
      </c>
      <c r="D42">
        <v>93</v>
      </c>
      <c r="F42">
        <v>66787.48</v>
      </c>
      <c r="G42">
        <v>573</v>
      </c>
      <c r="H42" t="s">
        <v>101</v>
      </c>
    </row>
    <row r="43" spans="1:8" x14ac:dyDescent="0.25">
      <c r="A43" s="2">
        <v>44396</v>
      </c>
      <c r="C43" t="s">
        <v>335</v>
      </c>
      <c r="D43">
        <v>40000</v>
      </c>
      <c r="F43">
        <v>26886.48</v>
      </c>
      <c r="G43">
        <v>573</v>
      </c>
      <c r="H43" t="s">
        <v>101</v>
      </c>
    </row>
    <row r="44" spans="1:8" x14ac:dyDescent="0.25">
      <c r="A44" s="2">
        <v>44397</v>
      </c>
      <c r="C44" t="s">
        <v>337</v>
      </c>
      <c r="D44">
        <v>16000</v>
      </c>
      <c r="F44">
        <v>10415.66</v>
      </c>
      <c r="G44">
        <v>573</v>
      </c>
      <c r="H44" t="s">
        <v>101</v>
      </c>
    </row>
    <row r="45" spans="1:8" x14ac:dyDescent="0.25">
      <c r="A45" s="2">
        <v>44399</v>
      </c>
      <c r="C45" t="s">
        <v>340</v>
      </c>
      <c r="D45">
        <v>6000</v>
      </c>
      <c r="F45">
        <v>-30584.34</v>
      </c>
      <c r="G45">
        <v>573</v>
      </c>
      <c r="H45" t="s">
        <v>101</v>
      </c>
    </row>
    <row r="46" spans="1:8" x14ac:dyDescent="0.25">
      <c r="A46" s="2">
        <v>44403</v>
      </c>
      <c r="C46" t="s">
        <v>348</v>
      </c>
      <c r="D46">
        <v>360000</v>
      </c>
      <c r="F46">
        <v>26812.39</v>
      </c>
      <c r="G46">
        <v>573</v>
      </c>
      <c r="H46" t="s">
        <v>101</v>
      </c>
    </row>
    <row r="47" spans="1:8" x14ac:dyDescent="0.25">
      <c r="A47" s="2">
        <v>44404</v>
      </c>
      <c r="C47" t="s">
        <v>349</v>
      </c>
      <c r="D47">
        <v>100000</v>
      </c>
      <c r="F47">
        <v>-73187.61</v>
      </c>
      <c r="G47">
        <v>573</v>
      </c>
      <c r="H47" t="s">
        <v>101</v>
      </c>
    </row>
    <row r="48" spans="1:8" x14ac:dyDescent="0.25">
      <c r="A48" s="2">
        <v>44409</v>
      </c>
      <c r="C48" t="s">
        <v>356</v>
      </c>
      <c r="D48">
        <v>10000</v>
      </c>
      <c r="F48">
        <v>47969.39</v>
      </c>
      <c r="G48">
        <v>573</v>
      </c>
      <c r="H48" t="s">
        <v>101</v>
      </c>
    </row>
    <row r="49" spans="1:8" x14ac:dyDescent="0.25">
      <c r="A49" s="2">
        <v>44410</v>
      </c>
      <c r="C49" t="s">
        <v>360</v>
      </c>
      <c r="D49">
        <v>100000</v>
      </c>
      <c r="F49">
        <v>-45030.61</v>
      </c>
      <c r="G49">
        <v>573</v>
      </c>
      <c r="H49" t="s">
        <v>101</v>
      </c>
    </row>
    <row r="50" spans="1:8" x14ac:dyDescent="0.25">
      <c r="A50" s="2">
        <v>44416</v>
      </c>
      <c r="C50" t="s">
        <v>369</v>
      </c>
      <c r="D50">
        <v>10000</v>
      </c>
      <c r="F50">
        <v>16839.95</v>
      </c>
      <c r="G50">
        <v>573</v>
      </c>
      <c r="H50" t="s">
        <v>101</v>
      </c>
    </row>
    <row r="51" spans="1:8" x14ac:dyDescent="0.25">
      <c r="A51" s="2">
        <v>44418</v>
      </c>
      <c r="C51" t="s">
        <v>375</v>
      </c>
      <c r="D51">
        <v>17000</v>
      </c>
      <c r="F51">
        <v>81806.350000000006</v>
      </c>
      <c r="G51">
        <v>573</v>
      </c>
      <c r="H51" t="s">
        <v>101</v>
      </c>
    </row>
    <row r="52" spans="1:8" x14ac:dyDescent="0.25">
      <c r="A52" s="2">
        <v>44418</v>
      </c>
      <c r="C52" t="s">
        <v>376</v>
      </c>
      <c r="D52">
        <v>8300</v>
      </c>
      <c r="F52">
        <v>73506.350000000006</v>
      </c>
      <c r="G52">
        <v>573</v>
      </c>
      <c r="H52" t="s">
        <v>101</v>
      </c>
    </row>
    <row r="53" spans="1:8" x14ac:dyDescent="0.25">
      <c r="A53" s="2">
        <v>44425</v>
      </c>
      <c r="C53" t="s">
        <v>393</v>
      </c>
      <c r="D53">
        <v>60000</v>
      </c>
      <c r="F53">
        <v>107646.35</v>
      </c>
      <c r="G53">
        <v>573</v>
      </c>
      <c r="H53" t="s">
        <v>101</v>
      </c>
    </row>
    <row r="54" spans="1:8" x14ac:dyDescent="0.25">
      <c r="A54" s="2">
        <v>44427</v>
      </c>
      <c r="C54" t="s">
        <v>401</v>
      </c>
      <c r="D54">
        <v>600</v>
      </c>
      <c r="F54">
        <v>53845.53</v>
      </c>
      <c r="G54">
        <v>573</v>
      </c>
      <c r="H54" t="s">
        <v>101</v>
      </c>
    </row>
    <row r="55" spans="1:8" x14ac:dyDescent="0.25">
      <c r="A55" s="2">
        <v>44427</v>
      </c>
      <c r="C55" t="s">
        <v>402</v>
      </c>
      <c r="D55">
        <v>6000</v>
      </c>
      <c r="F55">
        <v>47845.53</v>
      </c>
      <c r="G55">
        <v>573</v>
      </c>
      <c r="H55" t="s">
        <v>101</v>
      </c>
    </row>
    <row r="56" spans="1:8" x14ac:dyDescent="0.25">
      <c r="A56" s="2">
        <v>44428</v>
      </c>
      <c r="C56" t="s">
        <v>405</v>
      </c>
      <c r="D56">
        <v>2650</v>
      </c>
      <c r="F56">
        <v>59895.53</v>
      </c>
      <c r="G56">
        <v>573</v>
      </c>
      <c r="H56" t="s">
        <v>101</v>
      </c>
    </row>
    <row r="57" spans="1:8" x14ac:dyDescent="0.25">
      <c r="A57" s="2">
        <v>44428</v>
      </c>
      <c r="C57" t="s">
        <v>406</v>
      </c>
      <c r="D57">
        <v>16000</v>
      </c>
      <c r="F57">
        <v>43895.53</v>
      </c>
      <c r="G57">
        <v>573</v>
      </c>
      <c r="H57" t="s">
        <v>101</v>
      </c>
    </row>
    <row r="58" spans="1:8" x14ac:dyDescent="0.25">
      <c r="A58" s="2">
        <v>44430</v>
      </c>
      <c r="C58" t="s">
        <v>414</v>
      </c>
      <c r="D58">
        <v>20000</v>
      </c>
      <c r="F58">
        <v>542731.03</v>
      </c>
      <c r="G58">
        <v>573</v>
      </c>
      <c r="H58" t="s">
        <v>101</v>
      </c>
    </row>
    <row r="59" spans="1:8" x14ac:dyDescent="0.25">
      <c r="A59" s="2">
        <v>44431</v>
      </c>
      <c r="C59" t="s">
        <v>418</v>
      </c>
      <c r="D59">
        <v>410000</v>
      </c>
      <c r="F59">
        <v>30566.03</v>
      </c>
      <c r="G59">
        <v>573</v>
      </c>
      <c r="H59" t="s">
        <v>101</v>
      </c>
    </row>
    <row r="60" spans="1:8" x14ac:dyDescent="0.25">
      <c r="A60" s="2">
        <v>44433</v>
      </c>
      <c r="C60" t="s">
        <v>423</v>
      </c>
      <c r="D60">
        <v>30000</v>
      </c>
      <c r="F60">
        <v>35778.03</v>
      </c>
      <c r="G60">
        <v>573</v>
      </c>
      <c r="H60" t="s">
        <v>101</v>
      </c>
    </row>
    <row r="61" spans="1:8" x14ac:dyDescent="0.25">
      <c r="A61" s="2">
        <v>44447</v>
      </c>
      <c r="C61" t="s">
        <v>450</v>
      </c>
      <c r="D61">
        <v>13600</v>
      </c>
      <c r="F61">
        <v>11470.72</v>
      </c>
      <c r="G61">
        <v>573</v>
      </c>
      <c r="H61" t="s">
        <v>101</v>
      </c>
    </row>
    <row r="62" spans="1:8" x14ac:dyDescent="0.25">
      <c r="A62" s="2">
        <v>44447</v>
      </c>
      <c r="C62" t="s">
        <v>451</v>
      </c>
      <c r="D62">
        <v>38000</v>
      </c>
      <c r="F62">
        <v>-26529.279999999999</v>
      </c>
      <c r="G62">
        <v>573</v>
      </c>
      <c r="H62" t="s">
        <v>101</v>
      </c>
    </row>
    <row r="63" spans="1:8" x14ac:dyDescent="0.25">
      <c r="A63" s="2">
        <v>44451</v>
      </c>
      <c r="C63" t="s">
        <v>459</v>
      </c>
      <c r="D63">
        <v>2650</v>
      </c>
      <c r="F63">
        <v>23366.720000000001</v>
      </c>
      <c r="G63">
        <v>573</v>
      </c>
      <c r="H63" t="s">
        <v>101</v>
      </c>
    </row>
    <row r="64" spans="1:8" x14ac:dyDescent="0.25">
      <c r="A64" s="2">
        <v>44456</v>
      </c>
      <c r="C64" t="s">
        <v>465</v>
      </c>
      <c r="D64">
        <v>50000</v>
      </c>
      <c r="F64">
        <v>-21931.279999999999</v>
      </c>
      <c r="G64">
        <v>573</v>
      </c>
      <c r="H64" t="s">
        <v>101</v>
      </c>
    </row>
    <row r="65" spans="1:8" x14ac:dyDescent="0.25">
      <c r="A65" s="2">
        <v>44457</v>
      </c>
      <c r="C65" t="s">
        <v>466</v>
      </c>
      <c r="D65">
        <v>1000</v>
      </c>
      <c r="F65">
        <v>27119.72</v>
      </c>
      <c r="G65">
        <v>573</v>
      </c>
      <c r="H65" t="s">
        <v>101</v>
      </c>
    </row>
    <row r="66" spans="1:8" x14ac:dyDescent="0.25">
      <c r="A66" s="2">
        <v>44458</v>
      </c>
      <c r="C66" t="s">
        <v>475</v>
      </c>
      <c r="D66">
        <v>6000</v>
      </c>
      <c r="F66">
        <v>23293.9</v>
      </c>
      <c r="G66">
        <v>573</v>
      </c>
      <c r="H66" t="s">
        <v>101</v>
      </c>
    </row>
    <row r="67" spans="1:8" x14ac:dyDescent="0.25">
      <c r="A67" s="2">
        <v>44458</v>
      </c>
      <c r="C67" t="s">
        <v>476</v>
      </c>
      <c r="D67">
        <v>20000</v>
      </c>
      <c r="F67">
        <v>3293.9</v>
      </c>
      <c r="G67">
        <v>573</v>
      </c>
      <c r="H67" t="s">
        <v>101</v>
      </c>
    </row>
    <row r="68" spans="1:8" x14ac:dyDescent="0.25">
      <c r="A68" s="2">
        <v>44459</v>
      </c>
      <c r="C68" t="s">
        <v>480</v>
      </c>
      <c r="D68">
        <v>16000</v>
      </c>
      <c r="F68">
        <v>12848.9</v>
      </c>
      <c r="G68">
        <v>573</v>
      </c>
      <c r="H68" t="s">
        <v>101</v>
      </c>
    </row>
    <row r="69" spans="1:8" x14ac:dyDescent="0.25">
      <c r="A69" s="2">
        <v>44473</v>
      </c>
      <c r="C69" t="s">
        <v>518</v>
      </c>
      <c r="D69">
        <v>490000</v>
      </c>
      <c r="F69">
        <v>31658.47</v>
      </c>
      <c r="G69">
        <v>573</v>
      </c>
      <c r="H69" t="s">
        <v>101</v>
      </c>
    </row>
    <row r="70" spans="1:8" x14ac:dyDescent="0.25">
      <c r="A70" s="2">
        <v>44476</v>
      </c>
      <c r="C70" t="s">
        <v>525</v>
      </c>
      <c r="D70">
        <v>10000</v>
      </c>
      <c r="F70">
        <v>-34868.53</v>
      </c>
      <c r="G70">
        <v>573</v>
      </c>
      <c r="H70" t="s">
        <v>101</v>
      </c>
    </row>
    <row r="71" spans="1:8" x14ac:dyDescent="0.25">
      <c r="A71" s="2">
        <v>44477</v>
      </c>
      <c r="C71" t="s">
        <v>529</v>
      </c>
      <c r="D71">
        <v>27700</v>
      </c>
      <c r="F71">
        <v>-3292.35</v>
      </c>
      <c r="G71">
        <v>573</v>
      </c>
      <c r="H71" t="s">
        <v>101</v>
      </c>
    </row>
    <row r="72" spans="1:8" x14ac:dyDescent="0.25">
      <c r="A72" s="2">
        <v>44477</v>
      </c>
      <c r="C72" t="s">
        <v>530</v>
      </c>
      <c r="D72">
        <v>31500</v>
      </c>
      <c r="F72">
        <v>-34792.35</v>
      </c>
      <c r="G72">
        <v>573</v>
      </c>
      <c r="H72" t="s">
        <v>101</v>
      </c>
    </row>
    <row r="73" spans="1:8" x14ac:dyDescent="0.25">
      <c r="A73" s="2">
        <v>44479</v>
      </c>
      <c r="C73" t="s">
        <v>533</v>
      </c>
      <c r="D73">
        <v>50000</v>
      </c>
      <c r="F73">
        <v>-21162.35</v>
      </c>
      <c r="G73">
        <v>573</v>
      </c>
      <c r="H73" t="s">
        <v>101</v>
      </c>
    </row>
    <row r="74" spans="1:8" x14ac:dyDescent="0.25">
      <c r="A74" s="2">
        <v>44480</v>
      </c>
      <c r="C74" t="s">
        <v>538</v>
      </c>
      <c r="D74">
        <v>10000</v>
      </c>
      <c r="F74">
        <v>28736.65</v>
      </c>
      <c r="G74">
        <v>573</v>
      </c>
      <c r="H74" t="s">
        <v>101</v>
      </c>
    </row>
    <row r="75" spans="1:8" x14ac:dyDescent="0.25">
      <c r="A75" s="2">
        <v>44481</v>
      </c>
      <c r="C75" t="s">
        <v>539</v>
      </c>
      <c r="D75">
        <v>2650</v>
      </c>
      <c r="F75">
        <v>26086.65</v>
      </c>
      <c r="G75">
        <v>573</v>
      </c>
      <c r="H75" t="s">
        <v>101</v>
      </c>
    </row>
    <row r="76" spans="1:8" x14ac:dyDescent="0.25">
      <c r="A76" s="2">
        <v>44481</v>
      </c>
      <c r="C76" t="s">
        <v>540</v>
      </c>
      <c r="D76">
        <v>51000</v>
      </c>
      <c r="F76">
        <v>-24913.35</v>
      </c>
      <c r="G76">
        <v>573</v>
      </c>
      <c r="H76" t="s">
        <v>101</v>
      </c>
    </row>
    <row r="77" spans="1:8" x14ac:dyDescent="0.25">
      <c r="A77" s="2">
        <v>44487</v>
      </c>
      <c r="C77" t="s">
        <v>551</v>
      </c>
      <c r="D77">
        <v>6000</v>
      </c>
      <c r="F77">
        <v>20747.650000000001</v>
      </c>
      <c r="G77">
        <v>573</v>
      </c>
      <c r="H77" t="s">
        <v>101</v>
      </c>
    </row>
    <row r="78" spans="1:8" x14ac:dyDescent="0.25">
      <c r="A78" s="2">
        <v>44487</v>
      </c>
      <c r="B78" t="s">
        <v>552</v>
      </c>
      <c r="C78" t="s">
        <v>553</v>
      </c>
      <c r="D78">
        <v>35300</v>
      </c>
      <c r="F78">
        <v>-14552.35</v>
      </c>
      <c r="G78">
        <v>2567</v>
      </c>
      <c r="H78" t="s">
        <v>101</v>
      </c>
    </row>
    <row r="79" spans="1:8" x14ac:dyDescent="0.25">
      <c r="A79" s="2">
        <v>44487</v>
      </c>
      <c r="B79" t="s">
        <v>555</v>
      </c>
      <c r="C79" t="s">
        <v>556</v>
      </c>
      <c r="D79">
        <v>5640</v>
      </c>
      <c r="F79">
        <v>-20192.349999999999</v>
      </c>
      <c r="G79">
        <v>2567</v>
      </c>
      <c r="H79" t="s">
        <v>101</v>
      </c>
    </row>
    <row r="80" spans="1:8" x14ac:dyDescent="0.25">
      <c r="A80" s="2">
        <v>44489</v>
      </c>
      <c r="C80" t="s">
        <v>560</v>
      </c>
      <c r="D80">
        <v>16000</v>
      </c>
      <c r="F80">
        <v>10383.83</v>
      </c>
      <c r="G80">
        <v>573</v>
      </c>
      <c r="H80" t="s">
        <v>101</v>
      </c>
    </row>
    <row r="81" spans="1:8" x14ac:dyDescent="0.25">
      <c r="A81" s="2">
        <v>44494</v>
      </c>
      <c r="C81" t="s">
        <v>576</v>
      </c>
      <c r="D81">
        <v>70000</v>
      </c>
      <c r="F81">
        <v>31126.33</v>
      </c>
      <c r="G81">
        <v>573</v>
      </c>
      <c r="H81" t="s">
        <v>101</v>
      </c>
    </row>
    <row r="82" spans="1:8" x14ac:dyDescent="0.25">
      <c r="A82" s="2">
        <v>44495</v>
      </c>
      <c r="B82" t="s">
        <v>578</v>
      </c>
      <c r="C82" t="s">
        <v>579</v>
      </c>
      <c r="D82">
        <v>16000</v>
      </c>
      <c r="F82">
        <v>15426.33</v>
      </c>
      <c r="G82">
        <v>2567</v>
      </c>
      <c r="H82" t="s">
        <v>101</v>
      </c>
    </row>
    <row r="83" spans="1:8" x14ac:dyDescent="0.25">
      <c r="A83" s="2">
        <v>44497</v>
      </c>
      <c r="C83" t="s">
        <v>601</v>
      </c>
      <c r="D83">
        <v>123100</v>
      </c>
      <c r="F83">
        <v>478741.94</v>
      </c>
      <c r="G83">
        <v>573</v>
      </c>
      <c r="H83" t="s">
        <v>101</v>
      </c>
    </row>
    <row r="84" spans="1:8" x14ac:dyDescent="0.25">
      <c r="A84" s="2">
        <v>44497</v>
      </c>
      <c r="C84" t="s">
        <v>604</v>
      </c>
      <c r="D84">
        <v>60000</v>
      </c>
      <c r="F84">
        <v>402341.94</v>
      </c>
      <c r="G84">
        <v>573</v>
      </c>
      <c r="H84" t="s">
        <v>101</v>
      </c>
    </row>
    <row r="85" spans="1:8" x14ac:dyDescent="0.25">
      <c r="A85" s="2">
        <v>44499</v>
      </c>
      <c r="B85" t="s">
        <v>608</v>
      </c>
      <c r="C85" t="s">
        <v>609</v>
      </c>
      <c r="D85">
        <v>500000</v>
      </c>
      <c r="F85">
        <v>287813.94</v>
      </c>
      <c r="G85">
        <v>2567</v>
      </c>
      <c r="H85" t="s">
        <v>101</v>
      </c>
    </row>
    <row r="86" spans="1:8" x14ac:dyDescent="0.25">
      <c r="A86" s="2">
        <v>44501</v>
      </c>
      <c r="C86" t="s">
        <v>618</v>
      </c>
      <c r="D86">
        <v>80000</v>
      </c>
      <c r="F86">
        <v>34612.94</v>
      </c>
      <c r="G86">
        <v>573</v>
      </c>
      <c r="H86" t="s">
        <v>101</v>
      </c>
    </row>
    <row r="87" spans="1:8" x14ac:dyDescent="0.25">
      <c r="A87" s="2">
        <v>44508</v>
      </c>
      <c r="C87" t="s">
        <v>636</v>
      </c>
      <c r="D87">
        <v>22100</v>
      </c>
      <c r="F87">
        <v>-14637.37</v>
      </c>
      <c r="G87">
        <v>573</v>
      </c>
      <c r="H87" t="s">
        <v>101</v>
      </c>
    </row>
    <row r="88" spans="1:8" x14ac:dyDescent="0.25">
      <c r="A88" s="2">
        <v>44512</v>
      </c>
      <c r="C88" t="s">
        <v>647</v>
      </c>
      <c r="D88">
        <v>2650</v>
      </c>
      <c r="F88">
        <v>22379.63</v>
      </c>
      <c r="G88">
        <v>573</v>
      </c>
      <c r="H88" t="s">
        <v>101</v>
      </c>
    </row>
    <row r="89" spans="1:8" x14ac:dyDescent="0.25">
      <c r="A89" s="2">
        <v>44520</v>
      </c>
      <c r="C89" t="s">
        <v>668</v>
      </c>
      <c r="D89">
        <v>16000</v>
      </c>
      <c r="F89">
        <v>68805.56</v>
      </c>
      <c r="G89">
        <v>573</v>
      </c>
      <c r="H89" t="s">
        <v>101</v>
      </c>
    </row>
    <row r="90" spans="1:8" x14ac:dyDescent="0.25">
      <c r="A90" s="2">
        <v>44527</v>
      </c>
      <c r="C90" t="s">
        <v>675</v>
      </c>
      <c r="D90">
        <v>15000</v>
      </c>
      <c r="F90">
        <v>26231.89</v>
      </c>
      <c r="G90">
        <v>573</v>
      </c>
      <c r="H90" t="s">
        <v>101</v>
      </c>
    </row>
    <row r="91" spans="1:8" x14ac:dyDescent="0.25">
      <c r="A91" s="2">
        <v>44527</v>
      </c>
      <c r="C91" t="s">
        <v>677</v>
      </c>
      <c r="D91">
        <v>6000</v>
      </c>
      <c r="F91">
        <v>20231.89</v>
      </c>
      <c r="G91">
        <v>573</v>
      </c>
      <c r="H91" t="s">
        <v>101</v>
      </c>
    </row>
    <row r="92" spans="1:8" x14ac:dyDescent="0.25">
      <c r="A92" s="2">
        <v>44528</v>
      </c>
      <c r="C92" t="s">
        <v>678</v>
      </c>
      <c r="D92">
        <v>2000</v>
      </c>
      <c r="F92">
        <v>23246.89</v>
      </c>
      <c r="G92">
        <v>573</v>
      </c>
      <c r="H92" t="s">
        <v>101</v>
      </c>
    </row>
    <row r="93" spans="1:8" x14ac:dyDescent="0.25">
      <c r="A93" s="2">
        <v>44528</v>
      </c>
      <c r="C93" t="s">
        <v>682</v>
      </c>
      <c r="D93">
        <v>2000</v>
      </c>
      <c r="F93">
        <v>23246.89</v>
      </c>
      <c r="G93">
        <v>573</v>
      </c>
      <c r="H93" t="s">
        <v>101</v>
      </c>
    </row>
    <row r="94" spans="1:8" x14ac:dyDescent="0.25">
      <c r="A94" s="2">
        <v>44532</v>
      </c>
      <c r="C94" t="s">
        <v>688</v>
      </c>
      <c r="D94">
        <v>250000</v>
      </c>
      <c r="F94">
        <v>732931.89</v>
      </c>
      <c r="G94">
        <v>573</v>
      </c>
      <c r="H94" t="s">
        <v>101</v>
      </c>
    </row>
    <row r="95" spans="1:8" x14ac:dyDescent="0.25">
      <c r="A95" s="2">
        <v>44533</v>
      </c>
      <c r="C95" t="s">
        <v>690</v>
      </c>
      <c r="D95">
        <v>250000</v>
      </c>
      <c r="F95">
        <v>472931.89</v>
      </c>
      <c r="G95">
        <v>573</v>
      </c>
      <c r="H95" t="s">
        <v>101</v>
      </c>
    </row>
    <row r="96" spans="1:8" x14ac:dyDescent="0.25">
      <c r="A96" s="2">
        <v>44536</v>
      </c>
      <c r="C96" t="s">
        <v>703</v>
      </c>
      <c r="D96">
        <v>440000</v>
      </c>
      <c r="F96">
        <v>83935.43</v>
      </c>
      <c r="G96">
        <v>573</v>
      </c>
      <c r="H96" t="s">
        <v>101</v>
      </c>
    </row>
    <row r="97" spans="1:8" x14ac:dyDescent="0.25">
      <c r="A97" s="2">
        <v>44538</v>
      </c>
      <c r="C97" t="s">
        <v>709</v>
      </c>
      <c r="D97">
        <v>20000</v>
      </c>
      <c r="F97">
        <v>21245.43</v>
      </c>
      <c r="G97">
        <v>573</v>
      </c>
      <c r="H97" t="s">
        <v>101</v>
      </c>
    </row>
    <row r="98" spans="1:8" x14ac:dyDescent="0.25">
      <c r="A98" s="2">
        <v>44540</v>
      </c>
      <c r="C98" t="s">
        <v>713</v>
      </c>
      <c r="D98">
        <v>30300</v>
      </c>
      <c r="F98">
        <v>-522.63</v>
      </c>
      <c r="G98">
        <v>573</v>
      </c>
      <c r="H98" t="s">
        <v>101</v>
      </c>
    </row>
    <row r="99" spans="1:8" x14ac:dyDescent="0.25">
      <c r="A99" s="2">
        <v>44540</v>
      </c>
      <c r="C99" t="s">
        <v>714</v>
      </c>
      <c r="D99">
        <v>18300</v>
      </c>
      <c r="F99">
        <v>-18822.63</v>
      </c>
      <c r="G99">
        <v>573</v>
      </c>
      <c r="H99" t="s">
        <v>101</v>
      </c>
    </row>
    <row r="100" spans="1:8" x14ac:dyDescent="0.25">
      <c r="A100" s="2">
        <v>44542</v>
      </c>
      <c r="C100" t="s">
        <v>715</v>
      </c>
      <c r="D100">
        <v>2650</v>
      </c>
      <c r="F100">
        <v>23527.37</v>
      </c>
      <c r="G100">
        <v>573</v>
      </c>
      <c r="H100" t="s">
        <v>101</v>
      </c>
    </row>
    <row r="101" spans="1:8" x14ac:dyDescent="0.25">
      <c r="A101" s="2">
        <v>44548</v>
      </c>
      <c r="C101" t="s">
        <v>736</v>
      </c>
      <c r="D101">
        <v>100000</v>
      </c>
      <c r="F101">
        <v>-74558.259999999995</v>
      </c>
      <c r="G101">
        <v>573</v>
      </c>
      <c r="H101" t="s">
        <v>101</v>
      </c>
    </row>
    <row r="102" spans="1:8" x14ac:dyDescent="0.25">
      <c r="A102" s="2">
        <v>44550</v>
      </c>
      <c r="C102" t="s">
        <v>739</v>
      </c>
      <c r="D102">
        <v>16000</v>
      </c>
      <c r="F102">
        <v>9506.24</v>
      </c>
      <c r="G102">
        <v>573</v>
      </c>
      <c r="H102" t="s">
        <v>101</v>
      </c>
    </row>
    <row r="103" spans="1:8" x14ac:dyDescent="0.25">
      <c r="A103" s="2">
        <v>44550</v>
      </c>
      <c r="C103" t="s">
        <v>742</v>
      </c>
      <c r="D103">
        <v>15000</v>
      </c>
      <c r="F103">
        <v>-16774.759999999998</v>
      </c>
      <c r="G103">
        <v>573</v>
      </c>
      <c r="H103" t="s">
        <v>101</v>
      </c>
    </row>
    <row r="104" spans="1:8" x14ac:dyDescent="0.25">
      <c r="A104" s="2">
        <v>44550</v>
      </c>
      <c r="C104" t="s">
        <v>743</v>
      </c>
      <c r="D104">
        <v>6000</v>
      </c>
      <c r="F104">
        <v>-22774.76</v>
      </c>
      <c r="G104">
        <v>573</v>
      </c>
      <c r="H104" t="s">
        <v>101</v>
      </c>
    </row>
    <row r="105" spans="1:8" x14ac:dyDescent="0.25">
      <c r="A105" s="2">
        <v>44557</v>
      </c>
      <c r="C105" t="s">
        <v>762</v>
      </c>
      <c r="D105">
        <v>30000</v>
      </c>
      <c r="F105">
        <v>33272.39</v>
      </c>
      <c r="G105">
        <v>573</v>
      </c>
      <c r="H105" t="s">
        <v>101</v>
      </c>
    </row>
    <row r="106" spans="1:8" x14ac:dyDescent="0.25">
      <c r="A106" s="2">
        <v>44564</v>
      </c>
      <c r="C106" t="s">
        <v>781</v>
      </c>
      <c r="D106">
        <v>10000</v>
      </c>
      <c r="F106">
        <v>27021.15</v>
      </c>
      <c r="G106">
        <v>573</v>
      </c>
      <c r="H106" t="s">
        <v>101</v>
      </c>
    </row>
    <row r="107" spans="1:8" x14ac:dyDescent="0.25">
      <c r="A107" s="2">
        <v>44571</v>
      </c>
      <c r="C107" t="s">
        <v>796</v>
      </c>
      <c r="D107">
        <v>4900</v>
      </c>
      <c r="F107">
        <v>24793.41</v>
      </c>
      <c r="G107">
        <v>573</v>
      </c>
      <c r="H107" t="s">
        <v>101</v>
      </c>
    </row>
    <row r="108" spans="1:8" x14ac:dyDescent="0.25">
      <c r="A108" s="2">
        <v>44571</v>
      </c>
      <c r="C108" t="s">
        <v>797</v>
      </c>
      <c r="D108">
        <v>45600</v>
      </c>
      <c r="F108">
        <v>-20806.59</v>
      </c>
      <c r="G108">
        <v>573</v>
      </c>
      <c r="H108" t="s">
        <v>101</v>
      </c>
    </row>
    <row r="109" spans="1:8" x14ac:dyDescent="0.25">
      <c r="A109" s="2">
        <v>44573</v>
      </c>
      <c r="C109" t="s">
        <v>807</v>
      </c>
      <c r="D109">
        <v>2650</v>
      </c>
      <c r="F109">
        <v>26847.41</v>
      </c>
      <c r="G109">
        <v>573</v>
      </c>
      <c r="H109" t="s">
        <v>101</v>
      </c>
    </row>
    <row r="110" spans="1:8" x14ac:dyDescent="0.25">
      <c r="A110" s="2">
        <v>44578</v>
      </c>
      <c r="C110" t="s">
        <v>815</v>
      </c>
      <c r="D110">
        <v>200000</v>
      </c>
      <c r="F110">
        <v>27192.59</v>
      </c>
      <c r="G110">
        <v>573</v>
      </c>
      <c r="H110" t="s">
        <v>101</v>
      </c>
    </row>
    <row r="111" spans="1:8" x14ac:dyDescent="0.25">
      <c r="A111" s="2">
        <v>44581</v>
      </c>
      <c r="C111" t="s">
        <v>819</v>
      </c>
      <c r="D111">
        <v>16000</v>
      </c>
      <c r="F111">
        <v>12192.59</v>
      </c>
      <c r="G111">
        <v>573</v>
      </c>
      <c r="H111" t="s">
        <v>101</v>
      </c>
    </row>
    <row r="112" spans="1:8" x14ac:dyDescent="0.25">
      <c r="A112" s="2">
        <v>44585</v>
      </c>
      <c r="C112" t="s">
        <v>829</v>
      </c>
      <c r="D112">
        <v>200000</v>
      </c>
      <c r="F112">
        <v>25620.09</v>
      </c>
      <c r="G112">
        <v>573</v>
      </c>
      <c r="H112" t="s">
        <v>101</v>
      </c>
    </row>
    <row r="113" spans="1:8" x14ac:dyDescent="0.25">
      <c r="A113" s="2">
        <v>44586</v>
      </c>
      <c r="C113" t="s">
        <v>830</v>
      </c>
      <c r="D113">
        <v>6000</v>
      </c>
      <c r="F113">
        <v>19620.09</v>
      </c>
      <c r="G113">
        <v>573</v>
      </c>
      <c r="H113" t="s">
        <v>101</v>
      </c>
    </row>
    <row r="114" spans="1:8" x14ac:dyDescent="0.25">
      <c r="A114" s="2">
        <v>44588</v>
      </c>
      <c r="C114" t="s">
        <v>838</v>
      </c>
      <c r="D114">
        <v>1050</v>
      </c>
      <c r="F114">
        <v>25660.09</v>
      </c>
      <c r="G114">
        <v>573</v>
      </c>
      <c r="H114" t="s">
        <v>101</v>
      </c>
    </row>
    <row r="115" spans="1:8" x14ac:dyDescent="0.25">
      <c r="A115" s="2">
        <v>44590</v>
      </c>
      <c r="C115" t="s">
        <v>843</v>
      </c>
      <c r="D115">
        <v>15700</v>
      </c>
      <c r="F115">
        <v>10912.09</v>
      </c>
      <c r="G115">
        <v>573</v>
      </c>
      <c r="H115" t="s">
        <v>101</v>
      </c>
    </row>
    <row r="116" spans="1:8" x14ac:dyDescent="0.25">
      <c r="A116" s="2">
        <v>44596</v>
      </c>
      <c r="B116" t="s">
        <v>860</v>
      </c>
      <c r="C116" t="s">
        <v>861</v>
      </c>
      <c r="D116">
        <v>500000</v>
      </c>
      <c r="F116">
        <v>164556.87</v>
      </c>
      <c r="G116">
        <v>2567</v>
      </c>
      <c r="H116" t="s">
        <v>101</v>
      </c>
    </row>
    <row r="117" spans="1:8" x14ac:dyDescent="0.25">
      <c r="A117" s="2">
        <v>44599</v>
      </c>
      <c r="C117" t="s">
        <v>866</v>
      </c>
      <c r="D117">
        <v>10000</v>
      </c>
      <c r="F117">
        <v>105619.87</v>
      </c>
      <c r="G117">
        <v>573</v>
      </c>
      <c r="H117" t="s">
        <v>101</v>
      </c>
    </row>
    <row r="118" spans="1:8" x14ac:dyDescent="0.25">
      <c r="A118" s="2">
        <v>44600</v>
      </c>
      <c r="C118" t="s">
        <v>867</v>
      </c>
      <c r="D118">
        <v>80000</v>
      </c>
      <c r="F118">
        <v>25138.43</v>
      </c>
      <c r="G118">
        <v>573</v>
      </c>
      <c r="H118" t="s">
        <v>101</v>
      </c>
    </row>
    <row r="119" spans="1:8" x14ac:dyDescent="0.25">
      <c r="A119" s="2">
        <v>44601</v>
      </c>
      <c r="C119" t="s">
        <v>868</v>
      </c>
      <c r="D119">
        <v>7900</v>
      </c>
      <c r="F119">
        <v>17238.43</v>
      </c>
      <c r="G119">
        <v>573</v>
      </c>
      <c r="H119" t="s">
        <v>101</v>
      </c>
    </row>
    <row r="120" spans="1:8" x14ac:dyDescent="0.25">
      <c r="A120" s="2">
        <v>44612</v>
      </c>
      <c r="C120" t="s">
        <v>888</v>
      </c>
      <c r="D120">
        <v>16000</v>
      </c>
      <c r="F120">
        <v>151126.01</v>
      </c>
      <c r="G120">
        <v>573</v>
      </c>
      <c r="H120" t="s">
        <v>101</v>
      </c>
    </row>
    <row r="121" spans="1:8" x14ac:dyDescent="0.25">
      <c r="A121" s="2">
        <v>44613</v>
      </c>
      <c r="C121" t="s">
        <v>892</v>
      </c>
      <c r="D121">
        <v>6000</v>
      </c>
      <c r="F121">
        <v>96198.01</v>
      </c>
      <c r="G121">
        <v>573</v>
      </c>
      <c r="H121" t="s">
        <v>101</v>
      </c>
    </row>
    <row r="122" spans="1:8" x14ac:dyDescent="0.25">
      <c r="A122" s="2">
        <v>44613</v>
      </c>
      <c r="C122" t="s">
        <v>893</v>
      </c>
      <c r="D122">
        <v>70000</v>
      </c>
      <c r="F122">
        <v>26198.01</v>
      </c>
      <c r="G122">
        <v>573</v>
      </c>
      <c r="H122" t="s">
        <v>101</v>
      </c>
    </row>
    <row r="123" spans="1:8" x14ac:dyDescent="0.25">
      <c r="A123" s="2">
        <v>44632</v>
      </c>
      <c r="C123" t="s">
        <v>917</v>
      </c>
      <c r="D123">
        <v>16600</v>
      </c>
      <c r="F123">
        <v>45588.61</v>
      </c>
      <c r="G123">
        <v>573</v>
      </c>
      <c r="H123" t="s">
        <v>101</v>
      </c>
    </row>
    <row r="124" spans="1:8" x14ac:dyDescent="0.25">
      <c r="A124" s="2">
        <v>44632</v>
      </c>
      <c r="C124" t="s">
        <v>918</v>
      </c>
      <c r="D124">
        <v>5845</v>
      </c>
      <c r="F124">
        <v>39743.61</v>
      </c>
      <c r="G124">
        <v>573</v>
      </c>
      <c r="H124" t="s">
        <v>101</v>
      </c>
    </row>
    <row r="125" spans="1:8" x14ac:dyDescent="0.25">
      <c r="A125" s="2">
        <v>44640</v>
      </c>
      <c r="C125" t="s">
        <v>942</v>
      </c>
      <c r="D125">
        <v>16000</v>
      </c>
      <c r="F125">
        <v>41490.44</v>
      </c>
      <c r="G125">
        <v>573</v>
      </c>
      <c r="H125" t="s">
        <v>101</v>
      </c>
    </row>
    <row r="126" spans="1:8" x14ac:dyDescent="0.25">
      <c r="A126" s="2">
        <v>44643</v>
      </c>
      <c r="C126" t="s">
        <v>946</v>
      </c>
      <c r="D126">
        <v>6000</v>
      </c>
      <c r="F126">
        <v>21227.119999999999</v>
      </c>
      <c r="G126">
        <v>573</v>
      </c>
      <c r="H126" t="s">
        <v>101</v>
      </c>
    </row>
    <row r="127" spans="1:8" x14ac:dyDescent="0.25">
      <c r="A127" s="2">
        <v>44648</v>
      </c>
      <c r="C127" t="s">
        <v>955</v>
      </c>
      <c r="D127">
        <v>40000</v>
      </c>
      <c r="F127">
        <v>31429.119999999999</v>
      </c>
      <c r="G127">
        <v>573</v>
      </c>
      <c r="H127" t="s">
        <v>101</v>
      </c>
    </row>
    <row r="128" spans="1:8" x14ac:dyDescent="0.25">
      <c r="A128" s="2">
        <v>44651</v>
      </c>
      <c r="C128" t="s">
        <v>961</v>
      </c>
      <c r="D128">
        <v>460000</v>
      </c>
      <c r="F128">
        <v>-141172.87</v>
      </c>
      <c r="G128">
        <v>573</v>
      </c>
      <c r="H128" t="s">
        <v>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2"/>
  <sheetViews>
    <sheetView tabSelected="1" workbookViewId="0">
      <selection activeCell="K3" sqref="K3"/>
    </sheetView>
  </sheetViews>
  <sheetFormatPr defaultRowHeight="15" x14ac:dyDescent="0.25"/>
  <cols>
    <col min="1" max="1" width="17.28515625" bestFit="1" customWidth="1"/>
    <col min="3" max="3" width="52.140625" customWidth="1"/>
    <col min="8" max="8" width="20.42578125" customWidth="1"/>
    <col min="9" max="9" width="12.28515625" customWidth="1"/>
  </cols>
  <sheetData>
    <row r="1" spans="1:9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1373</v>
      </c>
    </row>
    <row r="2" spans="1:9" x14ac:dyDescent="0.25">
      <c r="A2" s="10">
        <v>44288</v>
      </c>
      <c r="C2" t="s">
        <v>88</v>
      </c>
      <c r="D2">
        <v>6000</v>
      </c>
      <c r="F2">
        <v>24287.43</v>
      </c>
      <c r="G2">
        <v>573</v>
      </c>
      <c r="H2" t="s">
        <v>89</v>
      </c>
      <c r="I2" t="s">
        <v>1376</v>
      </c>
    </row>
    <row r="3" spans="1:9" x14ac:dyDescent="0.25">
      <c r="A3" s="10">
        <v>44288</v>
      </c>
      <c r="C3" t="s">
        <v>90</v>
      </c>
      <c r="D3">
        <v>300</v>
      </c>
      <c r="F3">
        <v>23987.43</v>
      </c>
      <c r="G3">
        <v>573</v>
      </c>
      <c r="H3" t="s">
        <v>89</v>
      </c>
      <c r="I3" t="s">
        <v>1376</v>
      </c>
    </row>
    <row r="4" spans="1:9" x14ac:dyDescent="0.25">
      <c r="A4" s="10">
        <v>44288</v>
      </c>
      <c r="C4" t="s">
        <v>91</v>
      </c>
      <c r="D4">
        <v>320</v>
      </c>
      <c r="F4">
        <v>23667.43</v>
      </c>
      <c r="G4">
        <v>573</v>
      </c>
      <c r="H4" t="s">
        <v>89</v>
      </c>
      <c r="I4" t="s">
        <v>1376</v>
      </c>
    </row>
    <row r="5" spans="1:9" x14ac:dyDescent="0.25">
      <c r="A5" s="10">
        <v>44288</v>
      </c>
      <c r="C5" t="s">
        <v>92</v>
      </c>
      <c r="E5">
        <v>5000</v>
      </c>
      <c r="F5">
        <v>28667.43</v>
      </c>
      <c r="G5">
        <v>2</v>
      </c>
      <c r="H5" t="s">
        <v>93</v>
      </c>
      <c r="I5" t="s">
        <v>1379</v>
      </c>
    </row>
    <row r="6" spans="1:9" x14ac:dyDescent="0.25">
      <c r="A6" s="10">
        <v>44288</v>
      </c>
      <c r="C6" t="s">
        <v>94</v>
      </c>
      <c r="E6">
        <v>10</v>
      </c>
      <c r="F6">
        <v>28677.43</v>
      </c>
      <c r="G6">
        <v>573</v>
      </c>
      <c r="H6" t="s">
        <v>95</v>
      </c>
      <c r="I6" t="s">
        <v>1376</v>
      </c>
    </row>
    <row r="7" spans="1:9" x14ac:dyDescent="0.25">
      <c r="A7" s="10">
        <v>44289</v>
      </c>
      <c r="C7" t="s">
        <v>96</v>
      </c>
      <c r="D7">
        <v>3000</v>
      </c>
      <c r="F7">
        <v>25677.43</v>
      </c>
      <c r="G7">
        <v>573</v>
      </c>
      <c r="H7" t="s">
        <v>97</v>
      </c>
      <c r="I7" t="s">
        <v>1376</v>
      </c>
    </row>
    <row r="8" spans="1:9" x14ac:dyDescent="0.25">
      <c r="A8" s="10">
        <v>44289</v>
      </c>
      <c r="C8" t="s">
        <v>98</v>
      </c>
      <c r="D8">
        <v>5001</v>
      </c>
      <c r="F8">
        <v>20676.43</v>
      </c>
      <c r="G8">
        <v>2567</v>
      </c>
      <c r="H8" t="s">
        <v>99</v>
      </c>
      <c r="I8" t="s">
        <v>1381</v>
      </c>
    </row>
    <row r="9" spans="1:9" x14ac:dyDescent="0.25">
      <c r="A9" s="10">
        <v>44289</v>
      </c>
      <c r="C9" t="s">
        <v>100</v>
      </c>
      <c r="D9">
        <v>1000</v>
      </c>
      <c r="F9">
        <v>19676.43</v>
      </c>
      <c r="G9">
        <v>573</v>
      </c>
      <c r="H9" t="s">
        <v>101</v>
      </c>
      <c r="I9" t="s">
        <v>1376</v>
      </c>
    </row>
    <row r="10" spans="1:9" x14ac:dyDescent="0.25">
      <c r="A10" s="10">
        <v>44289</v>
      </c>
      <c r="C10" t="s">
        <v>92</v>
      </c>
      <c r="E10">
        <v>10000</v>
      </c>
      <c r="F10">
        <v>29676.43</v>
      </c>
      <c r="G10">
        <v>573</v>
      </c>
      <c r="H10" t="s">
        <v>93</v>
      </c>
      <c r="I10" t="s">
        <v>1379</v>
      </c>
    </row>
    <row r="11" spans="1:9" x14ac:dyDescent="0.25">
      <c r="A11" s="10">
        <v>44289</v>
      </c>
      <c r="C11" t="s">
        <v>94</v>
      </c>
      <c r="E11">
        <v>22</v>
      </c>
      <c r="F11">
        <v>29698.43</v>
      </c>
      <c r="G11">
        <v>573</v>
      </c>
      <c r="H11" t="s">
        <v>95</v>
      </c>
      <c r="I11" t="s">
        <v>1376</v>
      </c>
    </row>
    <row r="12" spans="1:9" x14ac:dyDescent="0.25">
      <c r="A12" s="10">
        <v>44291</v>
      </c>
      <c r="C12" t="s">
        <v>98</v>
      </c>
      <c r="D12">
        <v>5001</v>
      </c>
      <c r="F12">
        <v>24697.43</v>
      </c>
      <c r="G12">
        <v>2567</v>
      </c>
      <c r="H12" t="s">
        <v>99</v>
      </c>
      <c r="I12" t="s">
        <v>1381</v>
      </c>
    </row>
    <row r="13" spans="1:9" x14ac:dyDescent="0.25">
      <c r="A13" s="10">
        <v>44291</v>
      </c>
      <c r="C13" t="s">
        <v>102</v>
      </c>
      <c r="D13">
        <v>35986</v>
      </c>
      <c r="F13">
        <v>-11288.57</v>
      </c>
      <c r="G13">
        <v>2567</v>
      </c>
      <c r="H13" t="s">
        <v>99</v>
      </c>
      <c r="I13" t="s">
        <v>1376</v>
      </c>
    </row>
    <row r="14" spans="1:9" x14ac:dyDescent="0.25">
      <c r="A14" s="10">
        <v>44291</v>
      </c>
      <c r="C14" t="s">
        <v>92</v>
      </c>
      <c r="E14">
        <v>40000</v>
      </c>
      <c r="F14">
        <v>28711.43</v>
      </c>
      <c r="G14">
        <v>573</v>
      </c>
      <c r="H14" t="s">
        <v>93</v>
      </c>
      <c r="I14" t="s">
        <v>1379</v>
      </c>
    </row>
    <row r="15" spans="1:9" x14ac:dyDescent="0.25">
      <c r="A15" s="10">
        <v>44291</v>
      </c>
      <c r="C15" t="s">
        <v>94</v>
      </c>
      <c r="E15">
        <v>92</v>
      </c>
      <c r="F15">
        <v>28803.43</v>
      </c>
      <c r="G15">
        <v>573</v>
      </c>
      <c r="H15" t="s">
        <v>95</v>
      </c>
      <c r="I15" t="s">
        <v>1376</v>
      </c>
    </row>
    <row r="16" spans="1:9" x14ac:dyDescent="0.25">
      <c r="A16" s="10">
        <v>44293</v>
      </c>
      <c r="C16" t="s">
        <v>103</v>
      </c>
      <c r="E16">
        <v>5</v>
      </c>
      <c r="F16">
        <v>28808.43</v>
      </c>
      <c r="G16">
        <v>573</v>
      </c>
      <c r="H16" t="s">
        <v>104</v>
      </c>
      <c r="I16" t="s">
        <v>1376</v>
      </c>
    </row>
    <row r="17" spans="1:9" x14ac:dyDescent="0.25">
      <c r="A17" s="10">
        <v>44294</v>
      </c>
      <c r="C17" t="s">
        <v>105</v>
      </c>
      <c r="D17">
        <v>481.44</v>
      </c>
      <c r="F17">
        <v>28326.99</v>
      </c>
      <c r="G17">
        <v>2567</v>
      </c>
      <c r="H17" t="s">
        <v>59</v>
      </c>
      <c r="I17" t="s">
        <v>1376</v>
      </c>
    </row>
    <row r="18" spans="1:9" x14ac:dyDescent="0.25">
      <c r="A18" s="10">
        <v>44294</v>
      </c>
      <c r="C18" t="s">
        <v>106</v>
      </c>
      <c r="E18">
        <v>14700</v>
      </c>
      <c r="F18">
        <v>43026.99</v>
      </c>
      <c r="G18">
        <v>248</v>
      </c>
      <c r="H18" t="s">
        <v>107</v>
      </c>
      <c r="I18" t="s">
        <v>1379</v>
      </c>
    </row>
    <row r="19" spans="1:9" x14ac:dyDescent="0.25">
      <c r="A19" s="10">
        <v>44294</v>
      </c>
      <c r="C19" t="s">
        <v>108</v>
      </c>
      <c r="E19">
        <v>5</v>
      </c>
      <c r="F19">
        <v>43031.99</v>
      </c>
      <c r="G19">
        <v>573</v>
      </c>
      <c r="H19" t="s">
        <v>104</v>
      </c>
      <c r="I19" t="s">
        <v>1376</v>
      </c>
    </row>
    <row r="20" spans="1:9" x14ac:dyDescent="0.25">
      <c r="A20" s="10">
        <v>44294</v>
      </c>
      <c r="C20" t="s">
        <v>109</v>
      </c>
      <c r="D20">
        <v>38251</v>
      </c>
      <c r="F20">
        <v>4780.99</v>
      </c>
      <c r="G20">
        <v>573</v>
      </c>
      <c r="H20" t="s">
        <v>110</v>
      </c>
      <c r="I20" t="s">
        <v>1380</v>
      </c>
    </row>
    <row r="21" spans="1:9" x14ac:dyDescent="0.25">
      <c r="A21" s="10">
        <v>44294</v>
      </c>
      <c r="C21" t="s">
        <v>111</v>
      </c>
      <c r="D21">
        <v>72000</v>
      </c>
      <c r="F21">
        <v>-67219.009999999995</v>
      </c>
      <c r="G21">
        <v>573</v>
      </c>
      <c r="H21" t="s">
        <v>112</v>
      </c>
      <c r="I21" t="s">
        <v>1380</v>
      </c>
    </row>
    <row r="22" spans="1:9" x14ac:dyDescent="0.25">
      <c r="A22" s="10">
        <v>44294</v>
      </c>
      <c r="C22" t="s">
        <v>92</v>
      </c>
      <c r="E22">
        <v>25000</v>
      </c>
      <c r="F22">
        <v>-42219.01</v>
      </c>
      <c r="G22">
        <v>573</v>
      </c>
      <c r="H22" t="s">
        <v>93</v>
      </c>
      <c r="I22" t="s">
        <v>1379</v>
      </c>
    </row>
    <row r="23" spans="1:9" x14ac:dyDescent="0.25">
      <c r="A23" s="10">
        <v>44294</v>
      </c>
      <c r="C23" t="s">
        <v>113</v>
      </c>
      <c r="E23">
        <v>10000</v>
      </c>
      <c r="F23">
        <v>-32219.01</v>
      </c>
      <c r="G23">
        <v>573</v>
      </c>
      <c r="H23" t="s">
        <v>93</v>
      </c>
      <c r="I23" t="s">
        <v>1379</v>
      </c>
    </row>
    <row r="24" spans="1:9" x14ac:dyDescent="0.25">
      <c r="A24" s="10">
        <v>44294</v>
      </c>
      <c r="C24" t="s">
        <v>114</v>
      </c>
      <c r="E24">
        <v>18193</v>
      </c>
      <c r="F24">
        <v>-14026.01</v>
      </c>
      <c r="G24">
        <v>573</v>
      </c>
      <c r="H24" t="s">
        <v>93</v>
      </c>
      <c r="I24" t="s">
        <v>1379</v>
      </c>
    </row>
    <row r="25" spans="1:9" x14ac:dyDescent="0.25">
      <c r="A25" s="10">
        <v>44294</v>
      </c>
      <c r="C25" t="s">
        <v>115</v>
      </c>
      <c r="E25">
        <v>40000</v>
      </c>
      <c r="F25">
        <v>25973.99</v>
      </c>
      <c r="G25">
        <v>573</v>
      </c>
      <c r="H25" t="s">
        <v>93</v>
      </c>
      <c r="I25" t="s">
        <v>1379</v>
      </c>
    </row>
    <row r="26" spans="1:9" x14ac:dyDescent="0.25">
      <c r="A26" s="10">
        <v>44294</v>
      </c>
      <c r="C26" t="s">
        <v>116</v>
      </c>
      <c r="E26">
        <v>76</v>
      </c>
      <c r="F26">
        <v>26049.99</v>
      </c>
      <c r="G26">
        <v>573</v>
      </c>
      <c r="H26" t="s">
        <v>95</v>
      </c>
      <c r="I26" t="s">
        <v>1376</v>
      </c>
    </row>
    <row r="27" spans="1:9" x14ac:dyDescent="0.25">
      <c r="A27" s="10">
        <v>44294</v>
      </c>
      <c r="C27" t="s">
        <v>117</v>
      </c>
      <c r="E27">
        <v>300</v>
      </c>
      <c r="F27">
        <v>26349.99</v>
      </c>
      <c r="G27">
        <v>573</v>
      </c>
      <c r="H27" t="s">
        <v>95</v>
      </c>
      <c r="I27" t="s">
        <v>1376</v>
      </c>
    </row>
    <row r="28" spans="1:9" x14ac:dyDescent="0.25">
      <c r="A28" s="10">
        <v>44294</v>
      </c>
      <c r="C28" t="s">
        <v>118</v>
      </c>
      <c r="E28">
        <v>36</v>
      </c>
      <c r="F28">
        <v>26385.99</v>
      </c>
      <c r="G28">
        <v>573</v>
      </c>
      <c r="H28" t="s">
        <v>95</v>
      </c>
      <c r="I28" t="s">
        <v>1376</v>
      </c>
    </row>
    <row r="29" spans="1:9" x14ac:dyDescent="0.25">
      <c r="A29" s="10">
        <v>44294</v>
      </c>
      <c r="C29" t="s">
        <v>94</v>
      </c>
      <c r="E29">
        <v>62</v>
      </c>
      <c r="F29">
        <v>26447.99</v>
      </c>
      <c r="G29">
        <v>573</v>
      </c>
      <c r="H29" t="s">
        <v>95</v>
      </c>
      <c r="I29" t="s">
        <v>1376</v>
      </c>
    </row>
    <row r="30" spans="1:9" x14ac:dyDescent="0.25">
      <c r="A30" s="10">
        <v>44295</v>
      </c>
      <c r="C30" t="s">
        <v>119</v>
      </c>
      <c r="E30">
        <v>10</v>
      </c>
      <c r="F30">
        <v>26457.99</v>
      </c>
      <c r="G30">
        <v>573</v>
      </c>
      <c r="H30" t="s">
        <v>104</v>
      </c>
      <c r="I30" t="s">
        <v>1376</v>
      </c>
    </row>
    <row r="31" spans="1:9" x14ac:dyDescent="0.25">
      <c r="A31" s="10">
        <v>44295</v>
      </c>
      <c r="C31" t="s">
        <v>120</v>
      </c>
      <c r="D31">
        <v>1085</v>
      </c>
      <c r="F31">
        <v>25372.99</v>
      </c>
      <c r="G31">
        <v>573</v>
      </c>
      <c r="H31" t="s">
        <v>89</v>
      </c>
      <c r="I31" t="s">
        <v>1376</v>
      </c>
    </row>
    <row r="32" spans="1:9" x14ac:dyDescent="0.25">
      <c r="A32" s="10">
        <v>44295</v>
      </c>
      <c r="C32" t="s">
        <v>121</v>
      </c>
      <c r="D32">
        <v>10000</v>
      </c>
      <c r="F32">
        <v>15372.99</v>
      </c>
      <c r="G32">
        <v>573</v>
      </c>
      <c r="H32" t="s">
        <v>122</v>
      </c>
      <c r="I32" t="s">
        <v>1380</v>
      </c>
    </row>
    <row r="33" spans="1:9" x14ac:dyDescent="0.25">
      <c r="A33" s="10">
        <v>44295</v>
      </c>
      <c r="C33" t="s">
        <v>115</v>
      </c>
      <c r="E33">
        <v>10000</v>
      </c>
      <c r="F33">
        <v>25372.99</v>
      </c>
      <c r="G33">
        <v>573</v>
      </c>
      <c r="H33" t="s">
        <v>93</v>
      </c>
      <c r="I33" t="s">
        <v>1379</v>
      </c>
    </row>
    <row r="34" spans="1:9" x14ac:dyDescent="0.25">
      <c r="A34" s="10">
        <v>44295</v>
      </c>
      <c r="C34" t="s">
        <v>117</v>
      </c>
      <c r="E34">
        <v>76</v>
      </c>
      <c r="F34">
        <v>25448.99</v>
      </c>
      <c r="G34">
        <v>573</v>
      </c>
      <c r="H34" t="s">
        <v>95</v>
      </c>
      <c r="I34" t="s">
        <v>1376</v>
      </c>
    </row>
    <row r="35" spans="1:9" x14ac:dyDescent="0.25">
      <c r="A35" s="10">
        <v>44296</v>
      </c>
      <c r="C35" t="s">
        <v>123</v>
      </c>
      <c r="E35">
        <v>1</v>
      </c>
      <c r="F35">
        <v>25449.99</v>
      </c>
      <c r="G35">
        <v>573</v>
      </c>
      <c r="H35" t="s">
        <v>124</v>
      </c>
      <c r="I35" t="s">
        <v>1379</v>
      </c>
    </row>
    <row r="36" spans="1:9" x14ac:dyDescent="0.25">
      <c r="A36" s="10">
        <v>44297</v>
      </c>
      <c r="C36" t="s">
        <v>125</v>
      </c>
      <c r="D36">
        <v>849</v>
      </c>
      <c r="F36">
        <v>24600.99</v>
      </c>
      <c r="G36">
        <v>573</v>
      </c>
      <c r="H36" t="s">
        <v>59</v>
      </c>
      <c r="I36" t="s">
        <v>1376</v>
      </c>
    </row>
    <row r="37" spans="1:9" x14ac:dyDescent="0.25">
      <c r="A37" s="10">
        <v>44297</v>
      </c>
      <c r="C37" t="s">
        <v>115</v>
      </c>
      <c r="E37">
        <v>5000</v>
      </c>
      <c r="F37">
        <v>29600.99</v>
      </c>
      <c r="G37">
        <v>2</v>
      </c>
      <c r="H37" t="s">
        <v>93</v>
      </c>
      <c r="I37" t="s">
        <v>1379</v>
      </c>
    </row>
    <row r="38" spans="1:9" x14ac:dyDescent="0.25">
      <c r="A38" s="10">
        <v>44297</v>
      </c>
      <c r="C38" t="s">
        <v>117</v>
      </c>
      <c r="E38">
        <v>38</v>
      </c>
      <c r="F38">
        <v>29638.99</v>
      </c>
      <c r="G38">
        <v>573</v>
      </c>
      <c r="H38" t="s">
        <v>95</v>
      </c>
      <c r="I38" t="s">
        <v>1376</v>
      </c>
    </row>
    <row r="39" spans="1:9" x14ac:dyDescent="0.25">
      <c r="A39" s="10">
        <v>44298</v>
      </c>
      <c r="C39" t="s">
        <v>126</v>
      </c>
      <c r="E39">
        <v>5</v>
      </c>
      <c r="F39">
        <v>29643.99</v>
      </c>
      <c r="G39">
        <v>573</v>
      </c>
      <c r="H39" t="s">
        <v>104</v>
      </c>
      <c r="I39" t="s">
        <v>1376</v>
      </c>
    </row>
    <row r="40" spans="1:9" x14ac:dyDescent="0.25">
      <c r="A40" s="10">
        <v>44298</v>
      </c>
      <c r="C40" t="s">
        <v>127</v>
      </c>
      <c r="E40">
        <v>80819.19</v>
      </c>
      <c r="F40">
        <v>110463.18</v>
      </c>
      <c r="G40">
        <v>248</v>
      </c>
      <c r="H40" t="s">
        <v>95</v>
      </c>
      <c r="I40" t="s">
        <v>1376</v>
      </c>
    </row>
    <row r="41" spans="1:9" x14ac:dyDescent="0.25">
      <c r="A41" s="10">
        <v>44298</v>
      </c>
      <c r="C41" t="s">
        <v>128</v>
      </c>
      <c r="E41">
        <v>5</v>
      </c>
      <c r="F41">
        <v>110468.18</v>
      </c>
      <c r="G41">
        <v>573</v>
      </c>
      <c r="H41" t="s">
        <v>104</v>
      </c>
      <c r="I41" t="s">
        <v>1376</v>
      </c>
    </row>
    <row r="42" spans="1:9" x14ac:dyDescent="0.25">
      <c r="A42" s="10">
        <v>44298</v>
      </c>
      <c r="C42" t="s">
        <v>129</v>
      </c>
      <c r="D42">
        <v>80000</v>
      </c>
      <c r="F42">
        <v>30468.18</v>
      </c>
      <c r="G42">
        <v>573</v>
      </c>
      <c r="H42" t="s">
        <v>130</v>
      </c>
      <c r="I42" t="s">
        <v>1380</v>
      </c>
    </row>
    <row r="43" spans="1:9" x14ac:dyDescent="0.25">
      <c r="A43" s="10">
        <v>44299</v>
      </c>
      <c r="C43" t="s">
        <v>131</v>
      </c>
      <c r="D43">
        <v>2415</v>
      </c>
      <c r="F43">
        <v>28053.18</v>
      </c>
      <c r="G43">
        <v>573</v>
      </c>
      <c r="H43" t="s">
        <v>132</v>
      </c>
      <c r="I43" t="s">
        <v>1380</v>
      </c>
    </row>
    <row r="44" spans="1:9" x14ac:dyDescent="0.25">
      <c r="A44" s="10">
        <v>44300</v>
      </c>
      <c r="C44" t="s">
        <v>133</v>
      </c>
      <c r="D44">
        <v>1287</v>
      </c>
      <c r="F44">
        <v>26766.18</v>
      </c>
      <c r="G44">
        <v>573</v>
      </c>
      <c r="H44" t="s">
        <v>134</v>
      </c>
      <c r="I44" t="s">
        <v>1380</v>
      </c>
    </row>
    <row r="45" spans="1:9" x14ac:dyDescent="0.25">
      <c r="A45" s="10">
        <v>44301</v>
      </c>
      <c r="C45" t="s">
        <v>135</v>
      </c>
      <c r="D45">
        <v>335</v>
      </c>
      <c r="F45">
        <v>26431.18</v>
      </c>
      <c r="G45">
        <v>573</v>
      </c>
      <c r="H45" t="s">
        <v>89</v>
      </c>
      <c r="I45" t="s">
        <v>1376</v>
      </c>
    </row>
    <row r="46" spans="1:9" x14ac:dyDescent="0.25">
      <c r="A46" s="10">
        <v>44302</v>
      </c>
      <c r="C46" t="s">
        <v>136</v>
      </c>
      <c r="D46">
        <v>10000</v>
      </c>
      <c r="F46">
        <v>16431.18</v>
      </c>
      <c r="G46">
        <v>573</v>
      </c>
      <c r="H46" t="s">
        <v>137</v>
      </c>
      <c r="I46" t="s">
        <v>1380</v>
      </c>
    </row>
    <row r="47" spans="1:9" x14ac:dyDescent="0.25">
      <c r="A47" s="10">
        <v>44302</v>
      </c>
      <c r="C47" t="s">
        <v>138</v>
      </c>
      <c r="D47">
        <v>9325</v>
      </c>
      <c r="F47">
        <v>7106.18</v>
      </c>
      <c r="G47">
        <v>573</v>
      </c>
      <c r="H47" t="s">
        <v>139</v>
      </c>
      <c r="I47" t="s">
        <v>1376</v>
      </c>
    </row>
    <row r="48" spans="1:9" x14ac:dyDescent="0.25">
      <c r="A48" s="10">
        <v>44302</v>
      </c>
      <c r="C48" t="s">
        <v>140</v>
      </c>
      <c r="E48">
        <v>20000</v>
      </c>
      <c r="F48">
        <v>27106.18</v>
      </c>
      <c r="G48">
        <v>573</v>
      </c>
      <c r="H48" t="s">
        <v>93</v>
      </c>
      <c r="I48" t="s">
        <v>1379</v>
      </c>
    </row>
    <row r="49" spans="1:9" x14ac:dyDescent="0.25">
      <c r="A49" s="10">
        <v>44302</v>
      </c>
      <c r="C49" t="s">
        <v>141</v>
      </c>
      <c r="E49">
        <v>1</v>
      </c>
      <c r="F49">
        <v>27107.18</v>
      </c>
      <c r="G49">
        <v>573</v>
      </c>
      <c r="H49" t="s">
        <v>142</v>
      </c>
      <c r="I49" t="s">
        <v>1379</v>
      </c>
    </row>
    <row r="50" spans="1:9" x14ac:dyDescent="0.25">
      <c r="A50" s="10">
        <v>44303</v>
      </c>
      <c r="C50" t="s">
        <v>143</v>
      </c>
      <c r="D50">
        <v>10000</v>
      </c>
      <c r="F50">
        <v>17107.18</v>
      </c>
      <c r="G50">
        <v>573</v>
      </c>
      <c r="H50" t="s">
        <v>137</v>
      </c>
      <c r="I50" t="s">
        <v>1380</v>
      </c>
    </row>
    <row r="51" spans="1:9" x14ac:dyDescent="0.25">
      <c r="A51" s="10">
        <v>44303</v>
      </c>
      <c r="C51" t="s">
        <v>144</v>
      </c>
      <c r="D51">
        <v>100</v>
      </c>
      <c r="F51">
        <v>17007.18</v>
      </c>
      <c r="G51">
        <v>573</v>
      </c>
      <c r="H51" t="s">
        <v>89</v>
      </c>
      <c r="I51" t="s">
        <v>1376</v>
      </c>
    </row>
    <row r="52" spans="1:9" x14ac:dyDescent="0.25">
      <c r="A52" s="10">
        <v>44303</v>
      </c>
      <c r="C52" t="s">
        <v>145</v>
      </c>
      <c r="D52">
        <v>20</v>
      </c>
      <c r="F52">
        <v>16987.18</v>
      </c>
      <c r="G52">
        <v>573</v>
      </c>
      <c r="H52" t="s">
        <v>89</v>
      </c>
      <c r="I52" t="s">
        <v>1376</v>
      </c>
    </row>
    <row r="53" spans="1:9" x14ac:dyDescent="0.25">
      <c r="A53" s="10">
        <v>44303</v>
      </c>
      <c r="C53" t="s">
        <v>146</v>
      </c>
      <c r="D53">
        <v>40</v>
      </c>
      <c r="F53">
        <v>16947.18</v>
      </c>
      <c r="G53">
        <v>573</v>
      </c>
      <c r="H53" t="s">
        <v>89</v>
      </c>
      <c r="I53" t="s">
        <v>1376</v>
      </c>
    </row>
    <row r="54" spans="1:9" x14ac:dyDescent="0.25">
      <c r="A54" s="10">
        <v>44303</v>
      </c>
      <c r="C54" t="s">
        <v>147</v>
      </c>
      <c r="D54">
        <v>2000</v>
      </c>
      <c r="F54">
        <v>14947.18</v>
      </c>
      <c r="G54">
        <v>573</v>
      </c>
      <c r="H54" t="s">
        <v>89</v>
      </c>
      <c r="I54" t="s">
        <v>1376</v>
      </c>
    </row>
    <row r="55" spans="1:9" x14ac:dyDescent="0.25">
      <c r="A55" s="10">
        <v>44303</v>
      </c>
      <c r="C55" t="s">
        <v>148</v>
      </c>
      <c r="D55">
        <v>10</v>
      </c>
      <c r="F55">
        <v>14937.18</v>
      </c>
      <c r="G55">
        <v>573</v>
      </c>
      <c r="H55" t="s">
        <v>101</v>
      </c>
      <c r="I55" t="s">
        <v>1376</v>
      </c>
    </row>
    <row r="56" spans="1:9" x14ac:dyDescent="0.25">
      <c r="A56" s="10">
        <v>44303</v>
      </c>
      <c r="C56" t="s">
        <v>149</v>
      </c>
      <c r="D56">
        <v>5000</v>
      </c>
      <c r="F56">
        <v>9937.18</v>
      </c>
      <c r="G56">
        <v>573</v>
      </c>
      <c r="H56" t="s">
        <v>150</v>
      </c>
      <c r="I56" t="s">
        <v>1380</v>
      </c>
    </row>
    <row r="57" spans="1:9" x14ac:dyDescent="0.25">
      <c r="A57" s="10">
        <v>44303</v>
      </c>
      <c r="C57" t="s">
        <v>151</v>
      </c>
      <c r="D57">
        <v>15000</v>
      </c>
      <c r="F57">
        <v>-5062.82</v>
      </c>
      <c r="G57">
        <v>573</v>
      </c>
      <c r="H57" t="s">
        <v>89</v>
      </c>
      <c r="I57" t="s">
        <v>1376</v>
      </c>
    </row>
    <row r="58" spans="1:9" x14ac:dyDescent="0.25">
      <c r="A58" s="10">
        <v>44303</v>
      </c>
      <c r="C58" t="s">
        <v>140</v>
      </c>
      <c r="E58">
        <v>35000</v>
      </c>
      <c r="F58">
        <v>29937.18</v>
      </c>
      <c r="G58">
        <v>573</v>
      </c>
      <c r="H58" t="s">
        <v>93</v>
      </c>
      <c r="I58" t="s">
        <v>1379</v>
      </c>
    </row>
    <row r="59" spans="1:9" x14ac:dyDescent="0.25">
      <c r="A59" s="10">
        <v>44304</v>
      </c>
      <c r="C59" t="s">
        <v>152</v>
      </c>
      <c r="D59">
        <v>4.5</v>
      </c>
      <c r="F59">
        <v>29932.68</v>
      </c>
      <c r="G59">
        <v>573</v>
      </c>
      <c r="H59" t="s">
        <v>153</v>
      </c>
      <c r="I59" t="s">
        <v>1378</v>
      </c>
    </row>
    <row r="60" spans="1:9" x14ac:dyDescent="0.25">
      <c r="A60" s="10">
        <v>44304</v>
      </c>
      <c r="C60" t="s">
        <v>154</v>
      </c>
      <c r="D60">
        <v>25</v>
      </c>
      <c r="F60">
        <v>29907.68</v>
      </c>
      <c r="G60">
        <v>573</v>
      </c>
      <c r="H60" t="s">
        <v>155</v>
      </c>
      <c r="I60" t="s">
        <v>1375</v>
      </c>
    </row>
    <row r="61" spans="1:9" x14ac:dyDescent="0.25">
      <c r="A61" s="10">
        <v>44305</v>
      </c>
      <c r="C61" t="s">
        <v>156</v>
      </c>
      <c r="D61">
        <v>5600</v>
      </c>
      <c r="F61">
        <v>24307.68</v>
      </c>
      <c r="G61">
        <v>573</v>
      </c>
      <c r="H61" t="s">
        <v>112</v>
      </c>
      <c r="I61" t="s">
        <v>1380</v>
      </c>
    </row>
    <row r="62" spans="1:9" x14ac:dyDescent="0.25">
      <c r="A62" s="10">
        <v>44305</v>
      </c>
      <c r="C62" t="s">
        <v>140</v>
      </c>
      <c r="E62">
        <v>5000</v>
      </c>
      <c r="F62">
        <v>29307.68</v>
      </c>
      <c r="G62">
        <v>573</v>
      </c>
      <c r="H62" t="s">
        <v>93</v>
      </c>
      <c r="I62" t="s">
        <v>1379</v>
      </c>
    </row>
    <row r="63" spans="1:9" x14ac:dyDescent="0.25">
      <c r="A63" s="10">
        <v>44305</v>
      </c>
      <c r="C63" t="s">
        <v>157</v>
      </c>
      <c r="E63">
        <v>2</v>
      </c>
      <c r="F63">
        <v>29309.68</v>
      </c>
      <c r="G63">
        <v>573</v>
      </c>
      <c r="H63" t="s">
        <v>95</v>
      </c>
      <c r="I63" t="s">
        <v>1376</v>
      </c>
    </row>
    <row r="64" spans="1:9" x14ac:dyDescent="0.25">
      <c r="A64" s="10">
        <v>44306</v>
      </c>
      <c r="C64" t="s">
        <v>158</v>
      </c>
      <c r="D64">
        <v>16000</v>
      </c>
      <c r="F64">
        <v>13309.68</v>
      </c>
      <c r="G64">
        <v>573</v>
      </c>
      <c r="H64" t="s">
        <v>159</v>
      </c>
      <c r="I64" t="s">
        <v>1380</v>
      </c>
    </row>
    <row r="65" spans="1:9" x14ac:dyDescent="0.25">
      <c r="A65" s="10">
        <v>44306</v>
      </c>
      <c r="C65" t="s">
        <v>140</v>
      </c>
      <c r="E65">
        <v>15000</v>
      </c>
      <c r="F65">
        <v>28309.68</v>
      </c>
      <c r="G65">
        <v>573</v>
      </c>
      <c r="H65" t="s">
        <v>93</v>
      </c>
      <c r="I65" t="s">
        <v>1379</v>
      </c>
    </row>
    <row r="66" spans="1:9" x14ac:dyDescent="0.25">
      <c r="A66" s="10">
        <v>44306</v>
      </c>
      <c r="C66" t="s">
        <v>157</v>
      </c>
      <c r="E66">
        <v>8</v>
      </c>
      <c r="F66">
        <v>28317.68</v>
      </c>
      <c r="G66">
        <v>573</v>
      </c>
      <c r="H66" t="s">
        <v>95</v>
      </c>
      <c r="I66" t="s">
        <v>1376</v>
      </c>
    </row>
    <row r="67" spans="1:9" x14ac:dyDescent="0.25">
      <c r="A67" s="10">
        <v>44307</v>
      </c>
      <c r="C67" t="s">
        <v>160</v>
      </c>
      <c r="D67">
        <v>10000</v>
      </c>
      <c r="F67">
        <v>18317.68</v>
      </c>
      <c r="G67">
        <v>573</v>
      </c>
      <c r="H67" t="s">
        <v>161</v>
      </c>
      <c r="I67" t="s">
        <v>1380</v>
      </c>
    </row>
    <row r="68" spans="1:9" x14ac:dyDescent="0.25">
      <c r="A68" s="10">
        <v>44307</v>
      </c>
      <c r="C68" t="s">
        <v>140</v>
      </c>
      <c r="E68">
        <v>5000</v>
      </c>
      <c r="F68">
        <v>23317.68</v>
      </c>
      <c r="G68">
        <v>2</v>
      </c>
      <c r="H68" t="s">
        <v>93</v>
      </c>
      <c r="I68" t="s">
        <v>1379</v>
      </c>
    </row>
    <row r="69" spans="1:9" x14ac:dyDescent="0.25">
      <c r="A69" s="10">
        <v>44307</v>
      </c>
      <c r="C69" t="s">
        <v>115</v>
      </c>
      <c r="E69">
        <v>5000</v>
      </c>
      <c r="F69">
        <v>28317.68</v>
      </c>
      <c r="G69">
        <v>2</v>
      </c>
      <c r="H69" t="s">
        <v>93</v>
      </c>
      <c r="I69" t="s">
        <v>1379</v>
      </c>
    </row>
    <row r="70" spans="1:9" x14ac:dyDescent="0.25">
      <c r="A70" s="10">
        <v>44307</v>
      </c>
      <c r="C70" t="s">
        <v>117</v>
      </c>
      <c r="E70">
        <v>42</v>
      </c>
      <c r="F70">
        <v>28359.68</v>
      </c>
      <c r="G70">
        <v>573</v>
      </c>
      <c r="H70" t="s">
        <v>95</v>
      </c>
      <c r="I70" t="s">
        <v>1376</v>
      </c>
    </row>
    <row r="71" spans="1:9" x14ac:dyDescent="0.25">
      <c r="A71" s="10">
        <v>44307</v>
      </c>
      <c r="C71" t="s">
        <v>157</v>
      </c>
      <c r="E71">
        <v>3</v>
      </c>
      <c r="F71">
        <v>28362.68</v>
      </c>
      <c r="G71">
        <v>573</v>
      </c>
      <c r="H71" t="s">
        <v>95</v>
      </c>
      <c r="I71" t="s">
        <v>1376</v>
      </c>
    </row>
    <row r="72" spans="1:9" x14ac:dyDescent="0.25">
      <c r="A72" s="10">
        <v>44308</v>
      </c>
      <c r="C72" t="s">
        <v>162</v>
      </c>
      <c r="D72">
        <v>171394</v>
      </c>
      <c r="F72">
        <v>-143031.32</v>
      </c>
      <c r="G72">
        <v>573</v>
      </c>
      <c r="H72" t="s">
        <v>153</v>
      </c>
      <c r="I72" t="s">
        <v>1376</v>
      </c>
    </row>
    <row r="73" spans="1:9" x14ac:dyDescent="0.25">
      <c r="A73" s="10">
        <v>44308</v>
      </c>
      <c r="C73" t="s">
        <v>115</v>
      </c>
      <c r="E73">
        <v>170000</v>
      </c>
      <c r="F73">
        <v>26968.68</v>
      </c>
      <c r="G73">
        <v>573</v>
      </c>
      <c r="H73" t="s">
        <v>93</v>
      </c>
      <c r="I73" t="s">
        <v>1379</v>
      </c>
    </row>
    <row r="74" spans="1:9" x14ac:dyDescent="0.25">
      <c r="A74" s="10">
        <v>44308</v>
      </c>
      <c r="C74" t="s">
        <v>117</v>
      </c>
      <c r="E74">
        <v>1437</v>
      </c>
      <c r="F74">
        <v>28405.68</v>
      </c>
      <c r="G74">
        <v>573</v>
      </c>
      <c r="H74" t="s">
        <v>95</v>
      </c>
      <c r="I74" t="s">
        <v>1376</v>
      </c>
    </row>
    <row r="75" spans="1:9" x14ac:dyDescent="0.25">
      <c r="A75" s="10">
        <v>44309</v>
      </c>
      <c r="C75" t="s">
        <v>163</v>
      </c>
      <c r="D75">
        <v>516</v>
      </c>
      <c r="F75">
        <v>27889.68</v>
      </c>
      <c r="G75">
        <v>573</v>
      </c>
      <c r="H75" t="s">
        <v>89</v>
      </c>
      <c r="I75" t="s">
        <v>1376</v>
      </c>
    </row>
    <row r="76" spans="1:9" x14ac:dyDescent="0.25">
      <c r="A76" s="10">
        <v>44310</v>
      </c>
      <c r="C76" t="s">
        <v>164</v>
      </c>
      <c r="D76">
        <v>470.82</v>
      </c>
      <c r="F76">
        <v>27418.86</v>
      </c>
      <c r="G76">
        <v>573</v>
      </c>
      <c r="H76" t="s">
        <v>59</v>
      </c>
      <c r="I76" t="s">
        <v>1376</v>
      </c>
    </row>
    <row r="77" spans="1:9" x14ac:dyDescent="0.25">
      <c r="A77" s="10">
        <v>44310</v>
      </c>
      <c r="C77" t="s">
        <v>165</v>
      </c>
      <c r="D77">
        <v>1600</v>
      </c>
      <c r="F77">
        <v>25818.86</v>
      </c>
      <c r="G77">
        <v>573</v>
      </c>
      <c r="H77" t="s">
        <v>89</v>
      </c>
      <c r="I77" t="s">
        <v>1376</v>
      </c>
    </row>
    <row r="78" spans="1:9" x14ac:dyDescent="0.25">
      <c r="A78" s="10">
        <v>44313</v>
      </c>
      <c r="C78" t="s">
        <v>166</v>
      </c>
      <c r="D78">
        <v>1550</v>
      </c>
      <c r="F78">
        <v>24268.86</v>
      </c>
      <c r="G78">
        <v>573</v>
      </c>
      <c r="H78" t="s">
        <v>89</v>
      </c>
      <c r="I78" t="s">
        <v>1376</v>
      </c>
    </row>
    <row r="79" spans="1:9" x14ac:dyDescent="0.25">
      <c r="A79" s="10">
        <v>44313</v>
      </c>
      <c r="C79" t="s">
        <v>115</v>
      </c>
      <c r="E79">
        <v>5000</v>
      </c>
      <c r="F79">
        <v>29268.86</v>
      </c>
      <c r="G79">
        <v>573</v>
      </c>
      <c r="H79" t="s">
        <v>93</v>
      </c>
      <c r="I79" t="s">
        <v>1379</v>
      </c>
    </row>
    <row r="80" spans="1:9" x14ac:dyDescent="0.25">
      <c r="A80" s="10">
        <v>44313</v>
      </c>
      <c r="C80" t="s">
        <v>117</v>
      </c>
      <c r="E80">
        <v>44</v>
      </c>
      <c r="F80">
        <v>29312.86</v>
      </c>
      <c r="G80">
        <v>573</v>
      </c>
      <c r="H80" t="s">
        <v>95</v>
      </c>
      <c r="I80" t="s">
        <v>1376</v>
      </c>
    </row>
    <row r="81" spans="1:9" x14ac:dyDescent="0.25">
      <c r="A81" s="10">
        <v>44314</v>
      </c>
      <c r="C81" t="s">
        <v>167</v>
      </c>
      <c r="E81">
        <v>108000</v>
      </c>
      <c r="F81">
        <v>137312.85999999999</v>
      </c>
      <c r="G81">
        <v>248</v>
      </c>
      <c r="H81" t="s">
        <v>168</v>
      </c>
      <c r="I81" t="s">
        <v>1379</v>
      </c>
    </row>
    <row r="82" spans="1:9" x14ac:dyDescent="0.25">
      <c r="A82" s="10">
        <v>44314</v>
      </c>
      <c r="C82" t="s">
        <v>169</v>
      </c>
      <c r="D82">
        <v>800</v>
      </c>
      <c r="F82">
        <v>136512.85999999999</v>
      </c>
      <c r="G82">
        <v>573</v>
      </c>
      <c r="H82" t="s">
        <v>89</v>
      </c>
      <c r="I82" t="s">
        <v>1376</v>
      </c>
    </row>
    <row r="83" spans="1:9" x14ac:dyDescent="0.25">
      <c r="A83" s="10">
        <v>44315</v>
      </c>
      <c r="C83" t="s">
        <v>170</v>
      </c>
      <c r="D83">
        <v>2000</v>
      </c>
      <c r="F83">
        <v>134512.85999999999</v>
      </c>
      <c r="G83">
        <v>573</v>
      </c>
      <c r="H83" t="s">
        <v>89</v>
      </c>
      <c r="I83" t="s">
        <v>1376</v>
      </c>
    </row>
    <row r="84" spans="1:9" x14ac:dyDescent="0.25">
      <c r="A84" s="10">
        <v>44315</v>
      </c>
      <c r="C84" t="s">
        <v>171</v>
      </c>
      <c r="D84">
        <v>6000</v>
      </c>
      <c r="F84">
        <v>128512.86</v>
      </c>
      <c r="G84">
        <v>573</v>
      </c>
      <c r="H84" t="s">
        <v>172</v>
      </c>
      <c r="I84" t="s">
        <v>1380</v>
      </c>
    </row>
    <row r="85" spans="1:9" x14ac:dyDescent="0.25">
      <c r="A85" s="10">
        <v>44317</v>
      </c>
      <c r="C85" t="s">
        <v>98</v>
      </c>
      <c r="D85">
        <v>5001</v>
      </c>
      <c r="F85">
        <v>123511.86</v>
      </c>
      <c r="G85">
        <v>2567</v>
      </c>
      <c r="H85" t="s">
        <v>99</v>
      </c>
      <c r="I85" t="s">
        <v>1381</v>
      </c>
    </row>
    <row r="86" spans="1:9" x14ac:dyDescent="0.25">
      <c r="A86" s="10">
        <v>44317</v>
      </c>
      <c r="C86" t="s">
        <v>173</v>
      </c>
      <c r="D86">
        <v>1450</v>
      </c>
      <c r="F86">
        <v>122061.86</v>
      </c>
      <c r="G86">
        <v>573</v>
      </c>
      <c r="H86" t="s">
        <v>89</v>
      </c>
      <c r="I86" t="s">
        <v>1376</v>
      </c>
    </row>
    <row r="87" spans="1:9" x14ac:dyDescent="0.25">
      <c r="A87" s="10">
        <v>44317</v>
      </c>
      <c r="C87" t="s">
        <v>174</v>
      </c>
      <c r="D87">
        <v>1345</v>
      </c>
      <c r="F87">
        <v>120716.86</v>
      </c>
      <c r="G87">
        <v>573</v>
      </c>
      <c r="H87" t="s">
        <v>89</v>
      </c>
      <c r="I87" t="s">
        <v>1376</v>
      </c>
    </row>
    <row r="88" spans="1:9" x14ac:dyDescent="0.25">
      <c r="A88" s="10">
        <v>44317</v>
      </c>
      <c r="C88" t="s">
        <v>175</v>
      </c>
      <c r="D88">
        <v>500</v>
      </c>
      <c r="F88">
        <v>120216.86</v>
      </c>
      <c r="G88">
        <v>573</v>
      </c>
      <c r="H88" t="s">
        <v>89</v>
      </c>
      <c r="I88" t="s">
        <v>1376</v>
      </c>
    </row>
    <row r="89" spans="1:9" x14ac:dyDescent="0.25">
      <c r="A89" s="10">
        <v>44318</v>
      </c>
      <c r="C89" t="s">
        <v>176</v>
      </c>
      <c r="D89">
        <v>15000</v>
      </c>
      <c r="F89">
        <v>105216.86</v>
      </c>
      <c r="G89">
        <v>573</v>
      </c>
      <c r="H89" t="s">
        <v>89</v>
      </c>
      <c r="I89" t="s">
        <v>1376</v>
      </c>
    </row>
    <row r="90" spans="1:9" x14ac:dyDescent="0.25">
      <c r="A90" s="10">
        <v>44319</v>
      </c>
      <c r="C90" t="s">
        <v>96</v>
      </c>
      <c r="D90">
        <v>3000</v>
      </c>
      <c r="F90">
        <v>102216.86</v>
      </c>
      <c r="G90">
        <v>573</v>
      </c>
      <c r="H90" t="s">
        <v>97</v>
      </c>
      <c r="I90" t="s">
        <v>1376</v>
      </c>
    </row>
    <row r="91" spans="1:9" x14ac:dyDescent="0.25">
      <c r="A91" s="10">
        <v>44319</v>
      </c>
      <c r="C91" t="s">
        <v>177</v>
      </c>
      <c r="E91">
        <v>41875.06</v>
      </c>
      <c r="F91">
        <v>144091.92000000001</v>
      </c>
      <c r="G91">
        <v>248</v>
      </c>
      <c r="H91" t="s">
        <v>95</v>
      </c>
      <c r="I91" t="s">
        <v>1376</v>
      </c>
    </row>
    <row r="92" spans="1:9" x14ac:dyDescent="0.25">
      <c r="A92" s="10">
        <v>44319</v>
      </c>
      <c r="C92" t="s">
        <v>178</v>
      </c>
      <c r="D92">
        <v>40000</v>
      </c>
      <c r="F92">
        <v>104091.92</v>
      </c>
      <c r="G92">
        <v>573</v>
      </c>
      <c r="H92" t="s">
        <v>89</v>
      </c>
      <c r="I92" t="s">
        <v>1376</v>
      </c>
    </row>
    <row r="93" spans="1:9" x14ac:dyDescent="0.25">
      <c r="A93" s="10">
        <v>44319</v>
      </c>
      <c r="C93" t="s">
        <v>179</v>
      </c>
      <c r="D93">
        <v>70000</v>
      </c>
      <c r="F93">
        <v>34091.919999999998</v>
      </c>
      <c r="G93">
        <v>573</v>
      </c>
      <c r="H93" t="s">
        <v>130</v>
      </c>
      <c r="I93" t="s">
        <v>1380</v>
      </c>
    </row>
    <row r="94" spans="1:9" x14ac:dyDescent="0.25">
      <c r="A94" s="10">
        <v>44320</v>
      </c>
      <c r="C94" t="s">
        <v>180</v>
      </c>
      <c r="D94">
        <v>10000</v>
      </c>
      <c r="F94">
        <v>24091.919999999998</v>
      </c>
      <c r="G94">
        <v>573</v>
      </c>
      <c r="H94" t="s">
        <v>122</v>
      </c>
      <c r="I94" t="s">
        <v>1380</v>
      </c>
    </row>
    <row r="95" spans="1:9" x14ac:dyDescent="0.25">
      <c r="A95" s="10">
        <v>44320</v>
      </c>
      <c r="C95" t="s">
        <v>181</v>
      </c>
      <c r="D95">
        <v>11000</v>
      </c>
      <c r="F95">
        <v>13091.92</v>
      </c>
      <c r="G95">
        <v>573</v>
      </c>
      <c r="H95" t="s">
        <v>182</v>
      </c>
      <c r="I95" t="s">
        <v>1380</v>
      </c>
    </row>
    <row r="96" spans="1:9" x14ac:dyDescent="0.25">
      <c r="A96" s="10">
        <v>44320</v>
      </c>
      <c r="C96" t="s">
        <v>183</v>
      </c>
      <c r="E96">
        <v>14700</v>
      </c>
      <c r="F96">
        <v>27791.919999999998</v>
      </c>
      <c r="G96">
        <v>248</v>
      </c>
      <c r="H96" t="s">
        <v>184</v>
      </c>
      <c r="I96" t="s">
        <v>1379</v>
      </c>
    </row>
    <row r="97" spans="1:9" x14ac:dyDescent="0.25">
      <c r="A97" s="10">
        <v>44320</v>
      </c>
      <c r="C97" t="s">
        <v>185</v>
      </c>
      <c r="E97">
        <v>35986</v>
      </c>
      <c r="F97">
        <v>63777.919999999998</v>
      </c>
      <c r="G97">
        <v>248</v>
      </c>
      <c r="H97" t="s">
        <v>186</v>
      </c>
      <c r="I97" t="s">
        <v>1379</v>
      </c>
    </row>
    <row r="98" spans="1:9" x14ac:dyDescent="0.25">
      <c r="A98" s="10">
        <v>44320</v>
      </c>
      <c r="C98" t="s">
        <v>187</v>
      </c>
      <c r="E98">
        <v>35986</v>
      </c>
      <c r="F98">
        <v>99763.92</v>
      </c>
      <c r="G98">
        <v>248</v>
      </c>
      <c r="H98" t="s">
        <v>186</v>
      </c>
      <c r="I98" t="s">
        <v>1379</v>
      </c>
    </row>
    <row r="99" spans="1:9" x14ac:dyDescent="0.25">
      <c r="A99" s="10">
        <v>44321</v>
      </c>
      <c r="C99" t="s">
        <v>98</v>
      </c>
      <c r="D99">
        <v>5001</v>
      </c>
      <c r="F99">
        <v>94762.92</v>
      </c>
      <c r="G99">
        <v>2567</v>
      </c>
      <c r="H99" t="s">
        <v>99</v>
      </c>
      <c r="I99" t="s">
        <v>1381</v>
      </c>
    </row>
    <row r="100" spans="1:9" x14ac:dyDescent="0.25">
      <c r="A100" s="10">
        <v>44321</v>
      </c>
      <c r="C100" t="s">
        <v>188</v>
      </c>
      <c r="D100">
        <v>40000</v>
      </c>
      <c r="F100">
        <v>54762.92</v>
      </c>
      <c r="G100">
        <v>573</v>
      </c>
      <c r="H100" t="s">
        <v>89</v>
      </c>
      <c r="I100" t="s">
        <v>1376</v>
      </c>
    </row>
    <row r="101" spans="1:9" x14ac:dyDescent="0.25">
      <c r="A101" s="10">
        <v>44321</v>
      </c>
      <c r="C101" t="s">
        <v>102</v>
      </c>
      <c r="D101">
        <v>35986</v>
      </c>
      <c r="F101">
        <v>18776.919999999998</v>
      </c>
      <c r="G101">
        <v>2567</v>
      </c>
      <c r="H101" t="s">
        <v>99</v>
      </c>
      <c r="I101" t="s">
        <v>1376</v>
      </c>
    </row>
    <row r="102" spans="1:9" x14ac:dyDescent="0.25">
      <c r="A102" s="10">
        <v>44321</v>
      </c>
      <c r="C102" t="s">
        <v>189</v>
      </c>
      <c r="E102">
        <v>10000</v>
      </c>
      <c r="F102">
        <v>28776.92</v>
      </c>
      <c r="G102">
        <v>573</v>
      </c>
      <c r="H102" t="s">
        <v>93</v>
      </c>
      <c r="I102" t="s">
        <v>1379</v>
      </c>
    </row>
    <row r="103" spans="1:9" x14ac:dyDescent="0.25">
      <c r="A103" s="10">
        <v>44323</v>
      </c>
      <c r="C103" t="s">
        <v>105</v>
      </c>
      <c r="D103">
        <v>481.44</v>
      </c>
      <c r="F103">
        <v>28295.48</v>
      </c>
      <c r="G103">
        <v>2567</v>
      </c>
      <c r="H103" t="s">
        <v>59</v>
      </c>
      <c r="I103" t="s">
        <v>1376</v>
      </c>
    </row>
    <row r="104" spans="1:9" x14ac:dyDescent="0.25">
      <c r="A104" s="10">
        <v>44323</v>
      </c>
      <c r="C104" t="s">
        <v>190</v>
      </c>
      <c r="D104">
        <v>3000</v>
      </c>
      <c r="F104">
        <v>25295.48</v>
      </c>
      <c r="G104">
        <v>573</v>
      </c>
      <c r="H104" t="s">
        <v>89</v>
      </c>
      <c r="I104" t="s">
        <v>1376</v>
      </c>
    </row>
    <row r="105" spans="1:9" x14ac:dyDescent="0.25">
      <c r="A105" s="10">
        <v>44324</v>
      </c>
      <c r="C105" t="s">
        <v>191</v>
      </c>
      <c r="D105">
        <v>5000</v>
      </c>
      <c r="F105">
        <v>20295.48</v>
      </c>
      <c r="G105">
        <v>573</v>
      </c>
      <c r="H105" t="s">
        <v>89</v>
      </c>
      <c r="I105" t="s">
        <v>1376</v>
      </c>
    </row>
    <row r="106" spans="1:9" x14ac:dyDescent="0.25">
      <c r="A106" s="10">
        <v>44324</v>
      </c>
      <c r="C106" t="s">
        <v>192</v>
      </c>
      <c r="D106">
        <v>1325</v>
      </c>
      <c r="F106">
        <v>18970.48</v>
      </c>
      <c r="G106">
        <v>573</v>
      </c>
      <c r="H106" t="s">
        <v>89</v>
      </c>
      <c r="I106" t="s">
        <v>1376</v>
      </c>
    </row>
    <row r="107" spans="1:9" x14ac:dyDescent="0.25">
      <c r="A107" s="10">
        <v>44324</v>
      </c>
      <c r="C107" t="s">
        <v>189</v>
      </c>
      <c r="E107">
        <v>10000</v>
      </c>
      <c r="F107">
        <v>28970.48</v>
      </c>
      <c r="G107">
        <v>2</v>
      </c>
      <c r="H107" t="s">
        <v>93</v>
      </c>
      <c r="I107" t="s">
        <v>1379</v>
      </c>
    </row>
    <row r="108" spans="1:9" x14ac:dyDescent="0.25">
      <c r="A108" s="10">
        <v>44326</v>
      </c>
      <c r="C108" t="s">
        <v>193</v>
      </c>
      <c r="D108">
        <v>1011</v>
      </c>
      <c r="F108">
        <v>27959.48</v>
      </c>
      <c r="G108">
        <v>573</v>
      </c>
      <c r="H108" t="s">
        <v>59</v>
      </c>
      <c r="I108" t="s">
        <v>1376</v>
      </c>
    </row>
    <row r="109" spans="1:9" x14ac:dyDescent="0.25">
      <c r="A109" s="10">
        <v>44327</v>
      </c>
      <c r="C109" t="s">
        <v>194</v>
      </c>
      <c r="D109">
        <v>13500</v>
      </c>
      <c r="F109">
        <v>14459.48</v>
      </c>
      <c r="G109">
        <v>573</v>
      </c>
      <c r="H109" t="s">
        <v>112</v>
      </c>
      <c r="I109" t="s">
        <v>1380</v>
      </c>
    </row>
    <row r="110" spans="1:9" x14ac:dyDescent="0.25">
      <c r="A110" s="10">
        <v>44327</v>
      </c>
      <c r="C110" t="s">
        <v>195</v>
      </c>
      <c r="D110">
        <v>28200</v>
      </c>
      <c r="F110">
        <v>-13740.52</v>
      </c>
      <c r="G110">
        <v>573</v>
      </c>
      <c r="H110" t="s">
        <v>110</v>
      </c>
      <c r="I110" t="s">
        <v>1380</v>
      </c>
    </row>
    <row r="111" spans="1:9" x14ac:dyDescent="0.25">
      <c r="A111" s="10">
        <v>44327</v>
      </c>
      <c r="C111" t="s">
        <v>189</v>
      </c>
      <c r="E111">
        <v>40000</v>
      </c>
      <c r="F111">
        <v>26259.48</v>
      </c>
      <c r="G111">
        <v>573</v>
      </c>
      <c r="H111" t="s">
        <v>93</v>
      </c>
      <c r="I111" t="s">
        <v>1379</v>
      </c>
    </row>
    <row r="112" spans="1:9" x14ac:dyDescent="0.25">
      <c r="A112" s="10">
        <v>44327</v>
      </c>
      <c r="C112" t="s">
        <v>196</v>
      </c>
      <c r="E112">
        <v>22</v>
      </c>
      <c r="F112">
        <v>26281.48</v>
      </c>
      <c r="G112">
        <v>573</v>
      </c>
      <c r="H112" t="s">
        <v>95</v>
      </c>
      <c r="I112" t="s">
        <v>1376</v>
      </c>
    </row>
    <row r="113" spans="1:9" x14ac:dyDescent="0.25">
      <c r="A113" s="10">
        <v>44328</v>
      </c>
      <c r="C113" t="s">
        <v>197</v>
      </c>
      <c r="D113">
        <v>20000</v>
      </c>
      <c r="F113">
        <v>6281.48</v>
      </c>
      <c r="G113">
        <v>573</v>
      </c>
      <c r="H113" t="s">
        <v>122</v>
      </c>
      <c r="I113" t="s">
        <v>1380</v>
      </c>
    </row>
    <row r="114" spans="1:9" x14ac:dyDescent="0.25">
      <c r="A114" s="10">
        <v>44328</v>
      </c>
      <c r="C114" t="s">
        <v>198</v>
      </c>
      <c r="E114">
        <v>3688.75</v>
      </c>
      <c r="F114">
        <v>9970.23</v>
      </c>
      <c r="G114">
        <v>248</v>
      </c>
      <c r="H114" t="s">
        <v>95</v>
      </c>
      <c r="I114" t="s">
        <v>1376</v>
      </c>
    </row>
    <row r="115" spans="1:9" x14ac:dyDescent="0.25">
      <c r="A115" s="10">
        <v>44328</v>
      </c>
      <c r="C115" t="s">
        <v>199</v>
      </c>
      <c r="D115">
        <v>130</v>
      </c>
      <c r="F115">
        <v>9840.23</v>
      </c>
      <c r="G115">
        <v>573</v>
      </c>
      <c r="H115" t="s">
        <v>89</v>
      </c>
      <c r="I115" t="s">
        <v>1376</v>
      </c>
    </row>
    <row r="116" spans="1:9" x14ac:dyDescent="0.25">
      <c r="A116" s="10">
        <v>44328</v>
      </c>
      <c r="C116" t="s">
        <v>189</v>
      </c>
      <c r="E116">
        <v>10000</v>
      </c>
      <c r="F116">
        <v>19840.23</v>
      </c>
      <c r="G116">
        <v>573</v>
      </c>
      <c r="H116" t="s">
        <v>93</v>
      </c>
      <c r="I116" t="s">
        <v>1379</v>
      </c>
    </row>
    <row r="117" spans="1:9" x14ac:dyDescent="0.25">
      <c r="A117" s="10">
        <v>44328</v>
      </c>
      <c r="C117" t="s">
        <v>115</v>
      </c>
      <c r="E117">
        <v>10000</v>
      </c>
      <c r="F117">
        <v>29840.23</v>
      </c>
      <c r="G117">
        <v>573</v>
      </c>
      <c r="H117" t="s">
        <v>93</v>
      </c>
      <c r="I117" t="s">
        <v>1379</v>
      </c>
    </row>
    <row r="118" spans="1:9" x14ac:dyDescent="0.25">
      <c r="A118" s="10">
        <v>44328</v>
      </c>
      <c r="C118" t="s">
        <v>200</v>
      </c>
      <c r="E118">
        <v>98</v>
      </c>
      <c r="F118">
        <v>29938.23</v>
      </c>
      <c r="G118">
        <v>573</v>
      </c>
      <c r="H118" t="s">
        <v>101</v>
      </c>
      <c r="I118" t="s">
        <v>1376</v>
      </c>
    </row>
    <row r="119" spans="1:9" x14ac:dyDescent="0.25">
      <c r="A119" s="10">
        <v>44328</v>
      </c>
      <c r="C119" t="s">
        <v>196</v>
      </c>
      <c r="E119">
        <v>6</v>
      </c>
      <c r="F119">
        <v>29944.23</v>
      </c>
      <c r="G119">
        <v>573</v>
      </c>
      <c r="H119" t="s">
        <v>95</v>
      </c>
      <c r="I119" t="s">
        <v>1376</v>
      </c>
    </row>
    <row r="120" spans="1:9" x14ac:dyDescent="0.25">
      <c r="A120" s="10">
        <v>44328</v>
      </c>
      <c r="C120" t="s">
        <v>201</v>
      </c>
      <c r="D120">
        <v>5000</v>
      </c>
      <c r="F120">
        <v>24944.23</v>
      </c>
      <c r="G120">
        <v>573</v>
      </c>
      <c r="H120" t="s">
        <v>137</v>
      </c>
      <c r="I120" t="s">
        <v>1380</v>
      </c>
    </row>
    <row r="121" spans="1:9" x14ac:dyDescent="0.25">
      <c r="A121" s="10">
        <v>44328</v>
      </c>
      <c r="C121" t="s">
        <v>115</v>
      </c>
      <c r="E121">
        <v>5000</v>
      </c>
      <c r="F121">
        <v>29944.23</v>
      </c>
      <c r="G121">
        <v>573</v>
      </c>
      <c r="H121" t="s">
        <v>93</v>
      </c>
      <c r="I121" t="s">
        <v>1379</v>
      </c>
    </row>
    <row r="122" spans="1:9" x14ac:dyDescent="0.25">
      <c r="A122" s="10">
        <v>44328</v>
      </c>
      <c r="C122" t="s">
        <v>200</v>
      </c>
      <c r="E122">
        <v>49</v>
      </c>
      <c r="F122">
        <v>29993.23</v>
      </c>
      <c r="G122">
        <v>573</v>
      </c>
      <c r="H122" t="s">
        <v>101</v>
      </c>
      <c r="I122" t="s">
        <v>1376</v>
      </c>
    </row>
    <row r="123" spans="1:9" x14ac:dyDescent="0.25">
      <c r="A123" s="10">
        <v>44329</v>
      </c>
      <c r="C123" t="s">
        <v>202</v>
      </c>
      <c r="D123">
        <v>130</v>
      </c>
      <c r="F123">
        <v>29863.23</v>
      </c>
      <c r="G123">
        <v>573</v>
      </c>
      <c r="H123" t="s">
        <v>89</v>
      </c>
      <c r="I123" t="s">
        <v>1376</v>
      </c>
    </row>
    <row r="124" spans="1:9" x14ac:dyDescent="0.25">
      <c r="A124" s="10">
        <v>44329</v>
      </c>
      <c r="C124" t="s">
        <v>203</v>
      </c>
      <c r="D124">
        <v>1150</v>
      </c>
      <c r="F124">
        <v>28713.23</v>
      </c>
      <c r="G124">
        <v>573</v>
      </c>
      <c r="H124" t="s">
        <v>89</v>
      </c>
      <c r="I124" t="s">
        <v>1376</v>
      </c>
    </row>
    <row r="125" spans="1:9" x14ac:dyDescent="0.25">
      <c r="A125" s="10">
        <v>44329</v>
      </c>
      <c r="C125" t="s">
        <v>204</v>
      </c>
      <c r="D125">
        <v>600</v>
      </c>
      <c r="F125">
        <v>28113.23</v>
      </c>
      <c r="G125">
        <v>573</v>
      </c>
      <c r="H125" t="s">
        <v>89</v>
      </c>
      <c r="I125" t="s">
        <v>1376</v>
      </c>
    </row>
    <row r="126" spans="1:9" x14ac:dyDescent="0.25">
      <c r="A126" s="10">
        <v>44330</v>
      </c>
      <c r="C126" t="s">
        <v>205</v>
      </c>
      <c r="D126">
        <v>1000</v>
      </c>
      <c r="F126">
        <v>27113.23</v>
      </c>
      <c r="G126">
        <v>573</v>
      </c>
      <c r="H126" t="s">
        <v>89</v>
      </c>
      <c r="I126" t="s">
        <v>1376</v>
      </c>
    </row>
    <row r="127" spans="1:9" x14ac:dyDescent="0.25">
      <c r="A127" s="10">
        <v>44331</v>
      </c>
      <c r="C127" t="s">
        <v>206</v>
      </c>
      <c r="D127">
        <v>2000</v>
      </c>
      <c r="F127">
        <v>25113.23</v>
      </c>
      <c r="G127">
        <v>573</v>
      </c>
      <c r="H127" t="s">
        <v>89</v>
      </c>
      <c r="I127" t="s">
        <v>1376</v>
      </c>
    </row>
    <row r="128" spans="1:9" x14ac:dyDescent="0.25">
      <c r="A128" s="10">
        <v>44331</v>
      </c>
      <c r="C128" t="s">
        <v>207</v>
      </c>
      <c r="D128">
        <v>300</v>
      </c>
      <c r="F128">
        <v>24813.23</v>
      </c>
      <c r="G128">
        <v>573</v>
      </c>
      <c r="H128" t="s">
        <v>89</v>
      </c>
      <c r="I128" t="s">
        <v>1376</v>
      </c>
    </row>
    <row r="129" spans="1:9" x14ac:dyDescent="0.25">
      <c r="A129" s="10">
        <v>44331</v>
      </c>
      <c r="C129" t="s">
        <v>115</v>
      </c>
      <c r="E129">
        <v>5000</v>
      </c>
      <c r="F129">
        <v>29813.23</v>
      </c>
      <c r="G129">
        <v>573</v>
      </c>
      <c r="H129" t="s">
        <v>93</v>
      </c>
      <c r="I129" t="s">
        <v>1379</v>
      </c>
    </row>
    <row r="130" spans="1:9" x14ac:dyDescent="0.25">
      <c r="A130" s="10">
        <v>44331</v>
      </c>
      <c r="C130" t="s">
        <v>117</v>
      </c>
      <c r="E130">
        <v>50</v>
      </c>
      <c r="F130">
        <v>29863.23</v>
      </c>
      <c r="G130">
        <v>573</v>
      </c>
      <c r="H130" t="s">
        <v>95</v>
      </c>
      <c r="I130" t="s">
        <v>1376</v>
      </c>
    </row>
    <row r="131" spans="1:9" x14ac:dyDescent="0.25">
      <c r="A131" s="10">
        <v>44332</v>
      </c>
      <c r="C131" t="s">
        <v>208</v>
      </c>
      <c r="D131">
        <v>3000</v>
      </c>
      <c r="F131">
        <v>26863.23</v>
      </c>
      <c r="G131">
        <v>573</v>
      </c>
      <c r="H131" t="s">
        <v>89</v>
      </c>
      <c r="I131" t="s">
        <v>1376</v>
      </c>
    </row>
    <row r="132" spans="1:9" x14ac:dyDescent="0.25">
      <c r="A132" s="10">
        <v>44332</v>
      </c>
      <c r="C132" t="s">
        <v>152</v>
      </c>
      <c r="D132">
        <v>4.5</v>
      </c>
      <c r="F132">
        <v>26858.73</v>
      </c>
      <c r="G132">
        <v>573</v>
      </c>
      <c r="H132" t="s">
        <v>153</v>
      </c>
      <c r="I132" t="s">
        <v>1378</v>
      </c>
    </row>
    <row r="133" spans="1:9" x14ac:dyDescent="0.25">
      <c r="A133" s="10">
        <v>44332</v>
      </c>
      <c r="C133" t="s">
        <v>154</v>
      </c>
      <c r="D133">
        <v>25</v>
      </c>
      <c r="F133">
        <v>26833.73</v>
      </c>
      <c r="G133">
        <v>573</v>
      </c>
      <c r="H133" t="s">
        <v>155</v>
      </c>
      <c r="I133" t="s">
        <v>1375</v>
      </c>
    </row>
    <row r="134" spans="1:9" x14ac:dyDescent="0.25">
      <c r="A134" s="10">
        <v>44334</v>
      </c>
      <c r="C134" t="s">
        <v>209</v>
      </c>
      <c r="D134">
        <v>3600</v>
      </c>
      <c r="F134">
        <v>23233.73</v>
      </c>
      <c r="G134">
        <v>573</v>
      </c>
      <c r="H134" t="s">
        <v>112</v>
      </c>
      <c r="I134" t="s">
        <v>1380</v>
      </c>
    </row>
    <row r="135" spans="1:9" x14ac:dyDescent="0.25">
      <c r="A135" s="10">
        <v>44334</v>
      </c>
      <c r="C135" t="s">
        <v>210</v>
      </c>
      <c r="D135">
        <v>6000</v>
      </c>
      <c r="F135">
        <v>17233.73</v>
      </c>
      <c r="G135">
        <v>573</v>
      </c>
      <c r="H135" t="s">
        <v>172</v>
      </c>
      <c r="I135" t="s">
        <v>1380</v>
      </c>
    </row>
    <row r="136" spans="1:9" x14ac:dyDescent="0.25">
      <c r="A136" s="10">
        <v>44334</v>
      </c>
      <c r="C136" t="s">
        <v>211</v>
      </c>
      <c r="D136">
        <v>7648</v>
      </c>
      <c r="F136">
        <v>9585.73</v>
      </c>
      <c r="G136">
        <v>573</v>
      </c>
      <c r="H136" t="s">
        <v>132</v>
      </c>
      <c r="I136" t="s">
        <v>1380</v>
      </c>
    </row>
    <row r="137" spans="1:9" x14ac:dyDescent="0.25">
      <c r="A137" s="10">
        <v>44334</v>
      </c>
      <c r="C137" t="s">
        <v>115</v>
      </c>
      <c r="E137">
        <v>20000</v>
      </c>
      <c r="F137">
        <v>29585.73</v>
      </c>
      <c r="G137">
        <v>573</v>
      </c>
      <c r="H137" t="s">
        <v>93</v>
      </c>
      <c r="I137" t="s">
        <v>1379</v>
      </c>
    </row>
    <row r="138" spans="1:9" x14ac:dyDescent="0.25">
      <c r="A138" s="10">
        <v>44334</v>
      </c>
      <c r="C138" t="s">
        <v>117</v>
      </c>
      <c r="E138">
        <v>205</v>
      </c>
      <c r="F138">
        <v>29790.73</v>
      </c>
      <c r="G138">
        <v>573</v>
      </c>
      <c r="H138" t="s">
        <v>95</v>
      </c>
      <c r="I138" t="s">
        <v>1376</v>
      </c>
    </row>
    <row r="139" spans="1:9" x14ac:dyDescent="0.25">
      <c r="A139" s="10">
        <v>44335</v>
      </c>
      <c r="B139" t="s">
        <v>212</v>
      </c>
      <c r="C139" t="s">
        <v>213</v>
      </c>
      <c r="E139">
        <v>3100</v>
      </c>
      <c r="F139">
        <v>32890.730000000003</v>
      </c>
      <c r="G139">
        <v>2567</v>
      </c>
      <c r="H139" t="s">
        <v>101</v>
      </c>
      <c r="I139" t="s">
        <v>1376</v>
      </c>
    </row>
    <row r="140" spans="1:9" x14ac:dyDescent="0.25">
      <c r="A140" s="10">
        <v>44335</v>
      </c>
      <c r="C140" t="s">
        <v>214</v>
      </c>
      <c r="D140">
        <v>350</v>
      </c>
      <c r="F140">
        <v>32540.73</v>
      </c>
      <c r="G140">
        <v>573</v>
      </c>
      <c r="H140" t="s">
        <v>89</v>
      </c>
      <c r="I140" t="s">
        <v>1376</v>
      </c>
    </row>
    <row r="141" spans="1:9" x14ac:dyDescent="0.25">
      <c r="A141" s="10">
        <v>44336</v>
      </c>
      <c r="C141" t="s">
        <v>215</v>
      </c>
      <c r="D141">
        <v>16000</v>
      </c>
      <c r="F141">
        <v>16540.73</v>
      </c>
      <c r="G141">
        <v>573</v>
      </c>
      <c r="H141" t="s">
        <v>159</v>
      </c>
      <c r="I141" t="s">
        <v>1380</v>
      </c>
    </row>
    <row r="142" spans="1:9" x14ac:dyDescent="0.25">
      <c r="A142" s="10">
        <v>44336</v>
      </c>
      <c r="C142" t="s">
        <v>216</v>
      </c>
      <c r="D142">
        <v>10000</v>
      </c>
      <c r="F142">
        <v>6540.73</v>
      </c>
      <c r="G142">
        <v>573</v>
      </c>
      <c r="H142" t="s">
        <v>137</v>
      </c>
      <c r="I142" t="s">
        <v>1380</v>
      </c>
    </row>
    <row r="143" spans="1:9" x14ac:dyDescent="0.25">
      <c r="A143" s="10">
        <v>44336</v>
      </c>
      <c r="C143" t="s">
        <v>115</v>
      </c>
      <c r="E143">
        <v>20000</v>
      </c>
      <c r="F143">
        <v>26540.73</v>
      </c>
      <c r="G143">
        <v>573</v>
      </c>
      <c r="H143" t="s">
        <v>93</v>
      </c>
      <c r="I143" t="s">
        <v>1379</v>
      </c>
    </row>
    <row r="144" spans="1:9" x14ac:dyDescent="0.25">
      <c r="A144" s="10">
        <v>44336</v>
      </c>
      <c r="C144" t="s">
        <v>117</v>
      </c>
      <c r="E144">
        <v>208</v>
      </c>
      <c r="F144">
        <v>26748.73</v>
      </c>
      <c r="G144">
        <v>573</v>
      </c>
      <c r="H144" t="s">
        <v>95</v>
      </c>
      <c r="I144" t="s">
        <v>1376</v>
      </c>
    </row>
    <row r="145" spans="1:9" x14ac:dyDescent="0.25">
      <c r="A145" s="10">
        <v>44336</v>
      </c>
      <c r="C145" t="s">
        <v>217</v>
      </c>
      <c r="D145">
        <v>500</v>
      </c>
      <c r="F145">
        <v>26248.73</v>
      </c>
      <c r="G145">
        <v>573</v>
      </c>
      <c r="H145" t="s">
        <v>89</v>
      </c>
      <c r="I145" t="s">
        <v>1376</v>
      </c>
    </row>
    <row r="146" spans="1:9" x14ac:dyDescent="0.25">
      <c r="A146" s="10">
        <v>44337</v>
      </c>
      <c r="C146" t="s">
        <v>218</v>
      </c>
      <c r="D146">
        <v>18000</v>
      </c>
      <c r="F146">
        <v>8248.73</v>
      </c>
      <c r="G146">
        <v>573</v>
      </c>
      <c r="H146" t="s">
        <v>153</v>
      </c>
      <c r="I146" t="s">
        <v>1376</v>
      </c>
    </row>
    <row r="147" spans="1:9" x14ac:dyDescent="0.25">
      <c r="A147" s="10">
        <v>44337</v>
      </c>
      <c r="C147" t="s">
        <v>115</v>
      </c>
      <c r="E147">
        <v>20000</v>
      </c>
      <c r="F147">
        <v>28248.73</v>
      </c>
      <c r="G147">
        <v>573</v>
      </c>
      <c r="H147" t="s">
        <v>93</v>
      </c>
      <c r="I147" t="s">
        <v>1379</v>
      </c>
    </row>
    <row r="148" spans="1:9" x14ac:dyDescent="0.25">
      <c r="A148" s="10">
        <v>44337</v>
      </c>
      <c r="C148" t="s">
        <v>117</v>
      </c>
      <c r="E148">
        <v>209</v>
      </c>
      <c r="F148">
        <v>28457.73</v>
      </c>
      <c r="G148">
        <v>573</v>
      </c>
      <c r="H148" t="s">
        <v>95</v>
      </c>
      <c r="I148" t="s">
        <v>1376</v>
      </c>
    </row>
    <row r="149" spans="1:9" x14ac:dyDescent="0.25">
      <c r="A149" s="10">
        <v>44337</v>
      </c>
      <c r="C149" t="s">
        <v>160</v>
      </c>
      <c r="D149">
        <v>10000</v>
      </c>
      <c r="F149">
        <v>18457.73</v>
      </c>
      <c r="G149">
        <v>573</v>
      </c>
      <c r="H149" t="s">
        <v>161</v>
      </c>
      <c r="I149" t="s">
        <v>1380</v>
      </c>
    </row>
    <row r="150" spans="1:9" x14ac:dyDescent="0.25">
      <c r="A150" s="10">
        <v>44337</v>
      </c>
      <c r="C150" t="s">
        <v>115</v>
      </c>
      <c r="E150">
        <v>10000</v>
      </c>
      <c r="F150">
        <v>28457.73</v>
      </c>
      <c r="G150">
        <v>573</v>
      </c>
      <c r="H150" t="s">
        <v>93</v>
      </c>
      <c r="I150" t="s">
        <v>1379</v>
      </c>
    </row>
    <row r="151" spans="1:9" x14ac:dyDescent="0.25">
      <c r="A151" s="10">
        <v>44337</v>
      </c>
      <c r="C151" t="s">
        <v>117</v>
      </c>
      <c r="E151">
        <v>105</v>
      </c>
      <c r="F151">
        <v>28562.73</v>
      </c>
      <c r="G151">
        <v>573</v>
      </c>
      <c r="H151" t="s">
        <v>95</v>
      </c>
      <c r="I151" t="s">
        <v>1376</v>
      </c>
    </row>
    <row r="152" spans="1:9" x14ac:dyDescent="0.25">
      <c r="A152" s="10">
        <v>44339</v>
      </c>
      <c r="C152" t="s">
        <v>219</v>
      </c>
      <c r="D152">
        <v>1</v>
      </c>
      <c r="F152">
        <v>28561.73</v>
      </c>
      <c r="G152">
        <v>573</v>
      </c>
      <c r="H152" t="s">
        <v>89</v>
      </c>
      <c r="I152" t="s">
        <v>1388</v>
      </c>
    </row>
    <row r="153" spans="1:9" x14ac:dyDescent="0.25">
      <c r="A153" s="10">
        <v>44339</v>
      </c>
      <c r="C153" t="s">
        <v>220</v>
      </c>
      <c r="E153">
        <v>1</v>
      </c>
      <c r="F153">
        <v>28562.73</v>
      </c>
      <c r="G153">
        <v>573</v>
      </c>
      <c r="H153" t="s">
        <v>104</v>
      </c>
      <c r="I153" t="s">
        <v>1376</v>
      </c>
    </row>
    <row r="154" spans="1:9" x14ac:dyDescent="0.25">
      <c r="A154" s="10">
        <v>44341</v>
      </c>
      <c r="C154" t="s">
        <v>221</v>
      </c>
      <c r="D154">
        <v>470.82</v>
      </c>
      <c r="F154">
        <v>28091.91</v>
      </c>
      <c r="G154">
        <v>573</v>
      </c>
      <c r="H154" t="s">
        <v>59</v>
      </c>
      <c r="I154" t="s">
        <v>1376</v>
      </c>
    </row>
    <row r="155" spans="1:9" x14ac:dyDescent="0.25">
      <c r="A155" s="10">
        <v>44341</v>
      </c>
      <c r="C155" t="s">
        <v>222</v>
      </c>
      <c r="D155">
        <v>300</v>
      </c>
      <c r="F155">
        <v>27791.91</v>
      </c>
      <c r="G155">
        <v>573</v>
      </c>
      <c r="H155" t="s">
        <v>89</v>
      </c>
      <c r="I155" t="s">
        <v>1376</v>
      </c>
    </row>
    <row r="156" spans="1:9" x14ac:dyDescent="0.25">
      <c r="A156" s="10">
        <v>44341</v>
      </c>
      <c r="C156" t="s">
        <v>223</v>
      </c>
      <c r="D156">
        <v>2000</v>
      </c>
      <c r="F156">
        <v>25791.91</v>
      </c>
      <c r="G156">
        <v>573</v>
      </c>
      <c r="H156" t="s">
        <v>89</v>
      </c>
      <c r="I156" t="s">
        <v>1376</v>
      </c>
    </row>
    <row r="157" spans="1:9" x14ac:dyDescent="0.25">
      <c r="A157" s="10">
        <v>44341</v>
      </c>
      <c r="C157" t="s">
        <v>224</v>
      </c>
      <c r="D157">
        <v>800</v>
      </c>
      <c r="F157">
        <v>24991.91</v>
      </c>
      <c r="G157">
        <v>573</v>
      </c>
      <c r="H157" t="s">
        <v>89</v>
      </c>
      <c r="I157" t="s">
        <v>1376</v>
      </c>
    </row>
    <row r="158" spans="1:9" x14ac:dyDescent="0.25">
      <c r="A158" s="10">
        <v>44341</v>
      </c>
      <c r="C158" t="s">
        <v>115</v>
      </c>
      <c r="E158">
        <v>5000</v>
      </c>
      <c r="F158">
        <v>29991.91</v>
      </c>
      <c r="G158">
        <v>573</v>
      </c>
      <c r="H158" t="s">
        <v>93</v>
      </c>
      <c r="I158" t="s">
        <v>1379</v>
      </c>
    </row>
    <row r="159" spans="1:9" x14ac:dyDescent="0.25">
      <c r="A159" s="10">
        <v>44341</v>
      </c>
      <c r="C159" t="s">
        <v>117</v>
      </c>
      <c r="E159">
        <v>54</v>
      </c>
      <c r="F159">
        <v>30045.91</v>
      </c>
      <c r="G159">
        <v>573</v>
      </c>
      <c r="H159" t="s">
        <v>95</v>
      </c>
      <c r="I159" t="s">
        <v>1376</v>
      </c>
    </row>
    <row r="160" spans="1:9" x14ac:dyDescent="0.25">
      <c r="A160" s="10">
        <v>44342</v>
      </c>
      <c r="C160" t="s">
        <v>225</v>
      </c>
      <c r="D160">
        <v>700</v>
      </c>
      <c r="F160">
        <v>29345.91</v>
      </c>
      <c r="G160">
        <v>573</v>
      </c>
      <c r="H160" t="s">
        <v>89</v>
      </c>
      <c r="I160" t="s">
        <v>1376</v>
      </c>
    </row>
    <row r="161" spans="1:9" x14ac:dyDescent="0.25">
      <c r="A161" s="10">
        <v>44343</v>
      </c>
      <c r="C161" t="s">
        <v>226</v>
      </c>
      <c r="D161">
        <v>500</v>
      </c>
      <c r="F161">
        <v>28845.91</v>
      </c>
      <c r="G161">
        <v>573</v>
      </c>
      <c r="H161" t="s">
        <v>89</v>
      </c>
      <c r="I161" t="s">
        <v>1376</v>
      </c>
    </row>
    <row r="162" spans="1:9" x14ac:dyDescent="0.25">
      <c r="A162" s="10">
        <v>44344</v>
      </c>
      <c r="C162" t="s">
        <v>227</v>
      </c>
      <c r="D162">
        <v>2500</v>
      </c>
      <c r="F162">
        <v>26345.91</v>
      </c>
      <c r="G162">
        <v>573</v>
      </c>
      <c r="H162" t="s">
        <v>89</v>
      </c>
      <c r="I162" t="s">
        <v>1376</v>
      </c>
    </row>
    <row r="163" spans="1:9" x14ac:dyDescent="0.25">
      <c r="A163" s="10">
        <v>44345</v>
      </c>
      <c r="C163" t="s">
        <v>228</v>
      </c>
      <c r="D163">
        <v>450</v>
      </c>
      <c r="F163">
        <v>25895.91</v>
      </c>
      <c r="G163">
        <v>573</v>
      </c>
      <c r="H163" t="s">
        <v>89</v>
      </c>
      <c r="I163" t="s">
        <v>1376</v>
      </c>
    </row>
    <row r="164" spans="1:9" x14ac:dyDescent="0.25">
      <c r="A164" s="10">
        <v>44345</v>
      </c>
      <c r="C164" t="s">
        <v>229</v>
      </c>
      <c r="D164">
        <v>999</v>
      </c>
      <c r="F164">
        <v>24896.91</v>
      </c>
      <c r="G164">
        <v>573</v>
      </c>
      <c r="H164" t="s">
        <v>89</v>
      </c>
      <c r="I164" t="s">
        <v>1376</v>
      </c>
    </row>
    <row r="165" spans="1:9" x14ac:dyDescent="0.25">
      <c r="A165" s="10">
        <v>44345</v>
      </c>
      <c r="C165" t="s">
        <v>115</v>
      </c>
      <c r="E165">
        <v>5000</v>
      </c>
      <c r="F165">
        <v>29896.91</v>
      </c>
      <c r="G165">
        <v>573</v>
      </c>
      <c r="H165" t="s">
        <v>93</v>
      </c>
      <c r="I165" t="s">
        <v>1379</v>
      </c>
    </row>
    <row r="166" spans="1:9" x14ac:dyDescent="0.25">
      <c r="A166" s="10">
        <v>44346</v>
      </c>
      <c r="C166" t="s">
        <v>230</v>
      </c>
      <c r="D166">
        <v>768.2</v>
      </c>
      <c r="F166">
        <v>29128.71</v>
      </c>
      <c r="G166">
        <v>573</v>
      </c>
      <c r="H166" t="s">
        <v>89</v>
      </c>
      <c r="I166" t="s">
        <v>1376</v>
      </c>
    </row>
    <row r="167" spans="1:9" x14ac:dyDescent="0.25">
      <c r="A167" s="10">
        <v>44346</v>
      </c>
      <c r="C167" t="s">
        <v>117</v>
      </c>
      <c r="E167">
        <v>55</v>
      </c>
      <c r="F167">
        <v>29183.71</v>
      </c>
      <c r="G167">
        <v>573</v>
      </c>
      <c r="H167" t="s">
        <v>95</v>
      </c>
      <c r="I167" t="s">
        <v>1376</v>
      </c>
    </row>
    <row r="168" spans="1:9" x14ac:dyDescent="0.25">
      <c r="A168" s="10">
        <v>44347</v>
      </c>
      <c r="C168" t="s">
        <v>231</v>
      </c>
      <c r="D168">
        <v>762</v>
      </c>
      <c r="F168">
        <v>28421.71</v>
      </c>
      <c r="G168">
        <v>573</v>
      </c>
      <c r="H168" t="s">
        <v>89</v>
      </c>
      <c r="I168" t="s">
        <v>1376</v>
      </c>
    </row>
    <row r="169" spans="1:9" x14ac:dyDescent="0.25">
      <c r="A169" s="10">
        <v>44347</v>
      </c>
      <c r="C169" t="s">
        <v>232</v>
      </c>
      <c r="D169">
        <v>345</v>
      </c>
      <c r="F169">
        <v>28076.71</v>
      </c>
      <c r="G169">
        <v>573</v>
      </c>
      <c r="H169" t="s">
        <v>89</v>
      </c>
      <c r="I169" t="s">
        <v>1376</v>
      </c>
    </row>
    <row r="170" spans="1:9" x14ac:dyDescent="0.25">
      <c r="A170" s="10">
        <v>44348</v>
      </c>
      <c r="C170" t="s">
        <v>96</v>
      </c>
      <c r="D170">
        <v>3000</v>
      </c>
      <c r="F170">
        <v>25076.71</v>
      </c>
      <c r="G170">
        <v>573</v>
      </c>
      <c r="H170" t="s">
        <v>97</v>
      </c>
      <c r="I170" t="s">
        <v>1376</v>
      </c>
    </row>
    <row r="171" spans="1:9" x14ac:dyDescent="0.25">
      <c r="A171" s="10">
        <v>44348</v>
      </c>
      <c r="C171" t="s">
        <v>98</v>
      </c>
      <c r="D171">
        <v>5001</v>
      </c>
      <c r="F171">
        <v>20075.71</v>
      </c>
      <c r="G171">
        <v>2567</v>
      </c>
      <c r="H171" t="s">
        <v>99</v>
      </c>
      <c r="I171" t="s">
        <v>1381</v>
      </c>
    </row>
    <row r="172" spans="1:9" x14ac:dyDescent="0.25">
      <c r="A172" s="10">
        <v>44348</v>
      </c>
      <c r="C172" t="s">
        <v>115</v>
      </c>
      <c r="E172">
        <v>5000</v>
      </c>
      <c r="F172">
        <v>25075.71</v>
      </c>
      <c r="G172">
        <v>573</v>
      </c>
      <c r="H172" t="s">
        <v>93</v>
      </c>
      <c r="I172" t="s">
        <v>1379</v>
      </c>
    </row>
    <row r="173" spans="1:9" x14ac:dyDescent="0.25">
      <c r="A173" s="10">
        <v>44348</v>
      </c>
      <c r="C173" t="s">
        <v>117</v>
      </c>
      <c r="E173">
        <v>56</v>
      </c>
      <c r="F173">
        <v>25131.71</v>
      </c>
      <c r="G173">
        <v>573</v>
      </c>
      <c r="H173" t="s">
        <v>95</v>
      </c>
      <c r="I173" t="s">
        <v>1376</v>
      </c>
    </row>
    <row r="174" spans="1:9" x14ac:dyDescent="0.25">
      <c r="A174" s="10">
        <v>44349</v>
      </c>
      <c r="C174" t="s">
        <v>233</v>
      </c>
      <c r="D174">
        <v>15000</v>
      </c>
      <c r="F174">
        <v>10131.709999999999</v>
      </c>
      <c r="G174">
        <v>573</v>
      </c>
      <c r="H174" t="s">
        <v>89</v>
      </c>
      <c r="I174" t="s">
        <v>1376</v>
      </c>
    </row>
    <row r="175" spans="1:9" x14ac:dyDescent="0.25">
      <c r="A175" s="10">
        <v>44349</v>
      </c>
      <c r="C175" t="s">
        <v>234</v>
      </c>
      <c r="D175">
        <v>12</v>
      </c>
      <c r="F175">
        <v>10119.709999999999</v>
      </c>
      <c r="G175">
        <v>274</v>
      </c>
      <c r="H175" t="s">
        <v>235</v>
      </c>
      <c r="I175" t="s">
        <v>1376</v>
      </c>
    </row>
    <row r="176" spans="1:9" x14ac:dyDescent="0.25">
      <c r="A176" s="10">
        <v>44349</v>
      </c>
      <c r="C176" t="s">
        <v>236</v>
      </c>
      <c r="D176">
        <v>1887</v>
      </c>
      <c r="F176">
        <v>8232.7099999999991</v>
      </c>
      <c r="G176">
        <v>573</v>
      </c>
      <c r="H176" t="s">
        <v>89</v>
      </c>
      <c r="I176" t="s">
        <v>1383</v>
      </c>
    </row>
    <row r="177" spans="1:9" x14ac:dyDescent="0.25">
      <c r="A177" s="10">
        <v>44349</v>
      </c>
      <c r="C177" t="s">
        <v>115</v>
      </c>
      <c r="E177">
        <v>20000</v>
      </c>
      <c r="F177">
        <v>28232.71</v>
      </c>
      <c r="G177">
        <v>573</v>
      </c>
      <c r="H177" t="s">
        <v>93</v>
      </c>
      <c r="I177" t="s">
        <v>1379</v>
      </c>
    </row>
    <row r="178" spans="1:9" x14ac:dyDescent="0.25">
      <c r="A178" s="10">
        <v>44349</v>
      </c>
      <c r="C178" t="s">
        <v>237</v>
      </c>
      <c r="D178">
        <v>330</v>
      </c>
      <c r="F178">
        <v>27902.71</v>
      </c>
      <c r="G178">
        <v>274</v>
      </c>
      <c r="H178" t="s">
        <v>139</v>
      </c>
      <c r="I178" t="s">
        <v>1376</v>
      </c>
    </row>
    <row r="179" spans="1:9" x14ac:dyDescent="0.25">
      <c r="A179" s="10">
        <v>44349</v>
      </c>
      <c r="C179" t="s">
        <v>117</v>
      </c>
      <c r="E179">
        <v>226</v>
      </c>
      <c r="F179">
        <v>28128.71</v>
      </c>
      <c r="G179">
        <v>573</v>
      </c>
      <c r="H179" t="s">
        <v>95</v>
      </c>
      <c r="I179" t="s">
        <v>1376</v>
      </c>
    </row>
    <row r="180" spans="1:9" x14ac:dyDescent="0.25">
      <c r="A180" s="10">
        <v>44350</v>
      </c>
      <c r="B180" t="s">
        <v>238</v>
      </c>
      <c r="C180" t="s">
        <v>239</v>
      </c>
      <c r="E180">
        <v>300000</v>
      </c>
      <c r="F180">
        <v>328128.71000000002</v>
      </c>
      <c r="G180">
        <v>2567</v>
      </c>
      <c r="H180" t="s">
        <v>101</v>
      </c>
      <c r="I180" t="s">
        <v>1376</v>
      </c>
    </row>
    <row r="181" spans="1:9" x14ac:dyDescent="0.25">
      <c r="A181" s="10">
        <v>44351</v>
      </c>
      <c r="C181" t="s">
        <v>240</v>
      </c>
      <c r="D181">
        <v>20</v>
      </c>
      <c r="F181">
        <v>328108.71000000002</v>
      </c>
      <c r="G181">
        <v>573</v>
      </c>
      <c r="H181" t="s">
        <v>89</v>
      </c>
      <c r="I181" t="s">
        <v>1376</v>
      </c>
    </row>
    <row r="182" spans="1:9" x14ac:dyDescent="0.25">
      <c r="A182" s="10">
        <v>44351</v>
      </c>
      <c r="C182" t="s">
        <v>241</v>
      </c>
      <c r="D182">
        <v>10</v>
      </c>
      <c r="F182">
        <v>328098.71000000002</v>
      </c>
      <c r="G182">
        <v>573</v>
      </c>
      <c r="H182" t="s">
        <v>89</v>
      </c>
      <c r="I182" t="s">
        <v>1376</v>
      </c>
    </row>
    <row r="183" spans="1:9" x14ac:dyDescent="0.25">
      <c r="A183" s="10">
        <v>44352</v>
      </c>
      <c r="C183" t="s">
        <v>98</v>
      </c>
      <c r="D183">
        <v>5001</v>
      </c>
      <c r="F183">
        <v>323097.71000000002</v>
      </c>
      <c r="G183">
        <v>2567</v>
      </c>
      <c r="H183" t="s">
        <v>99</v>
      </c>
      <c r="I183" t="s">
        <v>1381</v>
      </c>
    </row>
    <row r="184" spans="1:9" x14ac:dyDescent="0.25">
      <c r="A184" s="10">
        <v>44352</v>
      </c>
      <c r="C184" t="s">
        <v>102</v>
      </c>
      <c r="D184">
        <v>35986</v>
      </c>
      <c r="F184">
        <v>287111.71000000002</v>
      </c>
      <c r="G184">
        <v>2567</v>
      </c>
      <c r="H184" t="s">
        <v>99</v>
      </c>
      <c r="I184" t="s">
        <v>1376</v>
      </c>
    </row>
    <row r="185" spans="1:9" x14ac:dyDescent="0.25">
      <c r="A185" s="10">
        <v>44353</v>
      </c>
      <c r="C185" t="s">
        <v>242</v>
      </c>
      <c r="D185">
        <v>660</v>
      </c>
      <c r="F185">
        <v>286451.71000000002</v>
      </c>
      <c r="G185">
        <v>573</v>
      </c>
      <c r="H185" t="s">
        <v>243</v>
      </c>
      <c r="I185" t="s">
        <v>1376</v>
      </c>
    </row>
    <row r="186" spans="1:9" x14ac:dyDescent="0.25">
      <c r="A186" s="10">
        <v>44353</v>
      </c>
      <c r="C186" t="s">
        <v>244</v>
      </c>
      <c r="E186">
        <v>653.46</v>
      </c>
      <c r="F186">
        <v>287105.17</v>
      </c>
      <c r="G186">
        <v>573</v>
      </c>
      <c r="H186" t="s">
        <v>243</v>
      </c>
      <c r="I186" t="s">
        <v>1387</v>
      </c>
    </row>
    <row r="187" spans="1:9" x14ac:dyDescent="0.25">
      <c r="A187" s="10">
        <v>44353</v>
      </c>
      <c r="C187" t="s">
        <v>245</v>
      </c>
      <c r="D187">
        <v>660</v>
      </c>
      <c r="F187">
        <v>286445.17</v>
      </c>
      <c r="G187">
        <v>573</v>
      </c>
      <c r="H187" t="s">
        <v>89</v>
      </c>
      <c r="I187" t="s">
        <v>1383</v>
      </c>
    </row>
    <row r="188" spans="1:9" x14ac:dyDescent="0.25">
      <c r="A188" s="10">
        <v>44354</v>
      </c>
      <c r="C188" t="s">
        <v>246</v>
      </c>
      <c r="E188">
        <v>50369.57</v>
      </c>
      <c r="F188">
        <v>336814.74</v>
      </c>
      <c r="G188">
        <v>248</v>
      </c>
      <c r="H188" t="s">
        <v>95</v>
      </c>
      <c r="I188" t="s">
        <v>1376</v>
      </c>
    </row>
    <row r="189" spans="1:9" x14ac:dyDescent="0.25">
      <c r="A189" s="10">
        <v>44354</v>
      </c>
      <c r="C189" t="s">
        <v>247</v>
      </c>
      <c r="D189">
        <v>310000</v>
      </c>
      <c r="F189">
        <v>26814.74</v>
      </c>
      <c r="G189">
        <v>573</v>
      </c>
      <c r="H189" t="s">
        <v>130</v>
      </c>
      <c r="I189" t="s">
        <v>1380</v>
      </c>
    </row>
    <row r="190" spans="1:9" x14ac:dyDescent="0.25">
      <c r="A190" s="10">
        <v>44355</v>
      </c>
      <c r="C190" t="s">
        <v>105</v>
      </c>
      <c r="D190">
        <v>481.44</v>
      </c>
      <c r="F190">
        <v>26333.3</v>
      </c>
      <c r="G190">
        <v>2567</v>
      </c>
      <c r="H190" t="s">
        <v>59</v>
      </c>
      <c r="I190" t="s">
        <v>1376</v>
      </c>
    </row>
    <row r="191" spans="1:9" x14ac:dyDescent="0.25">
      <c r="A191" s="10">
        <v>44355</v>
      </c>
      <c r="C191" t="s">
        <v>248</v>
      </c>
      <c r="D191">
        <v>5100</v>
      </c>
      <c r="F191">
        <v>21233.3</v>
      </c>
      <c r="G191">
        <v>573</v>
      </c>
      <c r="H191" t="s">
        <v>110</v>
      </c>
      <c r="I191" t="s">
        <v>1380</v>
      </c>
    </row>
    <row r="192" spans="1:9" x14ac:dyDescent="0.25">
      <c r="A192" s="10">
        <v>44355</v>
      </c>
      <c r="C192" t="s">
        <v>249</v>
      </c>
      <c r="D192">
        <v>3400</v>
      </c>
      <c r="F192">
        <v>17833.3</v>
      </c>
      <c r="G192">
        <v>573</v>
      </c>
      <c r="H192" t="s">
        <v>112</v>
      </c>
      <c r="I192" t="s">
        <v>1380</v>
      </c>
    </row>
    <row r="193" spans="1:9" x14ac:dyDescent="0.25">
      <c r="A193" s="10">
        <v>44355</v>
      </c>
      <c r="C193" t="s">
        <v>250</v>
      </c>
      <c r="D193">
        <v>700</v>
      </c>
      <c r="F193">
        <v>17133.3</v>
      </c>
      <c r="G193">
        <v>573</v>
      </c>
      <c r="H193" t="s">
        <v>89</v>
      </c>
      <c r="I193" t="s">
        <v>1376</v>
      </c>
    </row>
    <row r="194" spans="1:9" x14ac:dyDescent="0.25">
      <c r="A194" s="10">
        <v>44355</v>
      </c>
      <c r="C194" t="s">
        <v>251</v>
      </c>
      <c r="E194">
        <v>10000</v>
      </c>
      <c r="F194">
        <v>27133.3</v>
      </c>
      <c r="G194">
        <v>573</v>
      </c>
      <c r="H194" t="s">
        <v>93</v>
      </c>
      <c r="I194" t="s">
        <v>1379</v>
      </c>
    </row>
    <row r="195" spans="1:9" x14ac:dyDescent="0.25">
      <c r="A195" s="10">
        <v>44355</v>
      </c>
      <c r="C195" t="s">
        <v>252</v>
      </c>
      <c r="D195">
        <v>2210</v>
      </c>
      <c r="F195">
        <v>24923.3</v>
      </c>
      <c r="G195">
        <v>573</v>
      </c>
      <c r="H195" t="s">
        <v>89</v>
      </c>
      <c r="I195" t="s">
        <v>1376</v>
      </c>
    </row>
    <row r="196" spans="1:9" x14ac:dyDescent="0.25">
      <c r="A196" s="10">
        <v>44355</v>
      </c>
      <c r="C196" t="s">
        <v>251</v>
      </c>
      <c r="E196">
        <v>5000</v>
      </c>
      <c r="F196">
        <v>29923.3</v>
      </c>
      <c r="G196">
        <v>573</v>
      </c>
      <c r="H196" t="s">
        <v>93</v>
      </c>
      <c r="I196" t="s">
        <v>1379</v>
      </c>
    </row>
    <row r="197" spans="1:9" x14ac:dyDescent="0.25">
      <c r="A197" s="10">
        <v>44356</v>
      </c>
      <c r="C197" t="s">
        <v>253</v>
      </c>
      <c r="E197">
        <v>629</v>
      </c>
      <c r="F197">
        <v>30552.3</v>
      </c>
      <c r="G197">
        <v>573</v>
      </c>
      <c r="H197" t="s">
        <v>104</v>
      </c>
      <c r="I197" t="s">
        <v>1384</v>
      </c>
    </row>
    <row r="198" spans="1:9" x14ac:dyDescent="0.25">
      <c r="A198" s="10">
        <v>44356</v>
      </c>
      <c r="C198" t="s">
        <v>254</v>
      </c>
      <c r="D198">
        <v>1003</v>
      </c>
      <c r="F198">
        <v>29549.3</v>
      </c>
      <c r="G198">
        <v>573</v>
      </c>
      <c r="H198" t="s">
        <v>89</v>
      </c>
      <c r="I198" t="s">
        <v>1383</v>
      </c>
    </row>
    <row r="199" spans="1:9" x14ac:dyDescent="0.25">
      <c r="A199" s="10">
        <v>44356</v>
      </c>
      <c r="C199" t="s">
        <v>255</v>
      </c>
      <c r="D199">
        <v>360</v>
      </c>
      <c r="F199">
        <v>29189.3</v>
      </c>
      <c r="G199">
        <v>573</v>
      </c>
      <c r="H199" t="s">
        <v>89</v>
      </c>
      <c r="I199" t="s">
        <v>1376</v>
      </c>
    </row>
    <row r="200" spans="1:9" x14ac:dyDescent="0.25">
      <c r="A200" s="10">
        <v>44357</v>
      </c>
      <c r="C200" t="s">
        <v>256</v>
      </c>
      <c r="D200">
        <v>1850</v>
      </c>
      <c r="F200">
        <v>27339.3</v>
      </c>
      <c r="G200">
        <v>573</v>
      </c>
      <c r="H200" t="s">
        <v>89</v>
      </c>
      <c r="I200" t="s">
        <v>1376</v>
      </c>
    </row>
    <row r="201" spans="1:9" x14ac:dyDescent="0.25">
      <c r="A201" s="10">
        <v>44357</v>
      </c>
      <c r="C201" t="s">
        <v>257</v>
      </c>
      <c r="D201">
        <v>3000</v>
      </c>
      <c r="F201">
        <v>24339.3</v>
      </c>
      <c r="G201">
        <v>573</v>
      </c>
      <c r="H201" t="s">
        <v>89</v>
      </c>
      <c r="I201" t="s">
        <v>1376</v>
      </c>
    </row>
    <row r="202" spans="1:9" x14ac:dyDescent="0.25">
      <c r="A202" s="10">
        <v>44357</v>
      </c>
      <c r="C202" t="s">
        <v>251</v>
      </c>
      <c r="E202">
        <v>5000</v>
      </c>
      <c r="F202">
        <v>29339.3</v>
      </c>
      <c r="G202">
        <v>573</v>
      </c>
      <c r="H202" t="s">
        <v>93</v>
      </c>
      <c r="I202" t="s">
        <v>1379</v>
      </c>
    </row>
    <row r="203" spans="1:9" x14ac:dyDescent="0.25">
      <c r="A203" s="10">
        <v>44358</v>
      </c>
      <c r="C203" t="s">
        <v>258</v>
      </c>
      <c r="D203">
        <v>700</v>
      </c>
      <c r="F203">
        <v>28639.3</v>
      </c>
      <c r="G203">
        <v>573</v>
      </c>
      <c r="H203" t="s">
        <v>89</v>
      </c>
      <c r="I203" t="s">
        <v>1376</v>
      </c>
    </row>
    <row r="204" spans="1:9" x14ac:dyDescent="0.25">
      <c r="A204" s="10">
        <v>44358</v>
      </c>
      <c r="C204" t="s">
        <v>259</v>
      </c>
      <c r="E204">
        <v>14700</v>
      </c>
      <c r="F204">
        <v>43339.3</v>
      </c>
      <c r="G204">
        <v>248</v>
      </c>
      <c r="H204" t="s">
        <v>107</v>
      </c>
      <c r="I204" t="s">
        <v>1379</v>
      </c>
    </row>
    <row r="205" spans="1:9" x14ac:dyDescent="0.25">
      <c r="A205" s="10">
        <v>44359</v>
      </c>
      <c r="C205" t="s">
        <v>260</v>
      </c>
      <c r="D205">
        <v>1000</v>
      </c>
      <c r="F205">
        <v>42339.3</v>
      </c>
      <c r="G205">
        <v>573</v>
      </c>
      <c r="H205" t="s">
        <v>89</v>
      </c>
      <c r="I205" t="s">
        <v>1376</v>
      </c>
    </row>
    <row r="206" spans="1:9" x14ac:dyDescent="0.25">
      <c r="A206" s="10">
        <v>44359</v>
      </c>
      <c r="C206" t="s">
        <v>261</v>
      </c>
      <c r="D206">
        <v>2483</v>
      </c>
      <c r="F206">
        <v>39856.300000000003</v>
      </c>
      <c r="G206">
        <v>573</v>
      </c>
      <c r="H206" t="s">
        <v>59</v>
      </c>
      <c r="I206" t="s">
        <v>1376</v>
      </c>
    </row>
    <row r="207" spans="1:9" x14ac:dyDescent="0.25">
      <c r="A207" s="10">
        <v>44359</v>
      </c>
      <c r="C207" t="s">
        <v>262</v>
      </c>
      <c r="D207">
        <v>600</v>
      </c>
      <c r="F207">
        <v>39256.300000000003</v>
      </c>
      <c r="G207">
        <v>573</v>
      </c>
      <c r="H207" t="s">
        <v>89</v>
      </c>
      <c r="I207" t="s">
        <v>1376</v>
      </c>
    </row>
    <row r="208" spans="1:9" x14ac:dyDescent="0.25">
      <c r="A208" s="10">
        <v>44359</v>
      </c>
      <c r="C208" t="s">
        <v>152</v>
      </c>
      <c r="D208">
        <v>4.5</v>
      </c>
      <c r="F208">
        <v>39251.800000000003</v>
      </c>
      <c r="G208">
        <v>573</v>
      </c>
      <c r="H208" t="s">
        <v>153</v>
      </c>
      <c r="I208" t="s">
        <v>1378</v>
      </c>
    </row>
    <row r="209" spans="1:9" x14ac:dyDescent="0.25">
      <c r="A209" s="10">
        <v>44359</v>
      </c>
      <c r="C209" t="s">
        <v>154</v>
      </c>
      <c r="D209">
        <v>25</v>
      </c>
      <c r="F209">
        <v>39226.800000000003</v>
      </c>
      <c r="G209">
        <v>573</v>
      </c>
      <c r="H209" t="s">
        <v>155</v>
      </c>
      <c r="I209" t="s">
        <v>1375</v>
      </c>
    </row>
    <row r="210" spans="1:9" x14ac:dyDescent="0.25">
      <c r="A210" s="10">
        <v>44360</v>
      </c>
      <c r="C210" t="s">
        <v>263</v>
      </c>
      <c r="D210">
        <v>100</v>
      </c>
      <c r="F210">
        <v>39126.800000000003</v>
      </c>
      <c r="G210">
        <v>573</v>
      </c>
      <c r="H210" t="s">
        <v>89</v>
      </c>
      <c r="I210" t="s">
        <v>1376</v>
      </c>
    </row>
    <row r="211" spans="1:9" x14ac:dyDescent="0.25">
      <c r="A211" s="10">
        <v>44361</v>
      </c>
      <c r="C211" t="s">
        <v>264</v>
      </c>
      <c r="D211">
        <v>7650</v>
      </c>
      <c r="F211">
        <v>31476.799999999999</v>
      </c>
      <c r="G211">
        <v>573</v>
      </c>
      <c r="H211" t="s">
        <v>132</v>
      </c>
      <c r="I211" t="s">
        <v>1380</v>
      </c>
    </row>
    <row r="212" spans="1:9" x14ac:dyDescent="0.25">
      <c r="A212" s="10">
        <v>44361</v>
      </c>
      <c r="C212" t="s">
        <v>265</v>
      </c>
      <c r="D212">
        <v>20000</v>
      </c>
      <c r="F212">
        <v>11476.8</v>
      </c>
      <c r="G212">
        <v>573</v>
      </c>
      <c r="H212" t="s">
        <v>122</v>
      </c>
      <c r="I212" t="s">
        <v>1380</v>
      </c>
    </row>
    <row r="213" spans="1:9" x14ac:dyDescent="0.25">
      <c r="A213" s="10">
        <v>44361</v>
      </c>
      <c r="C213" t="s">
        <v>251</v>
      </c>
      <c r="E213">
        <v>15000</v>
      </c>
      <c r="F213">
        <v>26476.799999999999</v>
      </c>
      <c r="G213">
        <v>573</v>
      </c>
      <c r="H213" t="s">
        <v>93</v>
      </c>
      <c r="I213" t="s">
        <v>1379</v>
      </c>
    </row>
    <row r="214" spans="1:9" x14ac:dyDescent="0.25">
      <c r="A214" s="10">
        <v>44361</v>
      </c>
      <c r="C214" t="s">
        <v>266</v>
      </c>
      <c r="E214">
        <v>7</v>
      </c>
      <c r="F214">
        <v>26483.8</v>
      </c>
      <c r="G214">
        <v>573</v>
      </c>
      <c r="H214" t="s">
        <v>95</v>
      </c>
      <c r="I214" t="s">
        <v>1376</v>
      </c>
    </row>
    <row r="215" spans="1:9" x14ac:dyDescent="0.25">
      <c r="A215" s="10">
        <v>44361</v>
      </c>
      <c r="C215" t="s">
        <v>267</v>
      </c>
      <c r="D215">
        <v>270</v>
      </c>
      <c r="F215">
        <v>26213.8</v>
      </c>
      <c r="G215">
        <v>573</v>
      </c>
      <c r="H215" t="s">
        <v>89</v>
      </c>
      <c r="I215" t="s">
        <v>1376</v>
      </c>
    </row>
    <row r="216" spans="1:9" x14ac:dyDescent="0.25">
      <c r="A216" s="10">
        <v>44362</v>
      </c>
      <c r="C216" t="s">
        <v>268</v>
      </c>
      <c r="D216">
        <v>5000</v>
      </c>
      <c r="F216">
        <v>21213.8</v>
      </c>
      <c r="G216">
        <v>573</v>
      </c>
      <c r="H216" t="s">
        <v>269</v>
      </c>
      <c r="I216" t="s">
        <v>1389</v>
      </c>
    </row>
    <row r="217" spans="1:9" x14ac:dyDescent="0.25">
      <c r="A217" s="10">
        <v>44362</v>
      </c>
      <c r="C217" t="s">
        <v>251</v>
      </c>
      <c r="E217">
        <v>5000</v>
      </c>
      <c r="F217">
        <v>26213.8</v>
      </c>
      <c r="G217">
        <v>573</v>
      </c>
      <c r="H217" t="s">
        <v>93</v>
      </c>
      <c r="I217" t="s">
        <v>1379</v>
      </c>
    </row>
    <row r="218" spans="1:9" x14ac:dyDescent="0.25">
      <c r="A218" s="10">
        <v>44362</v>
      </c>
      <c r="C218" t="s">
        <v>266</v>
      </c>
      <c r="E218">
        <v>3</v>
      </c>
      <c r="F218">
        <v>26216.799999999999</v>
      </c>
      <c r="G218">
        <v>573</v>
      </c>
      <c r="H218" t="s">
        <v>95</v>
      </c>
      <c r="I218" t="s">
        <v>1376</v>
      </c>
    </row>
    <row r="219" spans="1:9" x14ac:dyDescent="0.25">
      <c r="A219" s="10">
        <v>44363</v>
      </c>
      <c r="C219" t="s">
        <v>270</v>
      </c>
      <c r="D219">
        <v>25000</v>
      </c>
      <c r="F219">
        <v>1216.8</v>
      </c>
      <c r="G219">
        <v>573</v>
      </c>
      <c r="H219" t="s">
        <v>97</v>
      </c>
      <c r="I219" t="s">
        <v>1376</v>
      </c>
    </row>
    <row r="220" spans="1:9" x14ac:dyDescent="0.25">
      <c r="A220" s="10">
        <v>44363</v>
      </c>
      <c r="C220" t="s">
        <v>271</v>
      </c>
      <c r="D220">
        <v>5700</v>
      </c>
      <c r="F220">
        <v>-4483.2</v>
      </c>
      <c r="G220">
        <v>573</v>
      </c>
      <c r="H220" t="s">
        <v>112</v>
      </c>
      <c r="I220" t="s">
        <v>1380</v>
      </c>
    </row>
    <row r="221" spans="1:9" x14ac:dyDescent="0.25">
      <c r="A221" s="10">
        <v>44363</v>
      </c>
      <c r="C221" t="s">
        <v>251</v>
      </c>
      <c r="E221">
        <v>50000</v>
      </c>
      <c r="F221">
        <v>45516.800000000003</v>
      </c>
      <c r="G221">
        <v>573</v>
      </c>
      <c r="H221" t="s">
        <v>93</v>
      </c>
      <c r="I221" t="s">
        <v>1379</v>
      </c>
    </row>
    <row r="222" spans="1:9" x14ac:dyDescent="0.25">
      <c r="A222" s="10">
        <v>44363</v>
      </c>
      <c r="C222" t="s">
        <v>272</v>
      </c>
      <c r="D222">
        <v>16950</v>
      </c>
      <c r="F222">
        <v>28566.799999999999</v>
      </c>
      <c r="G222">
        <v>573</v>
      </c>
      <c r="H222" t="s">
        <v>89</v>
      </c>
      <c r="I222" t="s">
        <v>1376</v>
      </c>
    </row>
    <row r="223" spans="1:9" x14ac:dyDescent="0.25">
      <c r="A223" s="10">
        <v>44363</v>
      </c>
      <c r="C223" t="s">
        <v>266</v>
      </c>
      <c r="E223">
        <v>31</v>
      </c>
      <c r="F223">
        <v>28597.8</v>
      </c>
      <c r="G223">
        <v>573</v>
      </c>
      <c r="H223" t="s">
        <v>95</v>
      </c>
      <c r="I223" t="s">
        <v>1376</v>
      </c>
    </row>
    <row r="224" spans="1:9" x14ac:dyDescent="0.25">
      <c r="A224" s="10">
        <v>44363</v>
      </c>
      <c r="C224" t="s">
        <v>251</v>
      </c>
      <c r="E224">
        <v>15000</v>
      </c>
      <c r="F224">
        <v>43597.8</v>
      </c>
      <c r="G224">
        <v>573</v>
      </c>
      <c r="H224" t="s">
        <v>93</v>
      </c>
      <c r="I224" t="s">
        <v>1379</v>
      </c>
    </row>
    <row r="225" spans="1:9" x14ac:dyDescent="0.25">
      <c r="A225" s="10">
        <v>44363</v>
      </c>
      <c r="C225" t="s">
        <v>266</v>
      </c>
      <c r="E225">
        <v>9</v>
      </c>
      <c r="F225">
        <v>43606.8</v>
      </c>
      <c r="G225">
        <v>573</v>
      </c>
      <c r="H225" t="s">
        <v>95</v>
      </c>
      <c r="I225" t="s">
        <v>1376</v>
      </c>
    </row>
    <row r="226" spans="1:9" x14ac:dyDescent="0.25">
      <c r="A226" s="10">
        <v>44364</v>
      </c>
      <c r="C226" t="s">
        <v>273</v>
      </c>
      <c r="D226">
        <v>1000</v>
      </c>
      <c r="F226">
        <v>42606.8</v>
      </c>
      <c r="G226">
        <v>573</v>
      </c>
      <c r="H226" t="s">
        <v>89</v>
      </c>
      <c r="I226" t="s">
        <v>1376</v>
      </c>
    </row>
    <row r="227" spans="1:9" x14ac:dyDescent="0.25">
      <c r="A227" s="10">
        <v>44364</v>
      </c>
      <c r="C227" t="s">
        <v>274</v>
      </c>
      <c r="E227">
        <v>64</v>
      </c>
      <c r="F227">
        <v>42670.8</v>
      </c>
      <c r="G227">
        <v>573</v>
      </c>
      <c r="H227" t="s">
        <v>104</v>
      </c>
      <c r="I227" t="s">
        <v>1384</v>
      </c>
    </row>
    <row r="228" spans="1:9" x14ac:dyDescent="0.25">
      <c r="A228" s="10">
        <v>44364</v>
      </c>
      <c r="C228" t="s">
        <v>275</v>
      </c>
      <c r="E228">
        <v>919</v>
      </c>
      <c r="F228">
        <v>43589.8</v>
      </c>
      <c r="G228">
        <v>573</v>
      </c>
      <c r="H228" t="s">
        <v>104</v>
      </c>
      <c r="I228" t="s">
        <v>1384</v>
      </c>
    </row>
    <row r="229" spans="1:9" x14ac:dyDescent="0.25">
      <c r="A229" s="10">
        <v>44365</v>
      </c>
      <c r="C229" t="s">
        <v>276</v>
      </c>
      <c r="D229">
        <v>10000</v>
      </c>
      <c r="F229">
        <v>33589.800000000003</v>
      </c>
      <c r="G229">
        <v>573</v>
      </c>
      <c r="H229" t="s">
        <v>97</v>
      </c>
      <c r="I229" t="s">
        <v>1376</v>
      </c>
    </row>
    <row r="230" spans="1:9" x14ac:dyDescent="0.25">
      <c r="A230" s="10">
        <v>44365</v>
      </c>
      <c r="C230" t="s">
        <v>251</v>
      </c>
      <c r="E230">
        <v>40000</v>
      </c>
      <c r="F230">
        <v>73589.8</v>
      </c>
      <c r="G230">
        <v>573</v>
      </c>
      <c r="H230" t="s">
        <v>93</v>
      </c>
      <c r="I230" t="s">
        <v>1379</v>
      </c>
    </row>
    <row r="231" spans="1:9" x14ac:dyDescent="0.25">
      <c r="A231" s="10">
        <v>44365</v>
      </c>
      <c r="C231" t="s">
        <v>277</v>
      </c>
      <c r="D231">
        <v>1700</v>
      </c>
      <c r="F231">
        <v>71889.8</v>
      </c>
      <c r="G231">
        <v>573</v>
      </c>
      <c r="H231" t="s">
        <v>89</v>
      </c>
      <c r="I231" t="s">
        <v>1376</v>
      </c>
    </row>
    <row r="232" spans="1:9" x14ac:dyDescent="0.25">
      <c r="A232" s="10">
        <v>44365</v>
      </c>
      <c r="C232" t="s">
        <v>266</v>
      </c>
      <c r="E232">
        <v>30</v>
      </c>
      <c r="F232">
        <v>71919.8</v>
      </c>
      <c r="G232">
        <v>573</v>
      </c>
      <c r="H232" t="s">
        <v>95</v>
      </c>
      <c r="I232" t="s">
        <v>1376</v>
      </c>
    </row>
    <row r="233" spans="1:9" x14ac:dyDescent="0.25">
      <c r="A233" s="10">
        <v>44366</v>
      </c>
      <c r="C233" t="s">
        <v>278</v>
      </c>
      <c r="D233">
        <v>6000</v>
      </c>
      <c r="F233">
        <v>65919.8</v>
      </c>
      <c r="G233">
        <v>573</v>
      </c>
      <c r="H233" t="s">
        <v>172</v>
      </c>
      <c r="I233" t="s">
        <v>1380</v>
      </c>
    </row>
    <row r="234" spans="1:9" x14ac:dyDescent="0.25">
      <c r="A234" s="10">
        <v>44366</v>
      </c>
      <c r="C234" t="s">
        <v>251</v>
      </c>
      <c r="E234">
        <v>10000</v>
      </c>
      <c r="F234">
        <v>75919.8</v>
      </c>
      <c r="G234">
        <v>573</v>
      </c>
      <c r="H234" t="s">
        <v>93</v>
      </c>
      <c r="I234" t="s">
        <v>1379</v>
      </c>
    </row>
    <row r="235" spans="1:9" x14ac:dyDescent="0.25">
      <c r="A235" s="10">
        <v>44366</v>
      </c>
      <c r="C235" t="s">
        <v>266</v>
      </c>
      <c r="E235">
        <v>8</v>
      </c>
      <c r="F235">
        <v>75927.8</v>
      </c>
      <c r="G235">
        <v>573</v>
      </c>
      <c r="H235" t="s">
        <v>95</v>
      </c>
      <c r="I235" t="s">
        <v>1376</v>
      </c>
    </row>
    <row r="236" spans="1:9" x14ac:dyDescent="0.25">
      <c r="A236" s="10">
        <v>44367</v>
      </c>
      <c r="C236" t="s">
        <v>279</v>
      </c>
      <c r="D236">
        <v>16000</v>
      </c>
      <c r="F236">
        <v>59927.8</v>
      </c>
      <c r="G236">
        <v>573</v>
      </c>
      <c r="H236" t="s">
        <v>159</v>
      </c>
      <c r="I236" t="s">
        <v>1380</v>
      </c>
    </row>
    <row r="237" spans="1:9" x14ac:dyDescent="0.25">
      <c r="A237" s="10">
        <v>44367</v>
      </c>
      <c r="C237" t="s">
        <v>280</v>
      </c>
      <c r="D237">
        <v>6000</v>
      </c>
      <c r="F237">
        <v>53927.8</v>
      </c>
      <c r="G237">
        <v>573</v>
      </c>
      <c r="H237" t="s">
        <v>89</v>
      </c>
      <c r="I237" t="s">
        <v>1376</v>
      </c>
    </row>
    <row r="238" spans="1:9" x14ac:dyDescent="0.25">
      <c r="A238" s="10">
        <v>44367</v>
      </c>
      <c r="C238" t="s">
        <v>281</v>
      </c>
      <c r="E238">
        <v>20000</v>
      </c>
      <c r="F238">
        <v>73927.8</v>
      </c>
      <c r="G238">
        <v>2</v>
      </c>
      <c r="H238" t="s">
        <v>93</v>
      </c>
      <c r="I238" t="s">
        <v>1379</v>
      </c>
    </row>
    <row r="239" spans="1:9" x14ac:dyDescent="0.25">
      <c r="A239" s="10">
        <v>44368</v>
      </c>
      <c r="C239" t="s">
        <v>282</v>
      </c>
      <c r="D239">
        <v>800</v>
      </c>
      <c r="F239">
        <v>73127.8</v>
      </c>
      <c r="G239">
        <v>573</v>
      </c>
      <c r="H239" t="s">
        <v>89</v>
      </c>
      <c r="I239" t="s">
        <v>1376</v>
      </c>
    </row>
    <row r="240" spans="1:9" x14ac:dyDescent="0.25">
      <c r="A240" s="10">
        <v>44370</v>
      </c>
      <c r="C240" t="s">
        <v>283</v>
      </c>
      <c r="D240">
        <v>470.82</v>
      </c>
      <c r="F240">
        <v>72656.98</v>
      </c>
      <c r="G240">
        <v>573</v>
      </c>
      <c r="H240" t="s">
        <v>89</v>
      </c>
      <c r="I240" t="s">
        <v>1388</v>
      </c>
    </row>
    <row r="241" spans="1:9" x14ac:dyDescent="0.25">
      <c r="A241" s="10">
        <v>44370</v>
      </c>
      <c r="B241" t="s">
        <v>284</v>
      </c>
      <c r="C241" t="s">
        <v>285</v>
      </c>
      <c r="E241">
        <v>282750</v>
      </c>
      <c r="F241">
        <v>355406.98</v>
      </c>
      <c r="G241">
        <v>2567</v>
      </c>
      <c r="H241" t="s">
        <v>101</v>
      </c>
      <c r="I241" t="s">
        <v>1376</v>
      </c>
    </row>
    <row r="242" spans="1:9" x14ac:dyDescent="0.25">
      <c r="A242" s="10">
        <v>44370</v>
      </c>
      <c r="C242" t="s">
        <v>286</v>
      </c>
      <c r="D242">
        <v>3000</v>
      </c>
      <c r="F242">
        <v>352406.98</v>
      </c>
      <c r="G242">
        <v>573</v>
      </c>
      <c r="H242" t="s">
        <v>89</v>
      </c>
      <c r="I242" t="s">
        <v>1376</v>
      </c>
    </row>
    <row r="243" spans="1:9" x14ac:dyDescent="0.25">
      <c r="A243" s="10">
        <v>44373</v>
      </c>
      <c r="C243" t="s">
        <v>287</v>
      </c>
      <c r="D243">
        <v>900</v>
      </c>
      <c r="F243">
        <v>351506.98</v>
      </c>
      <c r="G243">
        <v>573</v>
      </c>
      <c r="H243" t="s">
        <v>89</v>
      </c>
      <c r="I243" t="s">
        <v>1376</v>
      </c>
    </row>
    <row r="244" spans="1:9" x14ac:dyDescent="0.25">
      <c r="A244" s="10">
        <v>44373</v>
      </c>
      <c r="C244" t="s">
        <v>288</v>
      </c>
      <c r="D244">
        <v>10000</v>
      </c>
      <c r="F244">
        <v>341506.98</v>
      </c>
      <c r="G244">
        <v>573</v>
      </c>
      <c r="H244" t="s">
        <v>97</v>
      </c>
      <c r="I244" t="s">
        <v>1376</v>
      </c>
    </row>
    <row r="245" spans="1:9" x14ac:dyDescent="0.25">
      <c r="A245" s="10">
        <v>44375</v>
      </c>
      <c r="C245" t="s">
        <v>289</v>
      </c>
      <c r="D245">
        <v>999</v>
      </c>
      <c r="F245">
        <v>340507.98</v>
      </c>
      <c r="G245">
        <v>573</v>
      </c>
      <c r="H245" t="s">
        <v>89</v>
      </c>
      <c r="I245" t="s">
        <v>1376</v>
      </c>
    </row>
    <row r="246" spans="1:9" x14ac:dyDescent="0.25">
      <c r="A246" s="10">
        <v>44375</v>
      </c>
      <c r="C246" t="s">
        <v>290</v>
      </c>
      <c r="D246">
        <v>1000</v>
      </c>
      <c r="F246">
        <v>339507.98</v>
      </c>
      <c r="G246">
        <v>573</v>
      </c>
      <c r="H246" t="s">
        <v>89</v>
      </c>
      <c r="I246" t="s">
        <v>1376</v>
      </c>
    </row>
    <row r="247" spans="1:9" x14ac:dyDescent="0.25">
      <c r="A247" s="10">
        <v>44375</v>
      </c>
      <c r="C247" t="s">
        <v>291</v>
      </c>
      <c r="D247">
        <v>50000</v>
      </c>
      <c r="F247">
        <v>289507.98</v>
      </c>
      <c r="G247">
        <v>573</v>
      </c>
      <c r="H247" t="s">
        <v>97</v>
      </c>
      <c r="I247" t="s">
        <v>1376</v>
      </c>
    </row>
    <row r="248" spans="1:9" x14ac:dyDescent="0.25">
      <c r="A248" s="10">
        <v>44375</v>
      </c>
      <c r="C248" t="s">
        <v>292</v>
      </c>
      <c r="D248">
        <v>240000</v>
      </c>
      <c r="F248">
        <v>49507.98</v>
      </c>
      <c r="G248">
        <v>573</v>
      </c>
      <c r="H248" t="s">
        <v>130</v>
      </c>
      <c r="I248" t="s">
        <v>1380</v>
      </c>
    </row>
    <row r="249" spans="1:9" x14ac:dyDescent="0.25">
      <c r="A249" s="10">
        <v>44376</v>
      </c>
      <c r="C249" t="s">
        <v>293</v>
      </c>
      <c r="D249">
        <v>20047.2</v>
      </c>
      <c r="F249">
        <v>29460.78</v>
      </c>
      <c r="G249">
        <v>573</v>
      </c>
      <c r="H249" t="s">
        <v>89</v>
      </c>
      <c r="I249" t="s">
        <v>1376</v>
      </c>
    </row>
    <row r="250" spans="1:9" x14ac:dyDescent="0.25">
      <c r="A250" s="10">
        <v>44376</v>
      </c>
      <c r="C250" t="s">
        <v>294</v>
      </c>
      <c r="D250">
        <v>447</v>
      </c>
      <c r="F250">
        <v>29013.78</v>
      </c>
      <c r="G250">
        <v>573</v>
      </c>
      <c r="H250" t="s">
        <v>89</v>
      </c>
      <c r="I250" t="s">
        <v>1376</v>
      </c>
    </row>
    <row r="251" spans="1:9" x14ac:dyDescent="0.25">
      <c r="A251" s="10">
        <v>44378</v>
      </c>
      <c r="C251" t="s">
        <v>96</v>
      </c>
      <c r="D251">
        <v>3000</v>
      </c>
      <c r="F251">
        <v>26013.78</v>
      </c>
      <c r="G251">
        <v>573</v>
      </c>
      <c r="H251" t="s">
        <v>97</v>
      </c>
      <c r="I251" t="s">
        <v>1376</v>
      </c>
    </row>
    <row r="252" spans="1:9" x14ac:dyDescent="0.25">
      <c r="A252" s="10">
        <v>44378</v>
      </c>
      <c r="C252" t="s">
        <v>98</v>
      </c>
      <c r="D252">
        <v>5001</v>
      </c>
      <c r="F252">
        <v>21012.78</v>
      </c>
      <c r="G252">
        <v>2567</v>
      </c>
      <c r="H252" t="s">
        <v>99</v>
      </c>
      <c r="I252" t="s">
        <v>1381</v>
      </c>
    </row>
    <row r="253" spans="1:9" x14ac:dyDescent="0.25">
      <c r="A253" s="10">
        <v>44378</v>
      </c>
      <c r="C253" t="s">
        <v>295</v>
      </c>
      <c r="E253">
        <v>5000</v>
      </c>
      <c r="F253">
        <v>26012.78</v>
      </c>
      <c r="G253">
        <v>573</v>
      </c>
      <c r="H253" t="s">
        <v>93</v>
      </c>
      <c r="I253" t="s">
        <v>1379</v>
      </c>
    </row>
    <row r="254" spans="1:9" x14ac:dyDescent="0.25">
      <c r="A254" s="10">
        <v>44378</v>
      </c>
      <c r="C254" t="s">
        <v>296</v>
      </c>
      <c r="D254">
        <v>116</v>
      </c>
      <c r="F254">
        <v>25896.78</v>
      </c>
      <c r="G254">
        <v>573</v>
      </c>
      <c r="H254" t="s">
        <v>89</v>
      </c>
      <c r="I254" t="s">
        <v>1376</v>
      </c>
    </row>
    <row r="255" spans="1:9" x14ac:dyDescent="0.25">
      <c r="A255" s="10">
        <v>44378</v>
      </c>
      <c r="B255" t="s">
        <v>297</v>
      </c>
      <c r="C255" t="s">
        <v>298</v>
      </c>
      <c r="E255">
        <v>113400</v>
      </c>
      <c r="F255">
        <v>139296.78</v>
      </c>
      <c r="G255">
        <v>2567</v>
      </c>
      <c r="H255" t="s">
        <v>101</v>
      </c>
      <c r="I255" t="s">
        <v>1376</v>
      </c>
    </row>
    <row r="256" spans="1:9" x14ac:dyDescent="0.25">
      <c r="A256" s="10">
        <v>44378</v>
      </c>
      <c r="C256" t="s">
        <v>299</v>
      </c>
      <c r="E256">
        <v>506</v>
      </c>
      <c r="F256">
        <v>139802.78</v>
      </c>
      <c r="G256">
        <v>573</v>
      </c>
      <c r="H256" t="s">
        <v>300</v>
      </c>
      <c r="I256" t="s">
        <v>1375</v>
      </c>
    </row>
    <row r="257" spans="1:9" x14ac:dyDescent="0.25">
      <c r="A257" s="10">
        <v>44379</v>
      </c>
      <c r="C257" t="s">
        <v>301</v>
      </c>
      <c r="D257">
        <v>15000</v>
      </c>
      <c r="F257">
        <v>124802.78</v>
      </c>
      <c r="G257">
        <v>573</v>
      </c>
      <c r="H257" t="s">
        <v>89</v>
      </c>
      <c r="I257" t="s">
        <v>1376</v>
      </c>
    </row>
    <row r="258" spans="1:9" x14ac:dyDescent="0.25">
      <c r="A258" s="10">
        <v>44380</v>
      </c>
      <c r="C258" t="s">
        <v>302</v>
      </c>
      <c r="D258">
        <v>700</v>
      </c>
      <c r="F258">
        <v>124102.78</v>
      </c>
      <c r="G258">
        <v>573</v>
      </c>
      <c r="H258" t="s">
        <v>89</v>
      </c>
      <c r="I258" t="s">
        <v>1376</v>
      </c>
    </row>
    <row r="259" spans="1:9" x14ac:dyDescent="0.25">
      <c r="A259" s="10">
        <v>44381</v>
      </c>
      <c r="C259" t="s">
        <v>303</v>
      </c>
      <c r="D259">
        <v>25000</v>
      </c>
      <c r="F259">
        <v>99102.78</v>
      </c>
      <c r="G259">
        <v>573</v>
      </c>
      <c r="H259" t="s">
        <v>304</v>
      </c>
      <c r="I259" t="s">
        <v>1380</v>
      </c>
    </row>
    <row r="260" spans="1:9" x14ac:dyDescent="0.25">
      <c r="A260" s="10">
        <v>44382</v>
      </c>
      <c r="C260" t="s">
        <v>98</v>
      </c>
      <c r="D260">
        <v>5001</v>
      </c>
      <c r="F260">
        <v>94101.78</v>
      </c>
      <c r="G260">
        <v>2567</v>
      </c>
      <c r="H260" t="s">
        <v>99</v>
      </c>
      <c r="I260" t="s">
        <v>1381</v>
      </c>
    </row>
    <row r="261" spans="1:9" x14ac:dyDescent="0.25">
      <c r="A261" s="10">
        <v>44382</v>
      </c>
      <c r="C261" t="s">
        <v>305</v>
      </c>
      <c r="D261">
        <v>7800</v>
      </c>
      <c r="F261">
        <v>86301.78</v>
      </c>
      <c r="G261">
        <v>573</v>
      </c>
      <c r="H261" t="s">
        <v>89</v>
      </c>
      <c r="I261" t="s">
        <v>1376</v>
      </c>
    </row>
    <row r="262" spans="1:9" x14ac:dyDescent="0.25">
      <c r="A262" s="10">
        <v>44382</v>
      </c>
      <c r="C262" t="s">
        <v>102</v>
      </c>
      <c r="D262">
        <v>35986</v>
      </c>
      <c r="F262">
        <v>50315.78</v>
      </c>
      <c r="G262">
        <v>4029</v>
      </c>
      <c r="H262" t="s">
        <v>99</v>
      </c>
      <c r="I262" t="s">
        <v>1376</v>
      </c>
    </row>
    <row r="263" spans="1:9" x14ac:dyDescent="0.25">
      <c r="A263" s="10">
        <v>44382</v>
      </c>
      <c r="C263" t="s">
        <v>306</v>
      </c>
      <c r="D263">
        <v>909.15</v>
      </c>
      <c r="F263">
        <v>49406.63</v>
      </c>
      <c r="G263">
        <v>573</v>
      </c>
      <c r="H263" t="s">
        <v>307</v>
      </c>
      <c r="I263" t="s">
        <v>1376</v>
      </c>
    </row>
    <row r="264" spans="1:9" x14ac:dyDescent="0.25">
      <c r="A264" s="10">
        <v>44382</v>
      </c>
      <c r="C264" t="s">
        <v>308</v>
      </c>
      <c r="D264">
        <v>20000</v>
      </c>
      <c r="F264">
        <v>29406.63</v>
      </c>
      <c r="G264">
        <v>573</v>
      </c>
      <c r="H264" t="s">
        <v>130</v>
      </c>
      <c r="I264" t="s">
        <v>1380</v>
      </c>
    </row>
    <row r="265" spans="1:9" x14ac:dyDescent="0.25">
      <c r="A265" s="10">
        <v>44383</v>
      </c>
      <c r="C265" t="s">
        <v>309</v>
      </c>
      <c r="D265">
        <v>50000</v>
      </c>
      <c r="F265">
        <v>-20593.37</v>
      </c>
      <c r="G265">
        <v>573</v>
      </c>
      <c r="H265" t="s">
        <v>97</v>
      </c>
      <c r="I265" t="s">
        <v>1376</v>
      </c>
    </row>
    <row r="266" spans="1:9" x14ac:dyDescent="0.25">
      <c r="A266" s="10">
        <v>44383</v>
      </c>
      <c r="C266" t="s">
        <v>310</v>
      </c>
      <c r="E266">
        <v>20000</v>
      </c>
      <c r="F266">
        <v>-593.37</v>
      </c>
      <c r="G266">
        <v>573</v>
      </c>
      <c r="H266" t="s">
        <v>93</v>
      </c>
      <c r="I266" t="s">
        <v>1379</v>
      </c>
    </row>
    <row r="267" spans="1:9" x14ac:dyDescent="0.25">
      <c r="A267" s="10">
        <v>44383</v>
      </c>
      <c r="C267" t="s">
        <v>295</v>
      </c>
      <c r="E267">
        <v>30000</v>
      </c>
      <c r="F267">
        <v>29406.63</v>
      </c>
      <c r="G267">
        <v>573</v>
      </c>
      <c r="H267" t="s">
        <v>93</v>
      </c>
      <c r="I267" t="s">
        <v>1379</v>
      </c>
    </row>
    <row r="268" spans="1:9" x14ac:dyDescent="0.25">
      <c r="A268" s="10">
        <v>44383</v>
      </c>
      <c r="C268" t="s">
        <v>311</v>
      </c>
      <c r="D268">
        <v>1100</v>
      </c>
      <c r="F268">
        <v>28306.63</v>
      </c>
      <c r="G268">
        <v>573</v>
      </c>
      <c r="H268" t="s">
        <v>89</v>
      </c>
      <c r="I268" t="s">
        <v>1376</v>
      </c>
    </row>
    <row r="269" spans="1:9" x14ac:dyDescent="0.25">
      <c r="A269" s="10">
        <v>44383</v>
      </c>
      <c r="C269" t="s">
        <v>312</v>
      </c>
      <c r="E269">
        <v>16</v>
      </c>
      <c r="F269">
        <v>28322.63</v>
      </c>
      <c r="G269">
        <v>573</v>
      </c>
      <c r="H269" t="s">
        <v>95</v>
      </c>
      <c r="I269" t="s">
        <v>1376</v>
      </c>
    </row>
    <row r="270" spans="1:9" x14ac:dyDescent="0.25">
      <c r="A270" s="10">
        <v>44384</v>
      </c>
      <c r="C270" t="s">
        <v>313</v>
      </c>
      <c r="D270">
        <v>876</v>
      </c>
      <c r="F270">
        <v>27446.63</v>
      </c>
      <c r="G270">
        <v>573</v>
      </c>
      <c r="H270" t="s">
        <v>89</v>
      </c>
      <c r="I270" t="s">
        <v>1376</v>
      </c>
    </row>
    <row r="271" spans="1:9" x14ac:dyDescent="0.25">
      <c r="A271" s="10">
        <v>44385</v>
      </c>
      <c r="C271" t="s">
        <v>314</v>
      </c>
      <c r="E271">
        <v>19950</v>
      </c>
      <c r="F271">
        <v>47396.63</v>
      </c>
      <c r="G271">
        <v>248</v>
      </c>
      <c r="H271" t="s">
        <v>107</v>
      </c>
      <c r="I271" t="s">
        <v>1379</v>
      </c>
    </row>
    <row r="272" spans="1:9" x14ac:dyDescent="0.25">
      <c r="A272" s="10">
        <v>44385</v>
      </c>
      <c r="C272" t="s">
        <v>315</v>
      </c>
      <c r="E272">
        <v>35986</v>
      </c>
      <c r="F272">
        <v>83382.63</v>
      </c>
      <c r="G272">
        <v>248</v>
      </c>
      <c r="H272" t="s">
        <v>186</v>
      </c>
      <c r="I272" t="s">
        <v>1379</v>
      </c>
    </row>
    <row r="273" spans="1:9" x14ac:dyDescent="0.25">
      <c r="A273" s="10">
        <v>44386</v>
      </c>
      <c r="C273" t="s">
        <v>316</v>
      </c>
      <c r="D273">
        <v>5000</v>
      </c>
      <c r="F273">
        <v>78382.63</v>
      </c>
      <c r="G273">
        <v>573</v>
      </c>
      <c r="H273" t="s">
        <v>269</v>
      </c>
      <c r="I273" t="s">
        <v>1389</v>
      </c>
    </row>
    <row r="274" spans="1:9" x14ac:dyDescent="0.25">
      <c r="A274" s="10">
        <v>44386</v>
      </c>
      <c r="C274" t="s">
        <v>105</v>
      </c>
      <c r="D274">
        <v>481.44</v>
      </c>
      <c r="F274">
        <v>77901.19</v>
      </c>
      <c r="G274">
        <v>2567</v>
      </c>
      <c r="H274" t="s">
        <v>59</v>
      </c>
      <c r="I274" t="s">
        <v>1376</v>
      </c>
    </row>
    <row r="275" spans="1:9" x14ac:dyDescent="0.25">
      <c r="A275" s="10">
        <v>44387</v>
      </c>
      <c r="C275" t="s">
        <v>317</v>
      </c>
      <c r="D275">
        <v>632</v>
      </c>
      <c r="F275">
        <v>77269.19</v>
      </c>
      <c r="G275">
        <v>573</v>
      </c>
      <c r="H275" t="s">
        <v>59</v>
      </c>
      <c r="I275" t="s">
        <v>1376</v>
      </c>
    </row>
    <row r="276" spans="1:9" x14ac:dyDescent="0.25">
      <c r="A276" s="10">
        <v>44387</v>
      </c>
      <c r="C276" t="s">
        <v>318</v>
      </c>
      <c r="D276">
        <v>3000</v>
      </c>
      <c r="F276">
        <v>74269.19</v>
      </c>
      <c r="G276">
        <v>573</v>
      </c>
      <c r="H276" t="s">
        <v>112</v>
      </c>
      <c r="I276" t="s">
        <v>1380</v>
      </c>
    </row>
    <row r="277" spans="1:9" x14ac:dyDescent="0.25">
      <c r="A277" s="10">
        <v>44387</v>
      </c>
      <c r="C277" t="s">
        <v>319</v>
      </c>
      <c r="D277">
        <v>52000</v>
      </c>
      <c r="F277">
        <v>22269.19</v>
      </c>
      <c r="G277">
        <v>573</v>
      </c>
      <c r="H277" t="s">
        <v>110</v>
      </c>
      <c r="I277" t="s">
        <v>1380</v>
      </c>
    </row>
    <row r="278" spans="1:9" x14ac:dyDescent="0.25">
      <c r="A278" s="10">
        <v>44387</v>
      </c>
      <c r="C278" t="s">
        <v>295</v>
      </c>
      <c r="E278">
        <v>5000</v>
      </c>
      <c r="F278">
        <v>27269.19</v>
      </c>
      <c r="G278">
        <v>2</v>
      </c>
      <c r="H278" t="s">
        <v>93</v>
      </c>
      <c r="I278" t="s">
        <v>1379</v>
      </c>
    </row>
    <row r="279" spans="1:9" x14ac:dyDescent="0.25">
      <c r="A279" s="10">
        <v>44387</v>
      </c>
      <c r="C279" t="s">
        <v>312</v>
      </c>
      <c r="E279">
        <v>4</v>
      </c>
      <c r="F279">
        <v>27273.19</v>
      </c>
      <c r="G279">
        <v>573</v>
      </c>
      <c r="H279" t="s">
        <v>95</v>
      </c>
      <c r="I279" t="s">
        <v>1376</v>
      </c>
    </row>
    <row r="280" spans="1:9" x14ac:dyDescent="0.25">
      <c r="A280" s="10">
        <v>44389</v>
      </c>
      <c r="C280" t="s">
        <v>320</v>
      </c>
      <c r="D280">
        <v>1095</v>
      </c>
      <c r="F280">
        <v>26178.19</v>
      </c>
      <c r="G280">
        <v>573</v>
      </c>
      <c r="H280" t="s">
        <v>59</v>
      </c>
      <c r="I280" t="s">
        <v>1376</v>
      </c>
    </row>
    <row r="281" spans="1:9" x14ac:dyDescent="0.25">
      <c r="A281" s="10">
        <v>44389</v>
      </c>
      <c r="C281" t="s">
        <v>321</v>
      </c>
      <c r="D281">
        <v>60000</v>
      </c>
      <c r="F281">
        <v>-33821.81</v>
      </c>
      <c r="G281">
        <v>573</v>
      </c>
      <c r="H281" t="s">
        <v>97</v>
      </c>
      <c r="I281" t="s">
        <v>1376</v>
      </c>
    </row>
    <row r="282" spans="1:9" x14ac:dyDescent="0.25">
      <c r="A282" s="10">
        <v>44389</v>
      </c>
      <c r="C282" t="s">
        <v>295</v>
      </c>
      <c r="E282">
        <v>60000</v>
      </c>
      <c r="F282">
        <v>26178.19</v>
      </c>
      <c r="G282">
        <v>573</v>
      </c>
      <c r="H282" t="s">
        <v>93</v>
      </c>
      <c r="I282" t="s">
        <v>1379</v>
      </c>
    </row>
    <row r="283" spans="1:9" x14ac:dyDescent="0.25">
      <c r="A283" s="10">
        <v>44389</v>
      </c>
      <c r="C283" t="s">
        <v>312</v>
      </c>
      <c r="E283">
        <v>58</v>
      </c>
      <c r="F283">
        <v>26236.19</v>
      </c>
      <c r="G283">
        <v>573</v>
      </c>
      <c r="H283" t="s">
        <v>95</v>
      </c>
      <c r="I283" t="s">
        <v>1376</v>
      </c>
    </row>
    <row r="284" spans="1:9" x14ac:dyDescent="0.25">
      <c r="A284" s="10">
        <v>44391</v>
      </c>
      <c r="C284" t="s">
        <v>322</v>
      </c>
      <c r="D284">
        <v>700</v>
      </c>
      <c r="F284">
        <v>25536.19</v>
      </c>
      <c r="G284">
        <v>573</v>
      </c>
      <c r="H284" t="s">
        <v>89</v>
      </c>
      <c r="I284" t="s">
        <v>1376</v>
      </c>
    </row>
    <row r="285" spans="1:9" x14ac:dyDescent="0.25">
      <c r="A285" s="10">
        <v>44391</v>
      </c>
      <c r="C285" t="s">
        <v>323</v>
      </c>
      <c r="D285">
        <v>2650</v>
      </c>
      <c r="F285">
        <v>22886.19</v>
      </c>
      <c r="G285">
        <v>573</v>
      </c>
      <c r="H285" t="s">
        <v>132</v>
      </c>
      <c r="I285" t="s">
        <v>1380</v>
      </c>
    </row>
    <row r="286" spans="1:9" x14ac:dyDescent="0.25">
      <c r="A286" s="10">
        <v>44391</v>
      </c>
      <c r="C286" t="s">
        <v>324</v>
      </c>
      <c r="E286">
        <v>49473.94</v>
      </c>
      <c r="F286">
        <v>72360.13</v>
      </c>
      <c r="G286">
        <v>248</v>
      </c>
      <c r="H286" t="s">
        <v>95</v>
      </c>
      <c r="I286" t="s">
        <v>1376</v>
      </c>
    </row>
    <row r="287" spans="1:9" x14ac:dyDescent="0.25">
      <c r="A287" s="10">
        <v>44391</v>
      </c>
      <c r="C287" t="s">
        <v>325</v>
      </c>
      <c r="D287">
        <v>3200</v>
      </c>
      <c r="F287">
        <v>69160.13</v>
      </c>
      <c r="G287">
        <v>573</v>
      </c>
      <c r="H287" t="s">
        <v>89</v>
      </c>
      <c r="I287" t="s">
        <v>1376</v>
      </c>
    </row>
    <row r="288" spans="1:9" x14ac:dyDescent="0.25">
      <c r="A288" s="10">
        <v>44391</v>
      </c>
      <c r="C288" t="s">
        <v>326</v>
      </c>
      <c r="D288">
        <v>190</v>
      </c>
      <c r="F288">
        <v>68970.13</v>
      </c>
      <c r="G288">
        <v>573</v>
      </c>
      <c r="H288" t="s">
        <v>89</v>
      </c>
      <c r="I288" t="s">
        <v>1376</v>
      </c>
    </row>
    <row r="289" spans="1:9" x14ac:dyDescent="0.25">
      <c r="A289" s="10">
        <v>44391</v>
      </c>
      <c r="C289" t="s">
        <v>327</v>
      </c>
      <c r="D289">
        <v>1000</v>
      </c>
      <c r="F289">
        <v>67970.13</v>
      </c>
      <c r="G289">
        <v>573</v>
      </c>
      <c r="H289" t="s">
        <v>89</v>
      </c>
      <c r="I289" t="s">
        <v>1376</v>
      </c>
    </row>
    <row r="290" spans="1:9" x14ac:dyDescent="0.25">
      <c r="A290" s="10">
        <v>44394</v>
      </c>
      <c r="C290" t="s">
        <v>328</v>
      </c>
      <c r="D290">
        <v>399</v>
      </c>
      <c r="F290">
        <v>67571.13</v>
      </c>
      <c r="G290">
        <v>573</v>
      </c>
      <c r="H290" t="s">
        <v>89</v>
      </c>
      <c r="I290" t="s">
        <v>1376</v>
      </c>
    </row>
    <row r="291" spans="1:9" x14ac:dyDescent="0.25">
      <c r="A291" s="10">
        <v>44394</v>
      </c>
      <c r="C291" t="s">
        <v>329</v>
      </c>
      <c r="E291">
        <v>399</v>
      </c>
      <c r="F291">
        <v>67970.13</v>
      </c>
      <c r="G291">
        <v>573</v>
      </c>
      <c r="H291" t="s">
        <v>104</v>
      </c>
      <c r="I291" t="s">
        <v>1376</v>
      </c>
    </row>
    <row r="292" spans="1:9" x14ac:dyDescent="0.25">
      <c r="A292" s="10">
        <v>44395</v>
      </c>
      <c r="C292" t="s">
        <v>152</v>
      </c>
      <c r="D292">
        <v>4.5</v>
      </c>
      <c r="F292">
        <v>67965.63</v>
      </c>
      <c r="G292">
        <v>573</v>
      </c>
      <c r="H292" t="s">
        <v>153</v>
      </c>
      <c r="I292" t="s">
        <v>1378</v>
      </c>
    </row>
    <row r="293" spans="1:9" x14ac:dyDescent="0.25">
      <c r="A293" s="10">
        <v>44395</v>
      </c>
      <c r="C293" t="s">
        <v>154</v>
      </c>
      <c r="D293">
        <v>25</v>
      </c>
      <c r="F293">
        <v>67940.63</v>
      </c>
      <c r="G293">
        <v>573</v>
      </c>
      <c r="H293" t="s">
        <v>155</v>
      </c>
      <c r="I293" t="s">
        <v>1375</v>
      </c>
    </row>
    <row r="294" spans="1:9" x14ac:dyDescent="0.25">
      <c r="A294" s="10">
        <v>44395</v>
      </c>
      <c r="C294" t="s">
        <v>330</v>
      </c>
      <c r="D294">
        <v>399</v>
      </c>
      <c r="F294">
        <v>67541.63</v>
      </c>
      <c r="G294">
        <v>573</v>
      </c>
      <c r="H294" t="s">
        <v>89</v>
      </c>
      <c r="I294" t="s">
        <v>1376</v>
      </c>
    </row>
    <row r="295" spans="1:9" x14ac:dyDescent="0.25">
      <c r="A295" s="10">
        <v>44395</v>
      </c>
      <c r="C295" t="s">
        <v>331</v>
      </c>
      <c r="D295">
        <v>661.15</v>
      </c>
      <c r="F295">
        <v>66880.479999999996</v>
      </c>
      <c r="G295">
        <v>573</v>
      </c>
      <c r="H295" t="s">
        <v>307</v>
      </c>
      <c r="I295" t="s">
        <v>1376</v>
      </c>
    </row>
    <row r="296" spans="1:9" x14ac:dyDescent="0.25">
      <c r="A296" s="10">
        <v>44395</v>
      </c>
      <c r="C296" t="s">
        <v>332</v>
      </c>
      <c r="D296">
        <v>93</v>
      </c>
      <c r="F296">
        <v>66787.48</v>
      </c>
      <c r="G296">
        <v>573</v>
      </c>
      <c r="H296" t="s">
        <v>112</v>
      </c>
      <c r="I296" t="s">
        <v>1380</v>
      </c>
    </row>
    <row r="297" spans="1:9" x14ac:dyDescent="0.25">
      <c r="A297" s="10">
        <v>44395</v>
      </c>
      <c r="C297" t="s">
        <v>333</v>
      </c>
      <c r="E297">
        <v>399</v>
      </c>
      <c r="F297">
        <v>67186.48</v>
      </c>
      <c r="G297">
        <v>573</v>
      </c>
      <c r="H297" t="s">
        <v>104</v>
      </c>
      <c r="I297" t="s">
        <v>1376</v>
      </c>
    </row>
    <row r="298" spans="1:9" x14ac:dyDescent="0.25">
      <c r="A298" s="10">
        <v>44396</v>
      </c>
      <c r="C298" t="s">
        <v>334</v>
      </c>
      <c r="D298">
        <v>300</v>
      </c>
      <c r="F298">
        <v>66886.48</v>
      </c>
      <c r="G298">
        <v>573</v>
      </c>
      <c r="H298" t="s">
        <v>89</v>
      </c>
      <c r="I298" t="s">
        <v>1376</v>
      </c>
    </row>
    <row r="299" spans="1:9" x14ac:dyDescent="0.25">
      <c r="A299" s="10">
        <v>44396</v>
      </c>
      <c r="C299" t="s">
        <v>335</v>
      </c>
      <c r="D299">
        <v>40000</v>
      </c>
      <c r="F299">
        <v>26886.48</v>
      </c>
      <c r="G299">
        <v>573</v>
      </c>
      <c r="H299" t="s">
        <v>130</v>
      </c>
      <c r="I299" t="s">
        <v>1380</v>
      </c>
    </row>
    <row r="300" spans="1:9" x14ac:dyDescent="0.25">
      <c r="A300" s="10">
        <v>44397</v>
      </c>
      <c r="C300" t="s">
        <v>336</v>
      </c>
      <c r="D300">
        <v>470.82</v>
      </c>
      <c r="F300">
        <v>26415.66</v>
      </c>
      <c r="G300">
        <v>573</v>
      </c>
      <c r="H300" t="s">
        <v>89</v>
      </c>
      <c r="I300" t="s">
        <v>1388</v>
      </c>
    </row>
    <row r="301" spans="1:9" x14ac:dyDescent="0.25">
      <c r="A301" s="10">
        <v>44397</v>
      </c>
      <c r="C301" t="s">
        <v>337</v>
      </c>
      <c r="D301">
        <v>16000</v>
      </c>
      <c r="F301">
        <v>10415.66</v>
      </c>
      <c r="G301">
        <v>573</v>
      </c>
      <c r="H301" t="s">
        <v>159</v>
      </c>
      <c r="I301" t="s">
        <v>1380</v>
      </c>
    </row>
    <row r="302" spans="1:9" x14ac:dyDescent="0.25">
      <c r="A302" s="10">
        <v>44397</v>
      </c>
      <c r="C302" t="s">
        <v>338</v>
      </c>
      <c r="E302">
        <v>15000</v>
      </c>
      <c r="F302">
        <v>25415.66</v>
      </c>
      <c r="G302">
        <v>573</v>
      </c>
      <c r="H302" t="s">
        <v>93</v>
      </c>
      <c r="I302" t="s">
        <v>1379</v>
      </c>
    </row>
    <row r="303" spans="1:9" x14ac:dyDescent="0.25">
      <c r="A303" s="10">
        <v>44399</v>
      </c>
      <c r="C303" t="s">
        <v>339</v>
      </c>
      <c r="D303">
        <v>50000</v>
      </c>
      <c r="F303">
        <v>-24584.34</v>
      </c>
      <c r="G303">
        <v>573</v>
      </c>
      <c r="H303" t="s">
        <v>97</v>
      </c>
      <c r="I303" t="s">
        <v>1376</v>
      </c>
    </row>
    <row r="304" spans="1:9" x14ac:dyDescent="0.25">
      <c r="A304" s="10">
        <v>44399</v>
      </c>
      <c r="C304" t="s">
        <v>340</v>
      </c>
      <c r="D304">
        <v>6000</v>
      </c>
      <c r="F304">
        <v>-30584.34</v>
      </c>
      <c r="G304">
        <v>573</v>
      </c>
      <c r="H304" t="s">
        <v>172</v>
      </c>
      <c r="I304" t="s">
        <v>1380</v>
      </c>
    </row>
    <row r="305" spans="1:9" x14ac:dyDescent="0.25">
      <c r="A305" s="10">
        <v>44399</v>
      </c>
      <c r="C305" t="s">
        <v>338</v>
      </c>
      <c r="E305">
        <v>25000</v>
      </c>
      <c r="F305">
        <v>-5584.34</v>
      </c>
      <c r="G305">
        <v>573</v>
      </c>
      <c r="H305" t="s">
        <v>93</v>
      </c>
      <c r="I305" t="s">
        <v>1379</v>
      </c>
    </row>
    <row r="306" spans="1:9" x14ac:dyDescent="0.25">
      <c r="A306" s="10">
        <v>44399</v>
      </c>
      <c r="C306" t="s">
        <v>295</v>
      </c>
      <c r="E306">
        <v>35000</v>
      </c>
      <c r="F306">
        <v>29415.66</v>
      </c>
      <c r="G306">
        <v>573</v>
      </c>
      <c r="H306" t="s">
        <v>93</v>
      </c>
      <c r="I306" t="s">
        <v>1379</v>
      </c>
    </row>
    <row r="307" spans="1:9" x14ac:dyDescent="0.25">
      <c r="A307" s="10">
        <v>44399</v>
      </c>
      <c r="C307" t="s">
        <v>312</v>
      </c>
      <c r="E307">
        <v>35</v>
      </c>
      <c r="F307">
        <v>29450.66</v>
      </c>
      <c r="G307">
        <v>573</v>
      </c>
      <c r="H307" t="s">
        <v>95</v>
      </c>
      <c r="I307" t="s">
        <v>1376</v>
      </c>
    </row>
    <row r="308" spans="1:9" x14ac:dyDescent="0.25">
      <c r="A308" s="10">
        <v>44401</v>
      </c>
      <c r="C308" t="s">
        <v>341</v>
      </c>
      <c r="D308">
        <v>5000</v>
      </c>
      <c r="F308">
        <v>24450.66</v>
      </c>
      <c r="G308">
        <v>573</v>
      </c>
      <c r="H308" t="s">
        <v>89</v>
      </c>
      <c r="I308" t="s">
        <v>1376</v>
      </c>
    </row>
    <row r="309" spans="1:9" x14ac:dyDescent="0.25">
      <c r="A309" s="10">
        <v>44401</v>
      </c>
      <c r="C309" t="s">
        <v>342</v>
      </c>
      <c r="D309">
        <v>20000</v>
      </c>
      <c r="F309">
        <v>4450.66</v>
      </c>
      <c r="G309">
        <v>573</v>
      </c>
      <c r="H309" t="s">
        <v>97</v>
      </c>
      <c r="I309" t="s">
        <v>1376</v>
      </c>
    </row>
    <row r="310" spans="1:9" x14ac:dyDescent="0.25">
      <c r="A310" s="10">
        <v>44401</v>
      </c>
      <c r="C310" t="s">
        <v>295</v>
      </c>
      <c r="E310">
        <v>25000</v>
      </c>
      <c r="F310">
        <v>29450.66</v>
      </c>
      <c r="G310">
        <v>2</v>
      </c>
      <c r="H310" t="s">
        <v>93</v>
      </c>
      <c r="I310" t="s">
        <v>1379</v>
      </c>
    </row>
    <row r="311" spans="1:9" x14ac:dyDescent="0.25">
      <c r="A311" s="10">
        <v>44401</v>
      </c>
      <c r="C311" t="s">
        <v>312</v>
      </c>
      <c r="E311">
        <v>27</v>
      </c>
      <c r="F311">
        <v>29477.66</v>
      </c>
      <c r="G311">
        <v>573</v>
      </c>
      <c r="H311" t="s">
        <v>95</v>
      </c>
      <c r="I311" t="s">
        <v>1376</v>
      </c>
    </row>
    <row r="312" spans="1:9" x14ac:dyDescent="0.25">
      <c r="A312" s="10">
        <v>44402</v>
      </c>
      <c r="C312" t="s">
        <v>343</v>
      </c>
      <c r="D312">
        <v>576.27</v>
      </c>
      <c r="F312">
        <v>28901.39</v>
      </c>
      <c r="G312">
        <v>573</v>
      </c>
      <c r="H312" t="s">
        <v>89</v>
      </c>
      <c r="I312" t="s">
        <v>1376</v>
      </c>
    </row>
    <row r="313" spans="1:9" x14ac:dyDescent="0.25">
      <c r="A313" s="10">
        <v>44403</v>
      </c>
      <c r="C313" t="s">
        <v>344</v>
      </c>
      <c r="D313">
        <v>13800</v>
      </c>
      <c r="F313">
        <v>15101.39</v>
      </c>
      <c r="G313">
        <v>573</v>
      </c>
      <c r="H313" t="s">
        <v>89</v>
      </c>
      <c r="I313" t="s">
        <v>1376</v>
      </c>
    </row>
    <row r="314" spans="1:9" x14ac:dyDescent="0.25">
      <c r="A314" s="10">
        <v>44403</v>
      </c>
      <c r="C314" t="s">
        <v>295</v>
      </c>
      <c r="E314">
        <v>10000</v>
      </c>
      <c r="F314">
        <v>25101.39</v>
      </c>
      <c r="G314">
        <v>573</v>
      </c>
      <c r="H314" t="s">
        <v>93</v>
      </c>
      <c r="I314" t="s">
        <v>1379</v>
      </c>
    </row>
    <row r="315" spans="1:9" x14ac:dyDescent="0.25">
      <c r="A315" s="10">
        <v>44403</v>
      </c>
      <c r="C315" t="s">
        <v>345</v>
      </c>
      <c r="D315">
        <v>551</v>
      </c>
      <c r="F315">
        <v>24550.39</v>
      </c>
      <c r="G315">
        <v>573</v>
      </c>
      <c r="H315" t="s">
        <v>89</v>
      </c>
      <c r="I315" t="s">
        <v>1376</v>
      </c>
    </row>
    <row r="316" spans="1:9" x14ac:dyDescent="0.25">
      <c r="A316" s="10">
        <v>44403</v>
      </c>
      <c r="C316" t="s">
        <v>312</v>
      </c>
      <c r="E316">
        <v>12</v>
      </c>
      <c r="F316">
        <v>24562.39</v>
      </c>
      <c r="G316">
        <v>573</v>
      </c>
      <c r="H316" t="s">
        <v>95</v>
      </c>
      <c r="I316" t="s">
        <v>1376</v>
      </c>
    </row>
    <row r="317" spans="1:9" x14ac:dyDescent="0.25">
      <c r="A317" s="10">
        <v>44403</v>
      </c>
      <c r="B317" t="s">
        <v>346</v>
      </c>
      <c r="C317" t="s">
        <v>347</v>
      </c>
      <c r="E317">
        <v>362250</v>
      </c>
      <c r="F317">
        <v>386812.39</v>
      </c>
      <c r="G317">
        <v>2567</v>
      </c>
      <c r="H317" t="s">
        <v>101</v>
      </c>
      <c r="I317" t="s">
        <v>1376</v>
      </c>
    </row>
    <row r="318" spans="1:9" x14ac:dyDescent="0.25">
      <c r="A318" s="10">
        <v>44403</v>
      </c>
      <c r="C318" t="s">
        <v>348</v>
      </c>
      <c r="D318">
        <v>360000</v>
      </c>
      <c r="F318">
        <v>26812.39</v>
      </c>
      <c r="G318">
        <v>573</v>
      </c>
      <c r="H318" t="s">
        <v>130</v>
      </c>
      <c r="I318" t="s">
        <v>1380</v>
      </c>
    </row>
    <row r="319" spans="1:9" x14ac:dyDescent="0.25">
      <c r="A319" s="10">
        <v>44404</v>
      </c>
      <c r="C319" t="s">
        <v>349</v>
      </c>
      <c r="D319">
        <v>100000</v>
      </c>
      <c r="F319">
        <v>-73187.61</v>
      </c>
      <c r="G319">
        <v>573</v>
      </c>
      <c r="H319" t="s">
        <v>350</v>
      </c>
      <c r="I319" t="s">
        <v>1380</v>
      </c>
    </row>
    <row r="320" spans="1:9" x14ac:dyDescent="0.25">
      <c r="A320" s="10">
        <v>44404</v>
      </c>
      <c r="C320" t="s">
        <v>351</v>
      </c>
      <c r="E320">
        <v>100000</v>
      </c>
      <c r="F320">
        <v>26812.39</v>
      </c>
      <c r="G320">
        <v>573</v>
      </c>
      <c r="H320" t="s">
        <v>93</v>
      </c>
      <c r="I320" t="s">
        <v>1379</v>
      </c>
    </row>
    <row r="321" spans="1:9" x14ac:dyDescent="0.25">
      <c r="A321" s="10">
        <v>44404</v>
      </c>
      <c r="C321" t="s">
        <v>352</v>
      </c>
      <c r="D321">
        <v>196</v>
      </c>
      <c r="F321">
        <v>26616.39</v>
      </c>
      <c r="G321">
        <v>573</v>
      </c>
      <c r="H321" t="s">
        <v>307</v>
      </c>
      <c r="I321" t="s">
        <v>1376</v>
      </c>
    </row>
    <row r="322" spans="1:9" x14ac:dyDescent="0.25">
      <c r="A322" s="10">
        <v>44405</v>
      </c>
      <c r="C322" t="s">
        <v>353</v>
      </c>
      <c r="E322">
        <v>125</v>
      </c>
      <c r="F322">
        <v>26741.39</v>
      </c>
      <c r="G322">
        <v>2567</v>
      </c>
      <c r="H322" t="s">
        <v>354</v>
      </c>
      <c r="I322" t="s">
        <v>1390</v>
      </c>
    </row>
    <row r="323" spans="1:9" x14ac:dyDescent="0.25">
      <c r="A323" s="10">
        <v>44407</v>
      </c>
      <c r="C323" t="s">
        <v>355</v>
      </c>
      <c r="D323">
        <v>68772</v>
      </c>
      <c r="F323">
        <v>-42030.61</v>
      </c>
      <c r="G323">
        <v>573</v>
      </c>
      <c r="H323" t="s">
        <v>153</v>
      </c>
      <c r="I323" t="s">
        <v>1376</v>
      </c>
    </row>
    <row r="324" spans="1:9" x14ac:dyDescent="0.25">
      <c r="A324" s="10">
        <v>44407</v>
      </c>
      <c r="C324" t="s">
        <v>351</v>
      </c>
      <c r="E324">
        <v>100000</v>
      </c>
      <c r="F324">
        <v>57969.39</v>
      </c>
      <c r="G324">
        <v>573</v>
      </c>
      <c r="H324" t="s">
        <v>93</v>
      </c>
      <c r="I324" t="s">
        <v>1379</v>
      </c>
    </row>
    <row r="325" spans="1:9" x14ac:dyDescent="0.25">
      <c r="A325" s="10">
        <v>44409</v>
      </c>
      <c r="C325" t="s">
        <v>356</v>
      </c>
      <c r="D325">
        <v>10000</v>
      </c>
      <c r="F325">
        <v>47969.39</v>
      </c>
      <c r="G325">
        <v>573</v>
      </c>
      <c r="H325" t="s">
        <v>357</v>
      </c>
      <c r="I325" t="s">
        <v>1380</v>
      </c>
    </row>
    <row r="326" spans="1:9" x14ac:dyDescent="0.25">
      <c r="A326" s="10">
        <v>44409</v>
      </c>
      <c r="C326" t="s">
        <v>358</v>
      </c>
      <c r="D326">
        <v>10000</v>
      </c>
      <c r="F326">
        <v>37969.39</v>
      </c>
      <c r="G326">
        <v>573</v>
      </c>
      <c r="H326" t="s">
        <v>89</v>
      </c>
      <c r="I326" t="s">
        <v>1376</v>
      </c>
    </row>
    <row r="327" spans="1:9" x14ac:dyDescent="0.25">
      <c r="A327" s="10">
        <v>44409</v>
      </c>
      <c r="C327" t="s">
        <v>359</v>
      </c>
      <c r="D327">
        <v>10000</v>
      </c>
      <c r="F327">
        <v>27969.39</v>
      </c>
      <c r="G327">
        <v>573</v>
      </c>
      <c r="H327" t="s">
        <v>97</v>
      </c>
      <c r="I327" t="s">
        <v>1376</v>
      </c>
    </row>
    <row r="328" spans="1:9" x14ac:dyDescent="0.25">
      <c r="A328" s="10">
        <v>44409</v>
      </c>
      <c r="C328" t="s">
        <v>351</v>
      </c>
      <c r="E328">
        <v>30000</v>
      </c>
      <c r="F328">
        <v>57969.39</v>
      </c>
      <c r="G328">
        <v>2</v>
      </c>
      <c r="H328" t="s">
        <v>93</v>
      </c>
      <c r="I328" t="s">
        <v>1379</v>
      </c>
    </row>
    <row r="329" spans="1:9" x14ac:dyDescent="0.25">
      <c r="A329" s="10">
        <v>44410</v>
      </c>
      <c r="C329" t="s">
        <v>96</v>
      </c>
      <c r="D329">
        <v>3000</v>
      </c>
      <c r="F329">
        <v>54969.39</v>
      </c>
      <c r="G329">
        <v>573</v>
      </c>
      <c r="H329" t="s">
        <v>97</v>
      </c>
      <c r="I329" t="s">
        <v>1376</v>
      </c>
    </row>
    <row r="330" spans="1:9" x14ac:dyDescent="0.25">
      <c r="A330" s="10">
        <v>44410</v>
      </c>
      <c r="C330" t="s">
        <v>360</v>
      </c>
      <c r="D330">
        <v>100000</v>
      </c>
      <c r="F330">
        <v>-45030.61</v>
      </c>
      <c r="G330">
        <v>573</v>
      </c>
      <c r="H330" t="s">
        <v>350</v>
      </c>
      <c r="I330" t="s">
        <v>1380</v>
      </c>
    </row>
    <row r="331" spans="1:9" x14ac:dyDescent="0.25">
      <c r="A331" s="10">
        <v>44410</v>
      </c>
      <c r="C331" t="s">
        <v>361</v>
      </c>
      <c r="D331">
        <v>50000</v>
      </c>
      <c r="F331">
        <v>-95030.61</v>
      </c>
      <c r="G331">
        <v>573</v>
      </c>
      <c r="H331" t="s">
        <v>97</v>
      </c>
      <c r="I331" t="s">
        <v>1376</v>
      </c>
    </row>
    <row r="332" spans="1:9" x14ac:dyDescent="0.25">
      <c r="A332" s="10">
        <v>44410</v>
      </c>
      <c r="C332" t="s">
        <v>98</v>
      </c>
      <c r="D332">
        <v>5001</v>
      </c>
      <c r="F332">
        <v>-100031.61</v>
      </c>
      <c r="G332">
        <v>2567</v>
      </c>
      <c r="H332" t="s">
        <v>99</v>
      </c>
      <c r="I332" t="s">
        <v>1381</v>
      </c>
    </row>
    <row r="333" spans="1:9" x14ac:dyDescent="0.25">
      <c r="A333" s="10">
        <v>44410</v>
      </c>
      <c r="C333" t="s">
        <v>351</v>
      </c>
      <c r="E333">
        <v>130000</v>
      </c>
      <c r="F333">
        <v>29968.39</v>
      </c>
      <c r="G333">
        <v>573</v>
      </c>
      <c r="H333" t="s">
        <v>93</v>
      </c>
      <c r="I333" t="s">
        <v>1379</v>
      </c>
    </row>
    <row r="334" spans="1:9" x14ac:dyDescent="0.25">
      <c r="A334" s="10">
        <v>44410</v>
      </c>
      <c r="C334" t="s">
        <v>295</v>
      </c>
      <c r="E334">
        <v>30000</v>
      </c>
      <c r="F334">
        <v>59968.39</v>
      </c>
      <c r="G334">
        <v>573</v>
      </c>
      <c r="H334" t="s">
        <v>93</v>
      </c>
      <c r="I334" t="s">
        <v>1379</v>
      </c>
    </row>
    <row r="335" spans="1:9" x14ac:dyDescent="0.25">
      <c r="A335" s="10">
        <v>44410</v>
      </c>
      <c r="C335" t="s">
        <v>312</v>
      </c>
      <c r="E335">
        <v>57</v>
      </c>
      <c r="F335">
        <v>60025.39</v>
      </c>
      <c r="G335">
        <v>573</v>
      </c>
      <c r="H335" t="s">
        <v>95</v>
      </c>
      <c r="I335" t="s">
        <v>1376</v>
      </c>
    </row>
    <row r="336" spans="1:9" x14ac:dyDescent="0.25">
      <c r="A336" s="10">
        <v>44410</v>
      </c>
      <c r="C336" t="s">
        <v>362</v>
      </c>
      <c r="E336">
        <v>61</v>
      </c>
      <c r="F336">
        <v>60086.39</v>
      </c>
      <c r="G336">
        <v>573</v>
      </c>
      <c r="H336" t="s">
        <v>95</v>
      </c>
      <c r="I336" t="s">
        <v>1376</v>
      </c>
    </row>
    <row r="337" spans="1:9" x14ac:dyDescent="0.25">
      <c r="A337" s="10">
        <v>44411</v>
      </c>
      <c r="C337" t="s">
        <v>363</v>
      </c>
      <c r="D337">
        <v>60000</v>
      </c>
      <c r="F337">
        <v>86.39</v>
      </c>
      <c r="G337">
        <v>573</v>
      </c>
      <c r="H337" t="s">
        <v>97</v>
      </c>
      <c r="I337" t="s">
        <v>1376</v>
      </c>
    </row>
    <row r="338" spans="1:9" x14ac:dyDescent="0.25">
      <c r="A338" s="10">
        <v>44411</v>
      </c>
      <c r="C338" t="s">
        <v>295</v>
      </c>
      <c r="E338">
        <v>40000</v>
      </c>
      <c r="F338">
        <v>40086.39</v>
      </c>
      <c r="G338">
        <v>573</v>
      </c>
      <c r="H338" t="s">
        <v>93</v>
      </c>
      <c r="I338" t="s">
        <v>1379</v>
      </c>
    </row>
    <row r="339" spans="1:9" x14ac:dyDescent="0.25">
      <c r="A339" s="10">
        <v>44411</v>
      </c>
      <c r="C339" t="s">
        <v>281</v>
      </c>
      <c r="E339">
        <v>20000</v>
      </c>
      <c r="F339">
        <v>60086.39</v>
      </c>
      <c r="G339">
        <v>573</v>
      </c>
      <c r="H339" t="s">
        <v>93</v>
      </c>
      <c r="I339" t="s">
        <v>1379</v>
      </c>
    </row>
    <row r="340" spans="1:9" x14ac:dyDescent="0.25">
      <c r="A340" s="10">
        <v>44411</v>
      </c>
      <c r="C340" t="s">
        <v>117</v>
      </c>
      <c r="E340">
        <v>48</v>
      </c>
      <c r="F340">
        <v>60134.39</v>
      </c>
      <c r="G340">
        <v>573</v>
      </c>
      <c r="H340" t="s">
        <v>95</v>
      </c>
      <c r="I340" t="s">
        <v>1376</v>
      </c>
    </row>
    <row r="341" spans="1:9" x14ac:dyDescent="0.25">
      <c r="A341" s="10">
        <v>44411</v>
      </c>
      <c r="C341" t="s">
        <v>312</v>
      </c>
      <c r="E341">
        <v>79</v>
      </c>
      <c r="F341">
        <v>60213.39</v>
      </c>
      <c r="G341">
        <v>573</v>
      </c>
      <c r="H341" t="s">
        <v>95</v>
      </c>
      <c r="I341" t="s">
        <v>1376</v>
      </c>
    </row>
    <row r="342" spans="1:9" x14ac:dyDescent="0.25">
      <c r="A342" s="10">
        <v>44413</v>
      </c>
      <c r="C342" t="s">
        <v>98</v>
      </c>
      <c r="D342">
        <v>5001</v>
      </c>
      <c r="F342">
        <v>55212.39</v>
      </c>
      <c r="G342">
        <v>2567</v>
      </c>
      <c r="H342" t="s">
        <v>99</v>
      </c>
      <c r="I342" t="s">
        <v>1381</v>
      </c>
    </row>
    <row r="343" spans="1:9" x14ac:dyDescent="0.25">
      <c r="A343" s="10">
        <v>44413</v>
      </c>
      <c r="C343" t="s">
        <v>102</v>
      </c>
      <c r="D343">
        <v>35986</v>
      </c>
      <c r="F343">
        <v>19226.39</v>
      </c>
      <c r="G343">
        <v>2568</v>
      </c>
      <c r="H343" t="s">
        <v>99</v>
      </c>
      <c r="I343" t="s">
        <v>1376</v>
      </c>
    </row>
    <row r="344" spans="1:9" x14ac:dyDescent="0.25">
      <c r="A344" s="10">
        <v>44413</v>
      </c>
      <c r="C344" t="s">
        <v>281</v>
      </c>
      <c r="E344">
        <v>10000</v>
      </c>
      <c r="F344">
        <v>29226.39</v>
      </c>
      <c r="G344">
        <v>573</v>
      </c>
      <c r="H344" t="s">
        <v>93</v>
      </c>
      <c r="I344" t="s">
        <v>1379</v>
      </c>
    </row>
    <row r="345" spans="1:9" x14ac:dyDescent="0.25">
      <c r="A345" s="10">
        <v>44413</v>
      </c>
      <c r="C345" t="s">
        <v>117</v>
      </c>
      <c r="E345">
        <v>25</v>
      </c>
      <c r="F345">
        <v>29251.39</v>
      </c>
      <c r="G345">
        <v>573</v>
      </c>
      <c r="H345" t="s">
        <v>95</v>
      </c>
      <c r="I345" t="s">
        <v>1376</v>
      </c>
    </row>
    <row r="346" spans="1:9" x14ac:dyDescent="0.25">
      <c r="A346" s="10">
        <v>44413</v>
      </c>
      <c r="C346" t="s">
        <v>364</v>
      </c>
      <c r="D346">
        <v>930</v>
      </c>
      <c r="F346">
        <v>28321.39</v>
      </c>
      <c r="G346">
        <v>573</v>
      </c>
      <c r="H346" t="s">
        <v>89</v>
      </c>
      <c r="I346" t="s">
        <v>1376</v>
      </c>
    </row>
    <row r="347" spans="1:9" x14ac:dyDescent="0.25">
      <c r="A347" s="10">
        <v>44415</v>
      </c>
      <c r="C347" t="s">
        <v>105</v>
      </c>
      <c r="D347">
        <v>481.44</v>
      </c>
      <c r="F347">
        <v>27839.95</v>
      </c>
      <c r="G347">
        <v>2567</v>
      </c>
      <c r="H347" t="s">
        <v>59</v>
      </c>
      <c r="I347" t="s">
        <v>1376</v>
      </c>
    </row>
    <row r="348" spans="1:9" x14ac:dyDescent="0.25">
      <c r="A348" s="10">
        <v>44415</v>
      </c>
      <c r="C348" t="s">
        <v>365</v>
      </c>
      <c r="D348">
        <v>80</v>
      </c>
      <c r="F348">
        <v>27759.95</v>
      </c>
      <c r="G348">
        <v>573</v>
      </c>
      <c r="H348" t="s">
        <v>89</v>
      </c>
      <c r="I348" t="s">
        <v>1376</v>
      </c>
    </row>
    <row r="349" spans="1:9" x14ac:dyDescent="0.25">
      <c r="A349" s="10">
        <v>44415</v>
      </c>
      <c r="C349" t="s">
        <v>366</v>
      </c>
      <c r="D349">
        <v>600</v>
      </c>
      <c r="F349">
        <v>27159.95</v>
      </c>
      <c r="G349">
        <v>573</v>
      </c>
      <c r="H349" t="s">
        <v>89</v>
      </c>
      <c r="I349" t="s">
        <v>1376</v>
      </c>
    </row>
    <row r="350" spans="1:9" x14ac:dyDescent="0.25">
      <c r="A350" s="10">
        <v>44415</v>
      </c>
      <c r="C350" t="s">
        <v>367</v>
      </c>
      <c r="D350">
        <v>30</v>
      </c>
      <c r="F350">
        <v>27129.95</v>
      </c>
      <c r="G350">
        <v>573</v>
      </c>
      <c r="H350" t="s">
        <v>89</v>
      </c>
      <c r="I350" t="s">
        <v>1376</v>
      </c>
    </row>
    <row r="351" spans="1:9" x14ac:dyDescent="0.25">
      <c r="A351" s="10">
        <v>44415</v>
      </c>
      <c r="C351" t="s">
        <v>368</v>
      </c>
      <c r="D351">
        <v>290</v>
      </c>
      <c r="F351">
        <v>26839.95</v>
      </c>
      <c r="G351">
        <v>573</v>
      </c>
      <c r="H351" t="s">
        <v>89</v>
      </c>
      <c r="I351" t="s">
        <v>1376</v>
      </c>
    </row>
    <row r="352" spans="1:9" x14ac:dyDescent="0.25">
      <c r="A352" s="10">
        <v>44416</v>
      </c>
      <c r="C352" t="s">
        <v>369</v>
      </c>
      <c r="D352">
        <v>10000</v>
      </c>
      <c r="F352">
        <v>16839.95</v>
      </c>
      <c r="G352">
        <v>573</v>
      </c>
      <c r="H352" t="s">
        <v>370</v>
      </c>
      <c r="I352" t="s">
        <v>1380</v>
      </c>
    </row>
    <row r="353" spans="1:9" x14ac:dyDescent="0.25">
      <c r="A353" s="10">
        <v>44416</v>
      </c>
      <c r="C353" t="s">
        <v>371</v>
      </c>
      <c r="D353">
        <v>10023.6</v>
      </c>
      <c r="F353">
        <v>6816.35</v>
      </c>
      <c r="G353">
        <v>573</v>
      </c>
      <c r="H353" t="s">
        <v>89</v>
      </c>
      <c r="I353" t="s">
        <v>1376</v>
      </c>
    </row>
    <row r="354" spans="1:9" x14ac:dyDescent="0.25">
      <c r="A354" s="10">
        <v>44416</v>
      </c>
      <c r="C354" t="s">
        <v>281</v>
      </c>
      <c r="E354">
        <v>20000</v>
      </c>
      <c r="F354">
        <v>26816.35</v>
      </c>
      <c r="G354">
        <v>2</v>
      </c>
      <c r="H354" t="s">
        <v>93</v>
      </c>
      <c r="I354" t="s">
        <v>1379</v>
      </c>
    </row>
    <row r="355" spans="1:9" x14ac:dyDescent="0.25">
      <c r="A355" s="10">
        <v>44416</v>
      </c>
      <c r="C355" t="s">
        <v>117</v>
      </c>
      <c r="E355">
        <v>54</v>
      </c>
      <c r="F355">
        <v>26870.35</v>
      </c>
      <c r="G355">
        <v>573</v>
      </c>
      <c r="H355" t="s">
        <v>95</v>
      </c>
      <c r="I355" t="s">
        <v>1376</v>
      </c>
    </row>
    <row r="356" spans="1:9" x14ac:dyDescent="0.25">
      <c r="A356" s="10">
        <v>44417</v>
      </c>
      <c r="C356" t="s">
        <v>372</v>
      </c>
      <c r="D356">
        <v>36</v>
      </c>
      <c r="F356">
        <v>26834.35</v>
      </c>
      <c r="G356">
        <v>573</v>
      </c>
      <c r="H356" t="s">
        <v>89</v>
      </c>
      <c r="I356" t="s">
        <v>1376</v>
      </c>
    </row>
    <row r="357" spans="1:9" x14ac:dyDescent="0.25">
      <c r="A357" s="10">
        <v>44418</v>
      </c>
      <c r="C357" t="s">
        <v>373</v>
      </c>
      <c r="E357">
        <v>35986</v>
      </c>
      <c r="F357">
        <v>62820.35</v>
      </c>
      <c r="G357">
        <v>248</v>
      </c>
      <c r="H357" t="s">
        <v>186</v>
      </c>
      <c r="I357" t="s">
        <v>1379</v>
      </c>
    </row>
    <row r="358" spans="1:9" x14ac:dyDescent="0.25">
      <c r="A358" s="10">
        <v>44418</v>
      </c>
      <c r="C358" t="s">
        <v>374</v>
      </c>
      <c r="E358">
        <v>35986</v>
      </c>
      <c r="F358">
        <v>98806.35</v>
      </c>
      <c r="G358">
        <v>248</v>
      </c>
      <c r="H358" t="s">
        <v>186</v>
      </c>
      <c r="I358" t="s">
        <v>1379</v>
      </c>
    </row>
    <row r="359" spans="1:9" x14ac:dyDescent="0.25">
      <c r="A359" s="10">
        <v>44418</v>
      </c>
      <c r="C359" t="s">
        <v>375</v>
      </c>
      <c r="D359">
        <v>17000</v>
      </c>
      <c r="F359">
        <v>81806.350000000006</v>
      </c>
      <c r="G359">
        <v>573</v>
      </c>
      <c r="H359" t="s">
        <v>112</v>
      </c>
      <c r="I359" t="s">
        <v>1380</v>
      </c>
    </row>
    <row r="360" spans="1:9" x14ac:dyDescent="0.25">
      <c r="A360" s="10">
        <v>44418</v>
      </c>
      <c r="C360" t="s">
        <v>376</v>
      </c>
      <c r="D360">
        <v>8300</v>
      </c>
      <c r="F360">
        <v>73506.350000000006</v>
      </c>
      <c r="G360">
        <v>573</v>
      </c>
      <c r="H360" t="s">
        <v>110</v>
      </c>
      <c r="I360" t="s">
        <v>1380</v>
      </c>
    </row>
    <row r="361" spans="1:9" x14ac:dyDescent="0.25">
      <c r="A361" s="10">
        <v>44418</v>
      </c>
      <c r="C361" t="s">
        <v>377</v>
      </c>
      <c r="D361">
        <v>500</v>
      </c>
      <c r="F361">
        <v>73006.350000000006</v>
      </c>
      <c r="G361">
        <v>573</v>
      </c>
      <c r="H361" t="s">
        <v>89</v>
      </c>
      <c r="I361" t="s">
        <v>1376</v>
      </c>
    </row>
    <row r="362" spans="1:9" x14ac:dyDescent="0.25">
      <c r="A362" s="10">
        <v>44419</v>
      </c>
      <c r="C362" t="s">
        <v>378</v>
      </c>
      <c r="D362">
        <v>25000</v>
      </c>
      <c r="F362">
        <v>48006.35</v>
      </c>
      <c r="G362">
        <v>573</v>
      </c>
      <c r="H362" t="s">
        <v>97</v>
      </c>
      <c r="I362" t="s">
        <v>1376</v>
      </c>
    </row>
    <row r="363" spans="1:9" x14ac:dyDescent="0.25">
      <c r="A363" s="10">
        <v>44419</v>
      </c>
      <c r="C363" t="s">
        <v>379</v>
      </c>
      <c r="D363">
        <v>998</v>
      </c>
      <c r="F363">
        <v>47008.35</v>
      </c>
      <c r="G363">
        <v>573</v>
      </c>
      <c r="H363" t="s">
        <v>59</v>
      </c>
      <c r="I363" t="s">
        <v>1376</v>
      </c>
    </row>
    <row r="364" spans="1:9" x14ac:dyDescent="0.25">
      <c r="A364" s="10">
        <v>44419</v>
      </c>
      <c r="C364" t="s">
        <v>380</v>
      </c>
      <c r="D364">
        <v>700</v>
      </c>
      <c r="F364">
        <v>46308.35</v>
      </c>
      <c r="G364">
        <v>573</v>
      </c>
      <c r="H364" t="s">
        <v>89</v>
      </c>
      <c r="I364" t="s">
        <v>1376</v>
      </c>
    </row>
    <row r="365" spans="1:9" x14ac:dyDescent="0.25">
      <c r="A365" s="10">
        <v>44419</v>
      </c>
      <c r="C365" t="s">
        <v>281</v>
      </c>
      <c r="E365">
        <v>36843</v>
      </c>
      <c r="F365">
        <v>83151.350000000006</v>
      </c>
      <c r="G365">
        <v>573</v>
      </c>
      <c r="H365" t="s">
        <v>93</v>
      </c>
      <c r="I365" t="s">
        <v>1379</v>
      </c>
    </row>
    <row r="366" spans="1:9" x14ac:dyDescent="0.25">
      <c r="A366" s="10">
        <v>44419</v>
      </c>
      <c r="C366" t="s">
        <v>251</v>
      </c>
      <c r="E366">
        <v>20000</v>
      </c>
      <c r="F366">
        <v>103151.35</v>
      </c>
      <c r="G366">
        <v>573</v>
      </c>
      <c r="H366" t="s">
        <v>93</v>
      </c>
      <c r="I366" t="s">
        <v>1379</v>
      </c>
    </row>
    <row r="367" spans="1:9" x14ac:dyDescent="0.25">
      <c r="A367" s="10">
        <v>44419</v>
      </c>
      <c r="C367" t="s">
        <v>117</v>
      </c>
      <c r="E367">
        <v>105</v>
      </c>
      <c r="F367">
        <v>103256.35</v>
      </c>
      <c r="G367">
        <v>573</v>
      </c>
      <c r="H367" t="s">
        <v>95</v>
      </c>
      <c r="I367" t="s">
        <v>1376</v>
      </c>
    </row>
    <row r="368" spans="1:9" x14ac:dyDescent="0.25">
      <c r="A368" s="10">
        <v>44419</v>
      </c>
      <c r="C368" t="s">
        <v>266</v>
      </c>
      <c r="E368">
        <v>71</v>
      </c>
      <c r="F368">
        <v>103327.35</v>
      </c>
      <c r="G368">
        <v>573</v>
      </c>
      <c r="H368" t="s">
        <v>95</v>
      </c>
      <c r="I368" t="s">
        <v>1376</v>
      </c>
    </row>
    <row r="369" spans="1:9" x14ac:dyDescent="0.25">
      <c r="A369" s="10">
        <v>44421</v>
      </c>
      <c r="C369" t="s">
        <v>381</v>
      </c>
      <c r="E369">
        <v>100000</v>
      </c>
      <c r="F369">
        <v>203327.35</v>
      </c>
      <c r="G369">
        <v>248</v>
      </c>
      <c r="H369" t="s">
        <v>382</v>
      </c>
      <c r="I369" t="s">
        <v>1379</v>
      </c>
    </row>
    <row r="370" spans="1:9" x14ac:dyDescent="0.25">
      <c r="A370" s="10">
        <v>44421</v>
      </c>
      <c r="C370" t="s">
        <v>383</v>
      </c>
      <c r="D370">
        <v>5000</v>
      </c>
      <c r="F370">
        <v>198327.35</v>
      </c>
      <c r="G370">
        <v>573</v>
      </c>
      <c r="H370" t="s">
        <v>269</v>
      </c>
      <c r="I370" t="s">
        <v>1389</v>
      </c>
    </row>
    <row r="371" spans="1:9" x14ac:dyDescent="0.25">
      <c r="A371" s="10">
        <v>44422</v>
      </c>
      <c r="C371" t="s">
        <v>384</v>
      </c>
      <c r="D371">
        <v>10519</v>
      </c>
      <c r="F371">
        <v>187808.35</v>
      </c>
      <c r="G371">
        <v>573</v>
      </c>
      <c r="H371" t="s">
        <v>89</v>
      </c>
      <c r="I371" t="s">
        <v>1376</v>
      </c>
    </row>
    <row r="372" spans="1:9" x14ac:dyDescent="0.25">
      <c r="A372" s="10">
        <v>44422</v>
      </c>
      <c r="C372" t="s">
        <v>385</v>
      </c>
      <c r="D372">
        <v>748</v>
      </c>
      <c r="F372">
        <v>187060.35</v>
      </c>
      <c r="G372">
        <v>573</v>
      </c>
      <c r="H372" t="s">
        <v>89</v>
      </c>
      <c r="I372" t="s">
        <v>1376</v>
      </c>
    </row>
    <row r="373" spans="1:9" x14ac:dyDescent="0.25">
      <c r="A373" s="10">
        <v>44422</v>
      </c>
      <c r="C373" t="s">
        <v>386</v>
      </c>
      <c r="D373">
        <v>2000</v>
      </c>
      <c r="F373">
        <v>185060.35</v>
      </c>
      <c r="G373">
        <v>573</v>
      </c>
      <c r="H373" t="s">
        <v>89</v>
      </c>
      <c r="I373" t="s">
        <v>1376</v>
      </c>
    </row>
    <row r="374" spans="1:9" x14ac:dyDescent="0.25">
      <c r="A374" s="10">
        <v>44423</v>
      </c>
      <c r="C374" t="s">
        <v>387</v>
      </c>
      <c r="D374">
        <v>442</v>
      </c>
      <c r="F374">
        <v>184618.35</v>
      </c>
      <c r="G374">
        <v>573</v>
      </c>
      <c r="H374" t="s">
        <v>89</v>
      </c>
      <c r="I374" t="s">
        <v>1376</v>
      </c>
    </row>
    <row r="375" spans="1:9" x14ac:dyDescent="0.25">
      <c r="A375" s="10">
        <v>44423</v>
      </c>
      <c r="C375" t="s">
        <v>388</v>
      </c>
      <c r="D375">
        <v>600</v>
      </c>
      <c r="F375">
        <v>184018.35</v>
      </c>
      <c r="G375">
        <v>573</v>
      </c>
      <c r="H375" t="s">
        <v>89</v>
      </c>
      <c r="I375" t="s">
        <v>1376</v>
      </c>
    </row>
    <row r="376" spans="1:9" x14ac:dyDescent="0.25">
      <c r="A376" s="10">
        <v>44423</v>
      </c>
      <c r="C376" t="s">
        <v>389</v>
      </c>
      <c r="D376">
        <v>2972</v>
      </c>
      <c r="F376">
        <v>181046.35</v>
      </c>
      <c r="G376">
        <v>573</v>
      </c>
      <c r="H376" t="s">
        <v>89</v>
      </c>
      <c r="I376" t="s">
        <v>1376</v>
      </c>
    </row>
    <row r="377" spans="1:9" x14ac:dyDescent="0.25">
      <c r="A377" s="10">
        <v>44423</v>
      </c>
      <c r="C377" t="s">
        <v>390</v>
      </c>
      <c r="D377">
        <v>360</v>
      </c>
      <c r="F377">
        <v>180686.35</v>
      </c>
      <c r="G377">
        <v>573</v>
      </c>
      <c r="H377" t="s">
        <v>89</v>
      </c>
      <c r="I377" t="s">
        <v>1376</v>
      </c>
    </row>
    <row r="378" spans="1:9" x14ac:dyDescent="0.25">
      <c r="A378" s="10">
        <v>44424</v>
      </c>
      <c r="C378" t="s">
        <v>391</v>
      </c>
      <c r="D378">
        <v>40</v>
      </c>
      <c r="F378">
        <v>180646.35</v>
      </c>
      <c r="G378">
        <v>573</v>
      </c>
      <c r="H378" t="s">
        <v>89</v>
      </c>
      <c r="I378" t="s">
        <v>1376</v>
      </c>
    </row>
    <row r="379" spans="1:9" x14ac:dyDescent="0.25">
      <c r="A379" s="10">
        <v>44425</v>
      </c>
      <c r="C379" t="s">
        <v>392</v>
      </c>
      <c r="D379">
        <v>13000</v>
      </c>
      <c r="F379">
        <v>167646.35</v>
      </c>
      <c r="G379">
        <v>573</v>
      </c>
      <c r="H379" t="s">
        <v>89</v>
      </c>
      <c r="I379" t="s">
        <v>1376</v>
      </c>
    </row>
    <row r="380" spans="1:9" x14ac:dyDescent="0.25">
      <c r="A380" s="10">
        <v>44425</v>
      </c>
      <c r="C380" t="s">
        <v>393</v>
      </c>
      <c r="D380">
        <v>60000</v>
      </c>
      <c r="F380">
        <v>107646.35</v>
      </c>
      <c r="G380">
        <v>573</v>
      </c>
      <c r="H380" t="s">
        <v>130</v>
      </c>
      <c r="I380" t="s">
        <v>1380</v>
      </c>
    </row>
    <row r="381" spans="1:9" x14ac:dyDescent="0.25">
      <c r="A381" s="10">
        <v>44426</v>
      </c>
      <c r="C381" t="s">
        <v>394</v>
      </c>
      <c r="D381">
        <v>36712</v>
      </c>
      <c r="F381">
        <v>70934.350000000006</v>
      </c>
      <c r="G381">
        <v>573</v>
      </c>
      <c r="H381" t="s">
        <v>89</v>
      </c>
      <c r="I381" t="s">
        <v>1376</v>
      </c>
    </row>
    <row r="382" spans="1:9" x14ac:dyDescent="0.25">
      <c r="A382" s="10">
        <v>44426</v>
      </c>
      <c r="C382" t="s">
        <v>395</v>
      </c>
      <c r="E382">
        <v>36712</v>
      </c>
      <c r="F382">
        <v>107646.35</v>
      </c>
      <c r="G382">
        <v>100</v>
      </c>
      <c r="H382" t="s">
        <v>104</v>
      </c>
      <c r="I382" t="s">
        <v>1376</v>
      </c>
    </row>
    <row r="383" spans="1:9" x14ac:dyDescent="0.25">
      <c r="A383" s="10">
        <v>44426</v>
      </c>
      <c r="C383" t="s">
        <v>396</v>
      </c>
      <c r="D383">
        <v>14607</v>
      </c>
      <c r="F383">
        <v>93039.35</v>
      </c>
      <c r="G383">
        <v>573</v>
      </c>
      <c r="H383" t="s">
        <v>89</v>
      </c>
      <c r="I383" t="s">
        <v>1376</v>
      </c>
    </row>
    <row r="384" spans="1:9" x14ac:dyDescent="0.25">
      <c r="A384" s="10">
        <v>44426</v>
      </c>
      <c r="C384" t="s">
        <v>397</v>
      </c>
      <c r="D384">
        <v>36712</v>
      </c>
      <c r="F384">
        <v>56327.35</v>
      </c>
      <c r="G384">
        <v>573</v>
      </c>
      <c r="H384" t="s">
        <v>89</v>
      </c>
      <c r="I384" t="s">
        <v>1376</v>
      </c>
    </row>
    <row r="385" spans="1:9" x14ac:dyDescent="0.25">
      <c r="A385" s="10">
        <v>44427</v>
      </c>
      <c r="C385" t="s">
        <v>398</v>
      </c>
      <c r="D385">
        <v>470.82</v>
      </c>
      <c r="F385">
        <v>55856.53</v>
      </c>
      <c r="G385">
        <v>573</v>
      </c>
      <c r="H385" t="s">
        <v>89</v>
      </c>
      <c r="I385" t="s">
        <v>1388</v>
      </c>
    </row>
    <row r="386" spans="1:9" x14ac:dyDescent="0.25">
      <c r="A386" s="10">
        <v>44427</v>
      </c>
      <c r="C386" t="s">
        <v>399</v>
      </c>
      <c r="D386">
        <v>1146</v>
      </c>
      <c r="F386">
        <v>54710.53</v>
      </c>
      <c r="G386">
        <v>573</v>
      </c>
      <c r="H386" t="s">
        <v>89</v>
      </c>
      <c r="I386" t="s">
        <v>1376</v>
      </c>
    </row>
    <row r="387" spans="1:9" x14ac:dyDescent="0.25">
      <c r="A387" s="10">
        <v>44427</v>
      </c>
      <c r="C387" t="s">
        <v>400</v>
      </c>
      <c r="D387">
        <v>265</v>
      </c>
      <c r="F387">
        <v>54445.53</v>
      </c>
      <c r="G387">
        <v>573</v>
      </c>
      <c r="H387" t="s">
        <v>89</v>
      </c>
      <c r="I387" t="s">
        <v>1376</v>
      </c>
    </row>
    <row r="388" spans="1:9" x14ac:dyDescent="0.25">
      <c r="A388" s="10">
        <v>44427</v>
      </c>
      <c r="C388" t="s">
        <v>401</v>
      </c>
      <c r="D388">
        <v>600</v>
      </c>
      <c r="F388">
        <v>53845.53</v>
      </c>
      <c r="G388">
        <v>573</v>
      </c>
      <c r="H388" t="s">
        <v>112</v>
      </c>
      <c r="I388" t="s">
        <v>1380</v>
      </c>
    </row>
    <row r="389" spans="1:9" x14ac:dyDescent="0.25">
      <c r="A389" s="10">
        <v>44427</v>
      </c>
      <c r="C389" t="s">
        <v>402</v>
      </c>
      <c r="D389">
        <v>6000</v>
      </c>
      <c r="F389">
        <v>47845.53</v>
      </c>
      <c r="G389">
        <v>573</v>
      </c>
      <c r="H389" t="s">
        <v>172</v>
      </c>
      <c r="I389" t="s">
        <v>1380</v>
      </c>
    </row>
    <row r="390" spans="1:9" x14ac:dyDescent="0.25">
      <c r="A390" s="10">
        <v>44427</v>
      </c>
      <c r="C390" t="s">
        <v>403</v>
      </c>
      <c r="E390">
        <v>14700</v>
      </c>
      <c r="F390">
        <v>62545.53</v>
      </c>
      <c r="G390">
        <v>248</v>
      </c>
      <c r="H390" t="s">
        <v>404</v>
      </c>
      <c r="I390" t="s">
        <v>1379</v>
      </c>
    </row>
    <row r="391" spans="1:9" x14ac:dyDescent="0.25">
      <c r="A391" s="10">
        <v>44428</v>
      </c>
      <c r="C391" t="s">
        <v>405</v>
      </c>
      <c r="D391">
        <v>2650</v>
      </c>
      <c r="F391">
        <v>59895.53</v>
      </c>
      <c r="G391">
        <v>573</v>
      </c>
      <c r="H391" t="s">
        <v>132</v>
      </c>
      <c r="I391" t="s">
        <v>1380</v>
      </c>
    </row>
    <row r="392" spans="1:9" x14ac:dyDescent="0.25">
      <c r="A392" s="10">
        <v>44428</v>
      </c>
      <c r="C392" t="s">
        <v>406</v>
      </c>
      <c r="D392">
        <v>16000</v>
      </c>
      <c r="F392">
        <v>43895.53</v>
      </c>
      <c r="G392">
        <v>573</v>
      </c>
      <c r="H392" t="s">
        <v>159</v>
      </c>
      <c r="I392" t="s">
        <v>1380</v>
      </c>
    </row>
    <row r="393" spans="1:9" x14ac:dyDescent="0.25">
      <c r="A393" s="10">
        <v>44428</v>
      </c>
      <c r="C393" t="s">
        <v>407</v>
      </c>
      <c r="D393">
        <v>5000</v>
      </c>
      <c r="F393">
        <v>38895.53</v>
      </c>
      <c r="G393">
        <v>573</v>
      </c>
      <c r="H393" t="s">
        <v>89</v>
      </c>
      <c r="I393" t="s">
        <v>1376</v>
      </c>
    </row>
    <row r="394" spans="1:9" x14ac:dyDescent="0.25">
      <c r="A394" s="10">
        <v>44428</v>
      </c>
      <c r="B394" t="s">
        <v>408</v>
      </c>
      <c r="C394" t="s">
        <v>409</v>
      </c>
      <c r="E394">
        <v>527275</v>
      </c>
      <c r="F394">
        <v>566170.53</v>
      </c>
      <c r="G394">
        <v>2567</v>
      </c>
      <c r="H394" t="s">
        <v>101</v>
      </c>
      <c r="I394" t="s">
        <v>1376</v>
      </c>
    </row>
    <row r="395" spans="1:9" x14ac:dyDescent="0.25">
      <c r="A395" s="10">
        <v>44429</v>
      </c>
      <c r="C395" t="s">
        <v>410</v>
      </c>
      <c r="D395">
        <v>120</v>
      </c>
      <c r="F395">
        <v>566050.53</v>
      </c>
      <c r="G395">
        <v>573</v>
      </c>
      <c r="H395" t="s">
        <v>89</v>
      </c>
      <c r="I395" t="s">
        <v>1376</v>
      </c>
    </row>
    <row r="396" spans="1:9" x14ac:dyDescent="0.25">
      <c r="A396" s="10">
        <v>44429</v>
      </c>
      <c r="C396" t="s">
        <v>411</v>
      </c>
      <c r="D396">
        <v>1190</v>
      </c>
      <c r="F396">
        <v>564860.53</v>
      </c>
      <c r="G396">
        <v>573</v>
      </c>
      <c r="H396" t="s">
        <v>89</v>
      </c>
      <c r="I396" t="s">
        <v>1376</v>
      </c>
    </row>
    <row r="397" spans="1:9" x14ac:dyDescent="0.25">
      <c r="A397" s="10">
        <v>44429</v>
      </c>
      <c r="C397" t="s">
        <v>412</v>
      </c>
      <c r="D397">
        <v>850</v>
      </c>
      <c r="F397">
        <v>564010.53</v>
      </c>
      <c r="G397">
        <v>573</v>
      </c>
      <c r="H397" t="s">
        <v>89</v>
      </c>
      <c r="I397" t="s">
        <v>1376</v>
      </c>
    </row>
    <row r="398" spans="1:9" x14ac:dyDescent="0.25">
      <c r="A398" s="10">
        <v>44429</v>
      </c>
      <c r="C398" t="s">
        <v>413</v>
      </c>
      <c r="D398">
        <v>1250</v>
      </c>
      <c r="F398">
        <v>562760.53</v>
      </c>
      <c r="G398">
        <v>573</v>
      </c>
      <c r="H398" t="s">
        <v>89</v>
      </c>
      <c r="I398" t="s">
        <v>1376</v>
      </c>
    </row>
    <row r="399" spans="1:9" x14ac:dyDescent="0.25">
      <c r="A399" s="10">
        <v>44430</v>
      </c>
      <c r="C399" t="s">
        <v>154</v>
      </c>
      <c r="D399">
        <v>25</v>
      </c>
      <c r="F399">
        <v>562735.53</v>
      </c>
      <c r="G399">
        <v>573</v>
      </c>
      <c r="H399" t="s">
        <v>155</v>
      </c>
      <c r="I399" t="s">
        <v>1375</v>
      </c>
    </row>
    <row r="400" spans="1:9" x14ac:dyDescent="0.25">
      <c r="A400" s="10">
        <v>44430</v>
      </c>
      <c r="C400" t="s">
        <v>152</v>
      </c>
      <c r="D400">
        <v>4.5</v>
      </c>
      <c r="F400">
        <v>562731.03</v>
      </c>
      <c r="G400">
        <v>573</v>
      </c>
      <c r="H400" t="s">
        <v>153</v>
      </c>
      <c r="I400" t="s">
        <v>1378</v>
      </c>
    </row>
    <row r="401" spans="1:9" x14ac:dyDescent="0.25">
      <c r="A401" s="10">
        <v>44430</v>
      </c>
      <c r="C401" t="s">
        <v>414</v>
      </c>
      <c r="D401">
        <v>20000</v>
      </c>
      <c r="F401">
        <v>542731.03</v>
      </c>
      <c r="G401">
        <v>573</v>
      </c>
      <c r="H401" t="s">
        <v>122</v>
      </c>
      <c r="I401" t="s">
        <v>1380</v>
      </c>
    </row>
    <row r="402" spans="1:9" x14ac:dyDescent="0.25">
      <c r="A402" s="10">
        <v>44431</v>
      </c>
      <c r="C402" t="s">
        <v>415</v>
      </c>
      <c r="D402">
        <v>100000</v>
      </c>
      <c r="F402">
        <v>442731.03</v>
      </c>
      <c r="G402">
        <v>573</v>
      </c>
      <c r="H402" t="s">
        <v>97</v>
      </c>
      <c r="I402" t="s">
        <v>1376</v>
      </c>
    </row>
    <row r="403" spans="1:9" x14ac:dyDescent="0.25">
      <c r="A403" s="10">
        <v>44431</v>
      </c>
      <c r="C403" t="s">
        <v>416</v>
      </c>
      <c r="D403">
        <v>2000</v>
      </c>
      <c r="F403">
        <v>440731.03</v>
      </c>
      <c r="G403">
        <v>573</v>
      </c>
      <c r="H403" t="s">
        <v>89</v>
      </c>
      <c r="I403" t="s">
        <v>1376</v>
      </c>
    </row>
    <row r="404" spans="1:9" x14ac:dyDescent="0.25">
      <c r="A404" s="10">
        <v>44431</v>
      </c>
      <c r="C404" t="s">
        <v>417</v>
      </c>
      <c r="D404">
        <v>165</v>
      </c>
      <c r="F404">
        <v>440566.03</v>
      </c>
      <c r="G404">
        <v>573</v>
      </c>
      <c r="H404" t="s">
        <v>89</v>
      </c>
      <c r="I404" t="s">
        <v>1376</v>
      </c>
    </row>
    <row r="405" spans="1:9" x14ac:dyDescent="0.25">
      <c r="A405" s="10">
        <v>44431</v>
      </c>
      <c r="C405" t="s">
        <v>418</v>
      </c>
      <c r="D405">
        <v>410000</v>
      </c>
      <c r="F405">
        <v>30566.03</v>
      </c>
      <c r="G405">
        <v>573</v>
      </c>
      <c r="H405" t="s">
        <v>130</v>
      </c>
      <c r="I405" t="s">
        <v>1380</v>
      </c>
    </row>
    <row r="406" spans="1:9" x14ac:dyDescent="0.25">
      <c r="A406" s="10">
        <v>44432</v>
      </c>
      <c r="C406" t="s">
        <v>419</v>
      </c>
      <c r="D406">
        <v>200</v>
      </c>
      <c r="F406">
        <v>30366.03</v>
      </c>
      <c r="G406">
        <v>573</v>
      </c>
      <c r="H406" t="s">
        <v>89</v>
      </c>
      <c r="I406" t="s">
        <v>1376</v>
      </c>
    </row>
    <row r="407" spans="1:9" x14ac:dyDescent="0.25">
      <c r="A407" s="10">
        <v>44432</v>
      </c>
      <c r="C407" t="s">
        <v>420</v>
      </c>
      <c r="D407">
        <v>200</v>
      </c>
      <c r="F407">
        <v>30166.03</v>
      </c>
      <c r="G407">
        <v>573</v>
      </c>
      <c r="H407" t="s">
        <v>89</v>
      </c>
      <c r="I407" t="s">
        <v>1376</v>
      </c>
    </row>
    <row r="408" spans="1:9" x14ac:dyDescent="0.25">
      <c r="A408" s="10">
        <v>44432</v>
      </c>
      <c r="C408" t="s">
        <v>421</v>
      </c>
      <c r="E408">
        <v>36712</v>
      </c>
      <c r="F408">
        <v>66878.03</v>
      </c>
      <c r="G408">
        <v>100</v>
      </c>
      <c r="H408" t="s">
        <v>104</v>
      </c>
      <c r="I408" t="s">
        <v>1376</v>
      </c>
    </row>
    <row r="409" spans="1:9" x14ac:dyDescent="0.25">
      <c r="A409" s="10">
        <v>44433</v>
      </c>
      <c r="C409" t="s">
        <v>422</v>
      </c>
      <c r="D409">
        <v>1100</v>
      </c>
      <c r="F409">
        <v>65778.03</v>
      </c>
      <c r="G409">
        <v>573</v>
      </c>
      <c r="H409" t="s">
        <v>89</v>
      </c>
      <c r="I409" t="s">
        <v>1376</v>
      </c>
    </row>
    <row r="410" spans="1:9" x14ac:dyDescent="0.25">
      <c r="A410" s="10">
        <v>44433</v>
      </c>
      <c r="C410" t="s">
        <v>423</v>
      </c>
      <c r="D410">
        <v>30000</v>
      </c>
      <c r="F410">
        <v>35778.03</v>
      </c>
      <c r="G410">
        <v>573</v>
      </c>
      <c r="H410" t="s">
        <v>424</v>
      </c>
      <c r="I410" t="s">
        <v>1380</v>
      </c>
    </row>
    <row r="411" spans="1:9" x14ac:dyDescent="0.25">
      <c r="A411" s="10">
        <v>44433</v>
      </c>
      <c r="C411" t="s">
        <v>425</v>
      </c>
      <c r="D411">
        <v>1000</v>
      </c>
      <c r="F411">
        <v>34778.03</v>
      </c>
      <c r="G411">
        <v>573</v>
      </c>
      <c r="H411" t="s">
        <v>89</v>
      </c>
      <c r="I411" t="s">
        <v>1376</v>
      </c>
    </row>
    <row r="412" spans="1:9" x14ac:dyDescent="0.25">
      <c r="A412" s="10">
        <v>44433</v>
      </c>
      <c r="C412" t="s">
        <v>426</v>
      </c>
      <c r="E412">
        <v>1</v>
      </c>
      <c r="F412">
        <v>34779.03</v>
      </c>
      <c r="G412">
        <v>573</v>
      </c>
      <c r="H412" t="s">
        <v>427</v>
      </c>
      <c r="I412" t="s">
        <v>1379</v>
      </c>
    </row>
    <row r="413" spans="1:9" x14ac:dyDescent="0.25">
      <c r="A413" s="10">
        <v>44434</v>
      </c>
      <c r="C413" t="s">
        <v>428</v>
      </c>
      <c r="D413">
        <v>5000</v>
      </c>
      <c r="F413">
        <v>29779.03</v>
      </c>
      <c r="G413">
        <v>573</v>
      </c>
      <c r="H413" t="s">
        <v>89</v>
      </c>
      <c r="I413" t="s">
        <v>1376</v>
      </c>
    </row>
    <row r="414" spans="1:9" x14ac:dyDescent="0.25">
      <c r="A414" s="10">
        <v>44434</v>
      </c>
      <c r="C414" t="s">
        <v>429</v>
      </c>
      <c r="D414">
        <v>130000</v>
      </c>
      <c r="F414">
        <v>-100220.97</v>
      </c>
      <c r="G414">
        <v>573</v>
      </c>
      <c r="H414" t="s">
        <v>97</v>
      </c>
      <c r="I414" t="s">
        <v>1376</v>
      </c>
    </row>
    <row r="415" spans="1:9" x14ac:dyDescent="0.25">
      <c r="A415" s="10">
        <v>44434</v>
      </c>
      <c r="C415" t="s">
        <v>430</v>
      </c>
      <c r="E415">
        <v>130000</v>
      </c>
      <c r="F415">
        <v>29779.03</v>
      </c>
      <c r="G415">
        <v>573</v>
      </c>
      <c r="H415" t="s">
        <v>93</v>
      </c>
      <c r="I415" t="s">
        <v>1379</v>
      </c>
    </row>
    <row r="416" spans="1:9" x14ac:dyDescent="0.25">
      <c r="A416" s="10">
        <v>44434</v>
      </c>
      <c r="C416" t="s">
        <v>431</v>
      </c>
      <c r="D416">
        <v>2000</v>
      </c>
      <c r="F416">
        <v>27779.03</v>
      </c>
      <c r="G416">
        <v>573</v>
      </c>
      <c r="H416" t="s">
        <v>89</v>
      </c>
      <c r="I416" t="s">
        <v>1376</v>
      </c>
    </row>
    <row r="417" spans="1:9" x14ac:dyDescent="0.25">
      <c r="A417" s="10">
        <v>44436</v>
      </c>
      <c r="C417" t="s">
        <v>432</v>
      </c>
      <c r="D417">
        <v>294</v>
      </c>
      <c r="F417">
        <v>27485.03</v>
      </c>
      <c r="G417">
        <v>573</v>
      </c>
      <c r="H417" t="s">
        <v>89</v>
      </c>
      <c r="I417" t="s">
        <v>1376</v>
      </c>
    </row>
    <row r="418" spans="1:9" x14ac:dyDescent="0.25">
      <c r="A418" s="10">
        <v>44436</v>
      </c>
      <c r="C418" t="s">
        <v>433</v>
      </c>
      <c r="D418">
        <v>310</v>
      </c>
      <c r="F418">
        <v>27175.03</v>
      </c>
      <c r="G418">
        <v>573</v>
      </c>
      <c r="H418" t="s">
        <v>89</v>
      </c>
      <c r="I418" t="s">
        <v>1376</v>
      </c>
    </row>
    <row r="419" spans="1:9" x14ac:dyDescent="0.25">
      <c r="A419" s="10">
        <v>44436</v>
      </c>
      <c r="C419" t="s">
        <v>434</v>
      </c>
      <c r="D419">
        <v>330</v>
      </c>
      <c r="F419">
        <v>26845.03</v>
      </c>
      <c r="G419">
        <v>573</v>
      </c>
      <c r="H419" t="s">
        <v>89</v>
      </c>
      <c r="I419" t="s">
        <v>1376</v>
      </c>
    </row>
    <row r="420" spans="1:9" x14ac:dyDescent="0.25">
      <c r="A420" s="10">
        <v>44438</v>
      </c>
      <c r="C420" t="s">
        <v>435</v>
      </c>
      <c r="E420">
        <v>100</v>
      </c>
      <c r="F420">
        <v>26945.03</v>
      </c>
      <c r="G420">
        <v>2567</v>
      </c>
      <c r="H420" t="s">
        <v>354</v>
      </c>
      <c r="I420" t="s">
        <v>1390</v>
      </c>
    </row>
    <row r="421" spans="1:9" x14ac:dyDescent="0.25">
      <c r="A421" s="10">
        <v>44440</v>
      </c>
      <c r="C421" t="s">
        <v>96</v>
      </c>
      <c r="D421">
        <v>3000</v>
      </c>
      <c r="F421">
        <v>23945.03</v>
      </c>
      <c r="G421">
        <v>573</v>
      </c>
      <c r="H421" t="s">
        <v>97</v>
      </c>
      <c r="I421" t="s">
        <v>1376</v>
      </c>
    </row>
    <row r="422" spans="1:9" x14ac:dyDescent="0.25">
      <c r="A422" s="10">
        <v>44440</v>
      </c>
      <c r="C422" t="s">
        <v>98</v>
      </c>
      <c r="D422">
        <v>5001</v>
      </c>
      <c r="F422">
        <v>18944.03</v>
      </c>
      <c r="G422">
        <v>2567</v>
      </c>
      <c r="H422" t="s">
        <v>99</v>
      </c>
      <c r="I422" t="s">
        <v>1381</v>
      </c>
    </row>
    <row r="423" spans="1:9" x14ac:dyDescent="0.25">
      <c r="A423" s="10">
        <v>44440</v>
      </c>
      <c r="C423" t="s">
        <v>436</v>
      </c>
      <c r="D423">
        <v>574</v>
      </c>
      <c r="F423">
        <v>18370.03</v>
      </c>
      <c r="G423">
        <v>573</v>
      </c>
      <c r="H423" t="s">
        <v>89</v>
      </c>
      <c r="I423" t="s">
        <v>1376</v>
      </c>
    </row>
    <row r="424" spans="1:9" x14ac:dyDescent="0.25">
      <c r="A424" s="10">
        <v>44440</v>
      </c>
      <c r="C424" t="s">
        <v>437</v>
      </c>
      <c r="D424">
        <v>945</v>
      </c>
      <c r="F424">
        <v>17425.03</v>
      </c>
      <c r="G424">
        <v>573</v>
      </c>
      <c r="H424" t="s">
        <v>89</v>
      </c>
      <c r="I424" t="s">
        <v>1376</v>
      </c>
    </row>
    <row r="425" spans="1:9" x14ac:dyDescent="0.25">
      <c r="A425" s="10">
        <v>44440</v>
      </c>
      <c r="C425" t="s">
        <v>430</v>
      </c>
      <c r="E425">
        <v>10000</v>
      </c>
      <c r="F425">
        <v>27425.03</v>
      </c>
      <c r="G425">
        <v>573</v>
      </c>
      <c r="H425" t="s">
        <v>93</v>
      </c>
      <c r="I425" t="s">
        <v>1379</v>
      </c>
    </row>
    <row r="426" spans="1:9" x14ac:dyDescent="0.25">
      <c r="A426" s="10">
        <v>44440</v>
      </c>
      <c r="C426" t="s">
        <v>438</v>
      </c>
      <c r="E426">
        <v>6</v>
      </c>
      <c r="F426">
        <v>27431.03</v>
      </c>
      <c r="G426">
        <v>573</v>
      </c>
      <c r="H426" t="s">
        <v>95</v>
      </c>
      <c r="I426" t="s">
        <v>1376</v>
      </c>
    </row>
    <row r="427" spans="1:9" x14ac:dyDescent="0.25">
      <c r="A427" s="10">
        <v>44441</v>
      </c>
      <c r="C427" t="s">
        <v>439</v>
      </c>
      <c r="D427">
        <v>8000</v>
      </c>
      <c r="F427">
        <v>19431.03</v>
      </c>
      <c r="G427">
        <v>573</v>
      </c>
      <c r="H427" t="s">
        <v>89</v>
      </c>
      <c r="I427" t="s">
        <v>1376</v>
      </c>
    </row>
    <row r="428" spans="1:9" x14ac:dyDescent="0.25">
      <c r="A428" s="10">
        <v>44441</v>
      </c>
      <c r="C428" t="s">
        <v>440</v>
      </c>
      <c r="D428">
        <v>885</v>
      </c>
      <c r="F428">
        <v>18546.03</v>
      </c>
      <c r="G428">
        <v>573</v>
      </c>
      <c r="H428" t="s">
        <v>89</v>
      </c>
      <c r="I428" t="s">
        <v>1376</v>
      </c>
    </row>
    <row r="429" spans="1:9" x14ac:dyDescent="0.25">
      <c r="A429" s="10">
        <v>44441</v>
      </c>
      <c r="C429" t="s">
        <v>441</v>
      </c>
      <c r="E429">
        <v>22498.03</v>
      </c>
      <c r="F429">
        <v>41044.06</v>
      </c>
      <c r="G429">
        <v>248</v>
      </c>
      <c r="H429" t="s">
        <v>95</v>
      </c>
      <c r="I429" t="s">
        <v>1376</v>
      </c>
    </row>
    <row r="430" spans="1:9" x14ac:dyDescent="0.25">
      <c r="A430" s="10">
        <v>44442</v>
      </c>
      <c r="C430" t="s">
        <v>442</v>
      </c>
      <c r="E430">
        <v>37000</v>
      </c>
      <c r="F430">
        <v>78044.06</v>
      </c>
      <c r="G430">
        <v>573</v>
      </c>
      <c r="H430" t="s">
        <v>443</v>
      </c>
      <c r="I430" t="s">
        <v>1379</v>
      </c>
    </row>
    <row r="431" spans="1:9" x14ac:dyDescent="0.25">
      <c r="A431" s="10">
        <v>44442</v>
      </c>
      <c r="C431" t="s">
        <v>444</v>
      </c>
      <c r="D431">
        <v>10000</v>
      </c>
      <c r="F431">
        <v>68044.06</v>
      </c>
      <c r="G431">
        <v>573</v>
      </c>
      <c r="H431" t="s">
        <v>89</v>
      </c>
      <c r="I431" t="s">
        <v>1376</v>
      </c>
    </row>
    <row r="432" spans="1:9" x14ac:dyDescent="0.25">
      <c r="A432" s="10">
        <v>44442</v>
      </c>
      <c r="C432" t="s">
        <v>445</v>
      </c>
      <c r="D432">
        <v>1593</v>
      </c>
      <c r="F432">
        <v>66451.06</v>
      </c>
      <c r="G432">
        <v>573</v>
      </c>
      <c r="H432" t="s">
        <v>89</v>
      </c>
      <c r="I432" t="s">
        <v>1376</v>
      </c>
    </row>
    <row r="433" spans="1:9" x14ac:dyDescent="0.25">
      <c r="A433" s="10">
        <v>44443</v>
      </c>
      <c r="C433" t="s">
        <v>446</v>
      </c>
      <c r="D433">
        <v>311</v>
      </c>
      <c r="F433">
        <v>66140.06</v>
      </c>
      <c r="G433">
        <v>573</v>
      </c>
      <c r="H433" t="s">
        <v>89</v>
      </c>
      <c r="I433" t="s">
        <v>1376</v>
      </c>
    </row>
    <row r="434" spans="1:9" x14ac:dyDescent="0.25">
      <c r="A434" s="10">
        <v>44444</v>
      </c>
      <c r="C434" t="s">
        <v>102</v>
      </c>
      <c r="D434">
        <v>35986</v>
      </c>
      <c r="F434">
        <v>30154.06</v>
      </c>
      <c r="G434">
        <v>2567</v>
      </c>
      <c r="H434" t="s">
        <v>99</v>
      </c>
      <c r="I434" t="s">
        <v>1376</v>
      </c>
    </row>
    <row r="435" spans="1:9" x14ac:dyDescent="0.25">
      <c r="A435" s="10">
        <v>44444</v>
      </c>
      <c r="C435" t="s">
        <v>447</v>
      </c>
      <c r="D435">
        <v>4000</v>
      </c>
      <c r="F435">
        <v>26154.06</v>
      </c>
      <c r="G435">
        <v>573</v>
      </c>
      <c r="H435" t="s">
        <v>89</v>
      </c>
      <c r="I435" t="s">
        <v>1376</v>
      </c>
    </row>
    <row r="436" spans="1:9" x14ac:dyDescent="0.25">
      <c r="A436" s="10">
        <v>44445</v>
      </c>
      <c r="C436" t="s">
        <v>98</v>
      </c>
      <c r="D436">
        <v>5001</v>
      </c>
      <c r="F436">
        <v>21153.06</v>
      </c>
      <c r="G436">
        <v>2567</v>
      </c>
      <c r="H436" t="s">
        <v>99</v>
      </c>
      <c r="I436" t="s">
        <v>1381</v>
      </c>
    </row>
    <row r="437" spans="1:9" x14ac:dyDescent="0.25">
      <c r="A437" s="10">
        <v>44445</v>
      </c>
      <c r="C437" t="s">
        <v>430</v>
      </c>
      <c r="E437">
        <v>5000</v>
      </c>
      <c r="F437">
        <v>26153.06</v>
      </c>
      <c r="G437">
        <v>573</v>
      </c>
      <c r="H437" t="s">
        <v>93</v>
      </c>
      <c r="I437" t="s">
        <v>1379</v>
      </c>
    </row>
    <row r="438" spans="1:9" x14ac:dyDescent="0.25">
      <c r="A438" s="10">
        <v>44445</v>
      </c>
      <c r="C438" t="s">
        <v>438</v>
      </c>
      <c r="E438">
        <v>5</v>
      </c>
      <c r="F438">
        <v>26158.06</v>
      </c>
      <c r="G438">
        <v>573</v>
      </c>
      <c r="H438" t="s">
        <v>95</v>
      </c>
      <c r="I438" t="s">
        <v>1376</v>
      </c>
    </row>
    <row r="439" spans="1:9" x14ac:dyDescent="0.25">
      <c r="A439" s="10">
        <v>44446</v>
      </c>
      <c r="C439" t="s">
        <v>448</v>
      </c>
      <c r="D439">
        <v>250</v>
      </c>
      <c r="F439">
        <v>25908.06</v>
      </c>
      <c r="G439">
        <v>573</v>
      </c>
      <c r="H439" t="s">
        <v>89</v>
      </c>
      <c r="I439" t="s">
        <v>1376</v>
      </c>
    </row>
    <row r="440" spans="1:9" x14ac:dyDescent="0.25">
      <c r="A440" s="10">
        <v>44446</v>
      </c>
      <c r="C440" t="s">
        <v>449</v>
      </c>
      <c r="D440">
        <v>355.9</v>
      </c>
      <c r="F440">
        <v>25552.16</v>
      </c>
      <c r="G440">
        <v>573</v>
      </c>
      <c r="H440" t="s">
        <v>307</v>
      </c>
      <c r="I440" t="s">
        <v>1376</v>
      </c>
    </row>
    <row r="441" spans="1:9" x14ac:dyDescent="0.25">
      <c r="A441" s="10">
        <v>44447</v>
      </c>
      <c r="C441" t="s">
        <v>105</v>
      </c>
      <c r="D441">
        <v>481.44</v>
      </c>
      <c r="F441">
        <v>25070.720000000001</v>
      </c>
      <c r="G441">
        <v>2567</v>
      </c>
      <c r="H441" t="s">
        <v>59</v>
      </c>
      <c r="I441" t="s">
        <v>1376</v>
      </c>
    </row>
    <row r="442" spans="1:9" x14ac:dyDescent="0.25">
      <c r="A442" s="10">
        <v>44447</v>
      </c>
      <c r="C442" t="s">
        <v>450</v>
      </c>
      <c r="D442">
        <v>13600</v>
      </c>
      <c r="F442">
        <v>11470.72</v>
      </c>
      <c r="G442">
        <v>573</v>
      </c>
      <c r="H442" t="s">
        <v>110</v>
      </c>
      <c r="I442" t="s">
        <v>1380</v>
      </c>
    </row>
    <row r="443" spans="1:9" x14ac:dyDescent="0.25">
      <c r="A443" s="10">
        <v>44447</v>
      </c>
      <c r="C443" t="s">
        <v>451</v>
      </c>
      <c r="D443">
        <v>38000</v>
      </c>
      <c r="F443">
        <v>-26529.279999999999</v>
      </c>
      <c r="G443">
        <v>573</v>
      </c>
      <c r="H443" t="s">
        <v>112</v>
      </c>
      <c r="I443" t="s">
        <v>1380</v>
      </c>
    </row>
    <row r="444" spans="1:9" x14ac:dyDescent="0.25">
      <c r="A444" s="10">
        <v>44447</v>
      </c>
      <c r="C444" t="s">
        <v>452</v>
      </c>
      <c r="D444">
        <v>5000</v>
      </c>
      <c r="F444">
        <v>-31529.279999999999</v>
      </c>
      <c r="G444">
        <v>573</v>
      </c>
      <c r="H444" t="s">
        <v>269</v>
      </c>
      <c r="I444" t="s">
        <v>1389</v>
      </c>
    </row>
    <row r="445" spans="1:9" x14ac:dyDescent="0.25">
      <c r="A445" s="10">
        <v>44447</v>
      </c>
      <c r="C445" t="s">
        <v>430</v>
      </c>
      <c r="E445">
        <v>60000</v>
      </c>
      <c r="F445">
        <v>28470.720000000001</v>
      </c>
      <c r="G445">
        <v>573</v>
      </c>
      <c r="H445" t="s">
        <v>93</v>
      </c>
      <c r="I445" t="s">
        <v>1379</v>
      </c>
    </row>
    <row r="446" spans="1:9" x14ac:dyDescent="0.25">
      <c r="A446" s="10">
        <v>44447</v>
      </c>
      <c r="C446" t="s">
        <v>438</v>
      </c>
      <c r="E446">
        <v>39</v>
      </c>
      <c r="F446">
        <v>28509.72</v>
      </c>
      <c r="G446">
        <v>573</v>
      </c>
      <c r="H446" t="s">
        <v>95</v>
      </c>
      <c r="I446" t="s">
        <v>1376</v>
      </c>
    </row>
    <row r="447" spans="1:9" x14ac:dyDescent="0.25">
      <c r="A447" s="10">
        <v>44448</v>
      </c>
      <c r="C447" t="s">
        <v>453</v>
      </c>
      <c r="D447">
        <v>80</v>
      </c>
      <c r="F447">
        <v>28429.72</v>
      </c>
      <c r="G447">
        <v>573</v>
      </c>
      <c r="H447" t="s">
        <v>89</v>
      </c>
      <c r="I447" t="s">
        <v>1376</v>
      </c>
    </row>
    <row r="448" spans="1:9" x14ac:dyDescent="0.25">
      <c r="A448" s="10">
        <v>44448</v>
      </c>
      <c r="C448" t="s">
        <v>454</v>
      </c>
      <c r="D448">
        <v>450</v>
      </c>
      <c r="F448">
        <v>27979.72</v>
      </c>
      <c r="G448">
        <v>573</v>
      </c>
      <c r="H448" t="s">
        <v>89</v>
      </c>
      <c r="I448" t="s">
        <v>1376</v>
      </c>
    </row>
    <row r="449" spans="1:9" x14ac:dyDescent="0.25">
      <c r="A449" s="10">
        <v>44449</v>
      </c>
      <c r="C449" t="s">
        <v>455</v>
      </c>
      <c r="D449">
        <v>514</v>
      </c>
      <c r="F449">
        <v>27465.72</v>
      </c>
      <c r="G449">
        <v>573</v>
      </c>
      <c r="H449" t="s">
        <v>59</v>
      </c>
      <c r="I449" t="s">
        <v>1376</v>
      </c>
    </row>
    <row r="450" spans="1:9" x14ac:dyDescent="0.25">
      <c r="A450" s="10">
        <v>44449</v>
      </c>
      <c r="C450" t="s">
        <v>456</v>
      </c>
      <c r="D450">
        <v>148</v>
      </c>
      <c r="F450">
        <v>27317.72</v>
      </c>
      <c r="G450">
        <v>573</v>
      </c>
      <c r="H450" t="s">
        <v>89</v>
      </c>
      <c r="I450" t="s">
        <v>1376</v>
      </c>
    </row>
    <row r="451" spans="1:9" x14ac:dyDescent="0.25">
      <c r="A451" s="10">
        <v>44449</v>
      </c>
      <c r="C451" t="s">
        <v>457</v>
      </c>
      <c r="D451">
        <v>260</v>
      </c>
      <c r="F451">
        <v>27057.72</v>
      </c>
      <c r="G451">
        <v>573</v>
      </c>
      <c r="H451" t="s">
        <v>89</v>
      </c>
      <c r="I451" t="s">
        <v>1376</v>
      </c>
    </row>
    <row r="452" spans="1:9" x14ac:dyDescent="0.25">
      <c r="A452" s="10">
        <v>44451</v>
      </c>
      <c r="C452" t="s">
        <v>458</v>
      </c>
      <c r="D452">
        <v>1041</v>
      </c>
      <c r="F452">
        <v>26016.720000000001</v>
      </c>
      <c r="G452">
        <v>573</v>
      </c>
      <c r="H452" t="s">
        <v>59</v>
      </c>
      <c r="I452" t="s">
        <v>1376</v>
      </c>
    </row>
    <row r="453" spans="1:9" x14ac:dyDescent="0.25">
      <c r="A453" s="10">
        <v>44451</v>
      </c>
      <c r="C453" t="s">
        <v>459</v>
      </c>
      <c r="D453">
        <v>2650</v>
      </c>
      <c r="F453">
        <v>23366.720000000001</v>
      </c>
      <c r="G453">
        <v>573</v>
      </c>
      <c r="H453" t="s">
        <v>132</v>
      </c>
      <c r="I453" t="s">
        <v>1380</v>
      </c>
    </row>
    <row r="454" spans="1:9" x14ac:dyDescent="0.25">
      <c r="A454" s="10">
        <v>44451</v>
      </c>
      <c r="C454" t="s">
        <v>460</v>
      </c>
      <c r="D454">
        <v>291</v>
      </c>
      <c r="F454">
        <v>23075.72</v>
      </c>
      <c r="G454">
        <v>573</v>
      </c>
      <c r="H454" t="s">
        <v>307</v>
      </c>
      <c r="I454" t="s">
        <v>1376</v>
      </c>
    </row>
    <row r="455" spans="1:9" x14ac:dyDescent="0.25">
      <c r="A455" s="10">
        <v>44451</v>
      </c>
      <c r="C455" t="s">
        <v>430</v>
      </c>
      <c r="E455">
        <v>5000</v>
      </c>
      <c r="F455">
        <v>28075.72</v>
      </c>
      <c r="G455">
        <v>2</v>
      </c>
      <c r="H455" t="s">
        <v>93</v>
      </c>
      <c r="I455" t="s">
        <v>1379</v>
      </c>
    </row>
    <row r="456" spans="1:9" x14ac:dyDescent="0.25">
      <c r="A456" s="10">
        <v>44451</v>
      </c>
      <c r="C456" t="s">
        <v>438</v>
      </c>
      <c r="E456">
        <v>4</v>
      </c>
      <c r="F456">
        <v>28079.72</v>
      </c>
      <c r="G456">
        <v>573</v>
      </c>
      <c r="H456" t="s">
        <v>95</v>
      </c>
      <c r="I456" t="s">
        <v>1376</v>
      </c>
    </row>
    <row r="457" spans="1:9" x14ac:dyDescent="0.25">
      <c r="A457" s="10">
        <v>44452</v>
      </c>
      <c r="C457" t="s">
        <v>461</v>
      </c>
      <c r="D457">
        <v>600</v>
      </c>
      <c r="F457">
        <v>27479.72</v>
      </c>
      <c r="G457">
        <v>573</v>
      </c>
      <c r="H457" t="s">
        <v>89</v>
      </c>
      <c r="I457" t="s">
        <v>1376</v>
      </c>
    </row>
    <row r="458" spans="1:9" x14ac:dyDescent="0.25">
      <c r="A458" s="10">
        <v>44452</v>
      </c>
      <c r="C458" t="s">
        <v>462</v>
      </c>
      <c r="D458">
        <v>425</v>
      </c>
      <c r="F458">
        <v>27054.720000000001</v>
      </c>
      <c r="G458">
        <v>573</v>
      </c>
      <c r="H458" t="s">
        <v>89</v>
      </c>
      <c r="I458" t="s">
        <v>1376</v>
      </c>
    </row>
    <row r="459" spans="1:9" x14ac:dyDescent="0.25">
      <c r="A459" s="10">
        <v>44453</v>
      </c>
      <c r="C459" t="s">
        <v>463</v>
      </c>
      <c r="D459">
        <v>10000</v>
      </c>
      <c r="F459">
        <v>17054.72</v>
      </c>
      <c r="G459">
        <v>573</v>
      </c>
      <c r="H459" t="s">
        <v>89</v>
      </c>
      <c r="I459" t="s">
        <v>1376</v>
      </c>
    </row>
    <row r="460" spans="1:9" x14ac:dyDescent="0.25">
      <c r="A460" s="10">
        <v>44453</v>
      </c>
      <c r="C460" t="s">
        <v>430</v>
      </c>
      <c r="E460">
        <v>10000</v>
      </c>
      <c r="F460">
        <v>27054.720000000001</v>
      </c>
      <c r="G460">
        <v>573</v>
      </c>
      <c r="H460" t="s">
        <v>93</v>
      </c>
      <c r="I460" t="s">
        <v>1379</v>
      </c>
    </row>
    <row r="461" spans="1:9" x14ac:dyDescent="0.25">
      <c r="A461" s="10">
        <v>44453</v>
      </c>
      <c r="C461" t="s">
        <v>438</v>
      </c>
      <c r="E461">
        <v>9</v>
      </c>
      <c r="F461">
        <v>27063.72</v>
      </c>
      <c r="G461">
        <v>573</v>
      </c>
      <c r="H461" t="s">
        <v>95</v>
      </c>
      <c r="I461" t="s">
        <v>1376</v>
      </c>
    </row>
    <row r="462" spans="1:9" x14ac:dyDescent="0.25">
      <c r="A462" s="10">
        <v>44454</v>
      </c>
      <c r="C462" t="s">
        <v>464</v>
      </c>
      <c r="D462">
        <v>4000</v>
      </c>
      <c r="F462">
        <v>23063.72</v>
      </c>
      <c r="G462">
        <v>573</v>
      </c>
      <c r="H462" t="s">
        <v>89</v>
      </c>
      <c r="I462" t="s">
        <v>1376</v>
      </c>
    </row>
    <row r="463" spans="1:9" x14ac:dyDescent="0.25">
      <c r="A463" s="10">
        <v>44454</v>
      </c>
      <c r="C463" t="s">
        <v>430</v>
      </c>
      <c r="E463">
        <v>5000</v>
      </c>
      <c r="F463">
        <v>28063.72</v>
      </c>
      <c r="G463">
        <v>573</v>
      </c>
      <c r="H463" t="s">
        <v>93</v>
      </c>
      <c r="I463" t="s">
        <v>1379</v>
      </c>
    </row>
    <row r="464" spans="1:9" x14ac:dyDescent="0.25">
      <c r="A464" s="10">
        <v>44454</v>
      </c>
      <c r="C464" t="s">
        <v>438</v>
      </c>
      <c r="E464">
        <v>5</v>
      </c>
      <c r="F464">
        <v>28068.720000000001</v>
      </c>
      <c r="G464">
        <v>573</v>
      </c>
      <c r="H464" t="s">
        <v>95</v>
      </c>
      <c r="I464" t="s">
        <v>1376</v>
      </c>
    </row>
    <row r="465" spans="1:9" x14ac:dyDescent="0.25">
      <c r="A465" s="10">
        <v>44456</v>
      </c>
      <c r="C465" t="s">
        <v>465</v>
      </c>
      <c r="D465">
        <v>50000</v>
      </c>
      <c r="F465">
        <v>-21931.279999999999</v>
      </c>
      <c r="G465">
        <v>573</v>
      </c>
      <c r="H465" t="s">
        <v>424</v>
      </c>
      <c r="I465" t="s">
        <v>1380</v>
      </c>
    </row>
    <row r="466" spans="1:9" x14ac:dyDescent="0.25">
      <c r="A466" s="10">
        <v>44456</v>
      </c>
      <c r="C466" t="s">
        <v>430</v>
      </c>
      <c r="E466">
        <v>50000</v>
      </c>
      <c r="F466">
        <v>28068.720000000001</v>
      </c>
      <c r="G466">
        <v>573</v>
      </c>
      <c r="H466" t="s">
        <v>93</v>
      </c>
      <c r="I466" t="s">
        <v>1379</v>
      </c>
    </row>
    <row r="467" spans="1:9" x14ac:dyDescent="0.25">
      <c r="A467" s="10">
        <v>44456</v>
      </c>
      <c r="C467" t="s">
        <v>438</v>
      </c>
      <c r="E467">
        <v>51</v>
      </c>
      <c r="F467">
        <v>28119.72</v>
      </c>
      <c r="G467">
        <v>573</v>
      </c>
      <c r="H467" t="s">
        <v>95</v>
      </c>
      <c r="I467" t="s">
        <v>1376</v>
      </c>
    </row>
    <row r="468" spans="1:9" x14ac:dyDescent="0.25">
      <c r="A468" s="10">
        <v>44457</v>
      </c>
      <c r="C468" t="s">
        <v>466</v>
      </c>
      <c r="D468">
        <v>1000</v>
      </c>
      <c r="F468">
        <v>27119.72</v>
      </c>
      <c r="G468">
        <v>573</v>
      </c>
      <c r="H468" t="s">
        <v>467</v>
      </c>
      <c r="I468" t="s">
        <v>1377</v>
      </c>
    </row>
    <row r="469" spans="1:9" x14ac:dyDescent="0.25">
      <c r="A469" s="10">
        <v>44457</v>
      </c>
      <c r="C469" t="s">
        <v>468</v>
      </c>
      <c r="D469">
        <v>250</v>
      </c>
      <c r="F469">
        <v>26869.72</v>
      </c>
      <c r="G469">
        <v>573</v>
      </c>
      <c r="H469" t="s">
        <v>89</v>
      </c>
      <c r="I469" t="s">
        <v>1376</v>
      </c>
    </row>
    <row r="470" spans="1:9" x14ac:dyDescent="0.25">
      <c r="A470" s="10">
        <v>44457</v>
      </c>
      <c r="C470" t="s">
        <v>469</v>
      </c>
      <c r="D470">
        <v>285</v>
      </c>
      <c r="F470">
        <v>26584.720000000001</v>
      </c>
      <c r="G470">
        <v>573</v>
      </c>
      <c r="H470" t="s">
        <v>89</v>
      </c>
      <c r="I470" t="s">
        <v>1376</v>
      </c>
    </row>
    <row r="471" spans="1:9" x14ac:dyDescent="0.25">
      <c r="A471" s="10">
        <v>44457</v>
      </c>
      <c r="C471" t="s">
        <v>470</v>
      </c>
      <c r="D471">
        <v>425</v>
      </c>
      <c r="F471">
        <v>26159.72</v>
      </c>
      <c r="G471">
        <v>573</v>
      </c>
      <c r="H471" t="s">
        <v>471</v>
      </c>
      <c r="I471" t="s">
        <v>1376</v>
      </c>
    </row>
    <row r="472" spans="1:9" x14ac:dyDescent="0.25">
      <c r="A472" s="10">
        <v>44457</v>
      </c>
      <c r="C472" t="s">
        <v>472</v>
      </c>
      <c r="D472">
        <v>1400</v>
      </c>
      <c r="F472">
        <v>24759.72</v>
      </c>
      <c r="G472">
        <v>573</v>
      </c>
      <c r="H472" t="s">
        <v>473</v>
      </c>
      <c r="I472" t="s">
        <v>1380</v>
      </c>
    </row>
    <row r="473" spans="1:9" x14ac:dyDescent="0.25">
      <c r="A473" s="10">
        <v>44457</v>
      </c>
      <c r="C473" t="s">
        <v>430</v>
      </c>
      <c r="E473">
        <v>5000</v>
      </c>
      <c r="F473">
        <v>29759.72</v>
      </c>
      <c r="G473">
        <v>573</v>
      </c>
      <c r="H473" t="s">
        <v>93</v>
      </c>
      <c r="I473" t="s">
        <v>1379</v>
      </c>
    </row>
    <row r="474" spans="1:9" x14ac:dyDescent="0.25">
      <c r="A474" s="10">
        <v>44457</v>
      </c>
      <c r="C474" t="s">
        <v>438</v>
      </c>
      <c r="E474">
        <v>5</v>
      </c>
      <c r="F474">
        <v>29764.720000000001</v>
      </c>
      <c r="G474">
        <v>573</v>
      </c>
      <c r="H474" t="s">
        <v>95</v>
      </c>
      <c r="I474" t="s">
        <v>1376</v>
      </c>
    </row>
    <row r="475" spans="1:9" x14ac:dyDescent="0.25">
      <c r="A475" s="10">
        <v>44458</v>
      </c>
      <c r="C475" t="s">
        <v>474</v>
      </c>
      <c r="D475">
        <v>470.82</v>
      </c>
      <c r="F475">
        <v>29293.9</v>
      </c>
      <c r="G475">
        <v>573</v>
      </c>
      <c r="H475" t="s">
        <v>89</v>
      </c>
      <c r="I475" t="s">
        <v>1388</v>
      </c>
    </row>
    <row r="476" spans="1:9" x14ac:dyDescent="0.25">
      <c r="A476" s="10">
        <v>44458</v>
      </c>
      <c r="C476" t="s">
        <v>475</v>
      </c>
      <c r="D476">
        <v>6000</v>
      </c>
      <c r="F476">
        <v>23293.9</v>
      </c>
      <c r="G476">
        <v>573</v>
      </c>
      <c r="H476" t="s">
        <v>172</v>
      </c>
      <c r="I476" t="s">
        <v>1380</v>
      </c>
    </row>
    <row r="477" spans="1:9" x14ac:dyDescent="0.25">
      <c r="A477" s="10">
        <v>44458</v>
      </c>
      <c r="C477" t="s">
        <v>476</v>
      </c>
      <c r="D477">
        <v>20000</v>
      </c>
      <c r="F477">
        <v>3293.9</v>
      </c>
      <c r="G477">
        <v>573</v>
      </c>
      <c r="H477" t="s">
        <v>477</v>
      </c>
      <c r="I477" t="s">
        <v>1380</v>
      </c>
    </row>
    <row r="478" spans="1:9" x14ac:dyDescent="0.25">
      <c r="A478" s="10">
        <v>44458</v>
      </c>
      <c r="C478" t="s">
        <v>478</v>
      </c>
      <c r="D478">
        <v>4300</v>
      </c>
      <c r="F478">
        <v>-1006.1</v>
      </c>
      <c r="G478">
        <v>573</v>
      </c>
      <c r="H478" t="s">
        <v>89</v>
      </c>
      <c r="I478" t="s">
        <v>1376</v>
      </c>
    </row>
    <row r="479" spans="1:9" x14ac:dyDescent="0.25">
      <c r="A479" s="10">
        <v>44458</v>
      </c>
      <c r="C479" t="s">
        <v>479</v>
      </c>
      <c r="D479">
        <v>178</v>
      </c>
      <c r="F479">
        <v>-1184.0999999999999</v>
      </c>
      <c r="G479">
        <v>573</v>
      </c>
      <c r="H479" t="s">
        <v>471</v>
      </c>
      <c r="I479" t="s">
        <v>1376</v>
      </c>
    </row>
    <row r="480" spans="1:9" x14ac:dyDescent="0.25">
      <c r="A480" s="10">
        <v>44458</v>
      </c>
      <c r="C480" t="s">
        <v>430</v>
      </c>
      <c r="E480">
        <v>30000</v>
      </c>
      <c r="F480">
        <v>28815.9</v>
      </c>
      <c r="G480">
        <v>2</v>
      </c>
      <c r="H480" t="s">
        <v>93</v>
      </c>
      <c r="I480" t="s">
        <v>1379</v>
      </c>
    </row>
    <row r="481" spans="1:9" x14ac:dyDescent="0.25">
      <c r="A481" s="10">
        <v>44458</v>
      </c>
      <c r="C481" t="s">
        <v>438</v>
      </c>
      <c r="E481">
        <v>33</v>
      </c>
      <c r="F481">
        <v>28848.9</v>
      </c>
      <c r="G481">
        <v>573</v>
      </c>
      <c r="H481" t="s">
        <v>95</v>
      </c>
      <c r="I481" t="s">
        <v>1376</v>
      </c>
    </row>
    <row r="482" spans="1:9" x14ac:dyDescent="0.25">
      <c r="A482" s="10">
        <v>44459</v>
      </c>
      <c r="C482" t="s">
        <v>480</v>
      </c>
      <c r="D482">
        <v>16000</v>
      </c>
      <c r="F482">
        <v>12848.9</v>
      </c>
      <c r="G482">
        <v>573</v>
      </c>
      <c r="H482" t="s">
        <v>159</v>
      </c>
      <c r="I482" t="s">
        <v>1380</v>
      </c>
    </row>
    <row r="483" spans="1:9" x14ac:dyDescent="0.25">
      <c r="A483" s="10">
        <v>44459</v>
      </c>
      <c r="C483" t="s">
        <v>430</v>
      </c>
      <c r="E483">
        <v>15000</v>
      </c>
      <c r="F483">
        <v>27848.9</v>
      </c>
      <c r="G483">
        <v>573</v>
      </c>
      <c r="H483" t="s">
        <v>93</v>
      </c>
      <c r="I483" t="s">
        <v>1379</v>
      </c>
    </row>
    <row r="484" spans="1:9" x14ac:dyDescent="0.25">
      <c r="A484" s="10">
        <v>44459</v>
      </c>
      <c r="C484" t="s">
        <v>438</v>
      </c>
      <c r="E484">
        <v>17</v>
      </c>
      <c r="F484">
        <v>27865.9</v>
      </c>
      <c r="G484">
        <v>573</v>
      </c>
      <c r="H484" t="s">
        <v>95</v>
      </c>
      <c r="I484" t="s">
        <v>1376</v>
      </c>
    </row>
    <row r="485" spans="1:9" x14ac:dyDescent="0.25">
      <c r="A485" s="10">
        <v>44459</v>
      </c>
      <c r="C485" t="s">
        <v>481</v>
      </c>
      <c r="D485">
        <v>6000</v>
      </c>
      <c r="F485">
        <v>21865.9</v>
      </c>
      <c r="G485">
        <v>573</v>
      </c>
      <c r="H485" t="s">
        <v>89</v>
      </c>
      <c r="I485" t="s">
        <v>1376</v>
      </c>
    </row>
    <row r="486" spans="1:9" x14ac:dyDescent="0.25">
      <c r="A486" s="10">
        <v>44459</v>
      </c>
      <c r="C486" t="s">
        <v>430</v>
      </c>
      <c r="E486">
        <v>5000</v>
      </c>
      <c r="F486">
        <v>26865.9</v>
      </c>
      <c r="G486">
        <v>573</v>
      </c>
      <c r="H486" t="s">
        <v>93</v>
      </c>
      <c r="I486" t="s">
        <v>1379</v>
      </c>
    </row>
    <row r="487" spans="1:9" x14ac:dyDescent="0.25">
      <c r="A487" s="10">
        <v>44459</v>
      </c>
      <c r="C487" t="s">
        <v>438</v>
      </c>
      <c r="E487">
        <v>6</v>
      </c>
      <c r="F487">
        <v>26871.9</v>
      </c>
      <c r="G487">
        <v>573</v>
      </c>
      <c r="H487" t="s">
        <v>95</v>
      </c>
      <c r="I487" t="s">
        <v>1376</v>
      </c>
    </row>
    <row r="488" spans="1:9" x14ac:dyDescent="0.25">
      <c r="A488" s="10">
        <v>44461</v>
      </c>
      <c r="C488" t="s">
        <v>482</v>
      </c>
      <c r="D488">
        <v>280</v>
      </c>
      <c r="F488">
        <v>26591.9</v>
      </c>
      <c r="G488">
        <v>573</v>
      </c>
      <c r="H488" t="s">
        <v>89</v>
      </c>
      <c r="I488" t="s">
        <v>1376</v>
      </c>
    </row>
    <row r="489" spans="1:9" x14ac:dyDescent="0.25">
      <c r="A489" s="10">
        <v>44461</v>
      </c>
      <c r="C489" t="s">
        <v>483</v>
      </c>
      <c r="D489">
        <v>500</v>
      </c>
      <c r="F489">
        <v>26091.9</v>
      </c>
      <c r="G489">
        <v>573</v>
      </c>
      <c r="H489" t="s">
        <v>89</v>
      </c>
      <c r="I489" t="s">
        <v>1376</v>
      </c>
    </row>
    <row r="490" spans="1:9" x14ac:dyDescent="0.25">
      <c r="A490" s="10">
        <v>44461</v>
      </c>
      <c r="C490" t="s">
        <v>484</v>
      </c>
      <c r="D490">
        <v>2849</v>
      </c>
      <c r="F490">
        <v>23242.9</v>
      </c>
      <c r="G490">
        <v>573</v>
      </c>
      <c r="H490" t="s">
        <v>89</v>
      </c>
      <c r="I490" t="s">
        <v>1376</v>
      </c>
    </row>
    <row r="491" spans="1:9" x14ac:dyDescent="0.25">
      <c r="A491" s="10">
        <v>44461</v>
      </c>
      <c r="C491" t="s">
        <v>485</v>
      </c>
      <c r="D491">
        <v>5000</v>
      </c>
      <c r="F491">
        <v>18242.900000000001</v>
      </c>
      <c r="G491">
        <v>573</v>
      </c>
      <c r="H491" t="s">
        <v>269</v>
      </c>
      <c r="I491" t="s">
        <v>1389</v>
      </c>
    </row>
    <row r="492" spans="1:9" x14ac:dyDescent="0.25">
      <c r="A492" s="10">
        <v>44461</v>
      </c>
      <c r="C492" t="s">
        <v>486</v>
      </c>
      <c r="E492">
        <v>5000</v>
      </c>
      <c r="F492">
        <v>23242.9</v>
      </c>
      <c r="G492">
        <v>573</v>
      </c>
      <c r="H492" t="s">
        <v>101</v>
      </c>
      <c r="I492" t="s">
        <v>1385</v>
      </c>
    </row>
    <row r="493" spans="1:9" x14ac:dyDescent="0.25">
      <c r="A493" s="10">
        <v>44461</v>
      </c>
      <c r="C493" t="s">
        <v>485</v>
      </c>
      <c r="D493">
        <v>500</v>
      </c>
      <c r="F493">
        <v>22742.9</v>
      </c>
      <c r="G493">
        <v>573</v>
      </c>
      <c r="H493" t="s">
        <v>269</v>
      </c>
      <c r="I493" t="s">
        <v>1389</v>
      </c>
    </row>
    <row r="494" spans="1:9" x14ac:dyDescent="0.25">
      <c r="A494" s="10">
        <v>44461</v>
      </c>
      <c r="C494" t="s">
        <v>430</v>
      </c>
      <c r="E494">
        <v>10000</v>
      </c>
      <c r="F494">
        <v>32742.9</v>
      </c>
      <c r="G494">
        <v>573</v>
      </c>
      <c r="H494" t="s">
        <v>93</v>
      </c>
      <c r="I494" t="s">
        <v>1379</v>
      </c>
    </row>
    <row r="495" spans="1:9" x14ac:dyDescent="0.25">
      <c r="A495" s="10">
        <v>44461</v>
      </c>
      <c r="C495" t="s">
        <v>438</v>
      </c>
      <c r="E495">
        <v>17</v>
      </c>
      <c r="F495">
        <v>32759.9</v>
      </c>
      <c r="G495">
        <v>573</v>
      </c>
      <c r="H495" t="s">
        <v>95</v>
      </c>
      <c r="I495" t="s">
        <v>1376</v>
      </c>
    </row>
    <row r="496" spans="1:9" x14ac:dyDescent="0.25">
      <c r="A496" s="10">
        <v>44462</v>
      </c>
      <c r="C496" t="s">
        <v>487</v>
      </c>
      <c r="E496">
        <v>16200</v>
      </c>
      <c r="F496">
        <v>48959.9</v>
      </c>
      <c r="G496">
        <v>248</v>
      </c>
      <c r="H496" t="s">
        <v>404</v>
      </c>
      <c r="I496" t="s">
        <v>1379</v>
      </c>
    </row>
    <row r="497" spans="1:9" x14ac:dyDescent="0.25">
      <c r="A497" s="10">
        <v>44462</v>
      </c>
      <c r="C497" t="s">
        <v>488</v>
      </c>
      <c r="D497">
        <v>1000</v>
      </c>
      <c r="F497">
        <v>47959.9</v>
      </c>
      <c r="G497">
        <v>573</v>
      </c>
      <c r="H497" t="s">
        <v>89</v>
      </c>
      <c r="I497" t="s">
        <v>1376</v>
      </c>
    </row>
    <row r="498" spans="1:9" x14ac:dyDescent="0.25">
      <c r="A498" s="10">
        <v>44463</v>
      </c>
      <c r="C498" t="s">
        <v>489</v>
      </c>
      <c r="D498">
        <v>2040</v>
      </c>
      <c r="F498">
        <v>45919.9</v>
      </c>
      <c r="G498">
        <v>573</v>
      </c>
      <c r="H498" t="s">
        <v>89</v>
      </c>
      <c r="I498" t="s">
        <v>1376</v>
      </c>
    </row>
    <row r="499" spans="1:9" x14ac:dyDescent="0.25">
      <c r="A499" s="10">
        <v>44463</v>
      </c>
      <c r="C499" t="s">
        <v>490</v>
      </c>
      <c r="D499">
        <v>89</v>
      </c>
      <c r="F499">
        <v>45830.9</v>
      </c>
      <c r="G499">
        <v>573</v>
      </c>
      <c r="H499" t="s">
        <v>89</v>
      </c>
      <c r="I499" t="s">
        <v>1376</v>
      </c>
    </row>
    <row r="500" spans="1:9" x14ac:dyDescent="0.25">
      <c r="A500" s="10">
        <v>44463</v>
      </c>
      <c r="C500" t="s">
        <v>491</v>
      </c>
      <c r="D500">
        <v>1000</v>
      </c>
      <c r="F500">
        <v>44830.9</v>
      </c>
      <c r="G500">
        <v>573</v>
      </c>
      <c r="H500" t="s">
        <v>89</v>
      </c>
      <c r="I500" t="s">
        <v>1376</v>
      </c>
    </row>
    <row r="501" spans="1:9" x14ac:dyDescent="0.25">
      <c r="A501" s="10">
        <v>44463</v>
      </c>
      <c r="C501" t="s">
        <v>492</v>
      </c>
      <c r="D501">
        <v>223.93</v>
      </c>
      <c r="F501">
        <v>44606.97</v>
      </c>
      <c r="G501">
        <v>573</v>
      </c>
      <c r="H501" t="s">
        <v>307</v>
      </c>
      <c r="I501" t="s">
        <v>1376</v>
      </c>
    </row>
    <row r="502" spans="1:9" x14ac:dyDescent="0.25">
      <c r="A502" s="10">
        <v>44465</v>
      </c>
      <c r="C502" t="s">
        <v>152</v>
      </c>
      <c r="D502">
        <v>4.5</v>
      </c>
      <c r="F502">
        <v>44602.47</v>
      </c>
      <c r="G502">
        <v>573</v>
      </c>
      <c r="H502" t="s">
        <v>153</v>
      </c>
      <c r="I502" t="s">
        <v>1378</v>
      </c>
    </row>
    <row r="503" spans="1:9" x14ac:dyDescent="0.25">
      <c r="A503" s="10">
        <v>44465</v>
      </c>
      <c r="C503" t="s">
        <v>154</v>
      </c>
      <c r="D503">
        <v>25</v>
      </c>
      <c r="F503">
        <v>44577.47</v>
      </c>
      <c r="G503">
        <v>573</v>
      </c>
      <c r="H503" t="s">
        <v>155</v>
      </c>
      <c r="I503" t="s">
        <v>1375</v>
      </c>
    </row>
    <row r="504" spans="1:9" x14ac:dyDescent="0.25">
      <c r="A504" s="10">
        <v>44465</v>
      </c>
      <c r="C504" t="s">
        <v>493</v>
      </c>
      <c r="D504">
        <v>13000</v>
      </c>
      <c r="F504">
        <v>31577.47</v>
      </c>
      <c r="G504">
        <v>573</v>
      </c>
      <c r="H504" t="s">
        <v>89</v>
      </c>
      <c r="I504" t="s">
        <v>1376</v>
      </c>
    </row>
    <row r="505" spans="1:9" x14ac:dyDescent="0.25">
      <c r="A505" s="10">
        <v>44465</v>
      </c>
      <c r="C505" t="s">
        <v>494</v>
      </c>
      <c r="D505">
        <v>5000</v>
      </c>
      <c r="F505">
        <v>26577.47</v>
      </c>
      <c r="G505">
        <v>573</v>
      </c>
      <c r="H505" t="s">
        <v>269</v>
      </c>
      <c r="I505" t="s">
        <v>1389</v>
      </c>
    </row>
    <row r="506" spans="1:9" x14ac:dyDescent="0.25">
      <c r="A506" s="10">
        <v>44465</v>
      </c>
      <c r="C506" t="s">
        <v>495</v>
      </c>
      <c r="D506">
        <v>225</v>
      </c>
      <c r="F506">
        <v>26352.47</v>
      </c>
      <c r="G506">
        <v>573</v>
      </c>
      <c r="H506" t="s">
        <v>89</v>
      </c>
      <c r="I506" t="s">
        <v>1376</v>
      </c>
    </row>
    <row r="507" spans="1:9" x14ac:dyDescent="0.25">
      <c r="A507" s="10">
        <v>44465</v>
      </c>
      <c r="C507" t="s">
        <v>496</v>
      </c>
      <c r="D507">
        <v>1118</v>
      </c>
      <c r="F507">
        <v>25234.47</v>
      </c>
      <c r="G507">
        <v>573</v>
      </c>
      <c r="H507" t="s">
        <v>89</v>
      </c>
      <c r="I507" t="s">
        <v>1376</v>
      </c>
    </row>
    <row r="508" spans="1:9" x14ac:dyDescent="0.25">
      <c r="A508" s="10">
        <v>44465</v>
      </c>
      <c r="C508" t="s">
        <v>497</v>
      </c>
      <c r="D508">
        <v>155</v>
      </c>
      <c r="F508">
        <v>25079.47</v>
      </c>
      <c r="G508">
        <v>573</v>
      </c>
      <c r="H508" t="s">
        <v>89</v>
      </c>
      <c r="I508" t="s">
        <v>1376</v>
      </c>
    </row>
    <row r="509" spans="1:9" x14ac:dyDescent="0.25">
      <c r="A509" s="10">
        <v>44465</v>
      </c>
      <c r="C509" t="s">
        <v>430</v>
      </c>
      <c r="E509">
        <v>5000</v>
      </c>
      <c r="F509">
        <v>30079.47</v>
      </c>
      <c r="G509">
        <v>2</v>
      </c>
      <c r="H509" t="s">
        <v>93</v>
      </c>
      <c r="I509" t="s">
        <v>1379</v>
      </c>
    </row>
    <row r="510" spans="1:9" x14ac:dyDescent="0.25">
      <c r="A510" s="10">
        <v>44465</v>
      </c>
      <c r="C510" t="s">
        <v>438</v>
      </c>
      <c r="E510">
        <v>9</v>
      </c>
      <c r="F510">
        <v>30088.47</v>
      </c>
      <c r="G510">
        <v>573</v>
      </c>
      <c r="H510" t="s">
        <v>95</v>
      </c>
      <c r="I510" t="s">
        <v>1376</v>
      </c>
    </row>
    <row r="511" spans="1:9" x14ac:dyDescent="0.25">
      <c r="A511" s="10">
        <v>44466</v>
      </c>
      <c r="C511" t="s">
        <v>498</v>
      </c>
      <c r="D511">
        <v>2833</v>
      </c>
      <c r="F511">
        <v>27255.47</v>
      </c>
      <c r="G511">
        <v>573</v>
      </c>
      <c r="H511" t="s">
        <v>89</v>
      </c>
      <c r="I511" t="s">
        <v>1376</v>
      </c>
    </row>
    <row r="512" spans="1:9" x14ac:dyDescent="0.25">
      <c r="A512" s="10">
        <v>44466</v>
      </c>
      <c r="C512" t="s">
        <v>499</v>
      </c>
      <c r="E512">
        <v>21.25</v>
      </c>
      <c r="F512">
        <v>27276.720000000001</v>
      </c>
      <c r="G512">
        <v>573</v>
      </c>
      <c r="H512" t="s">
        <v>471</v>
      </c>
      <c r="I512" t="s">
        <v>1376</v>
      </c>
    </row>
    <row r="513" spans="1:9" x14ac:dyDescent="0.25">
      <c r="A513" s="10">
        <v>44466</v>
      </c>
      <c r="C513" t="s">
        <v>430</v>
      </c>
      <c r="E513">
        <v>5000</v>
      </c>
      <c r="F513">
        <v>32276.720000000001</v>
      </c>
      <c r="G513">
        <v>573</v>
      </c>
      <c r="H513" t="s">
        <v>93</v>
      </c>
      <c r="I513" t="s">
        <v>1379</v>
      </c>
    </row>
    <row r="514" spans="1:9" x14ac:dyDescent="0.25">
      <c r="A514" s="10">
        <v>44466</v>
      </c>
      <c r="C514" t="s">
        <v>438</v>
      </c>
      <c r="E514">
        <v>10</v>
      </c>
      <c r="F514">
        <v>32286.720000000001</v>
      </c>
      <c r="G514">
        <v>573</v>
      </c>
      <c r="H514" t="s">
        <v>95</v>
      </c>
      <c r="I514" t="s">
        <v>1376</v>
      </c>
    </row>
    <row r="515" spans="1:9" x14ac:dyDescent="0.25">
      <c r="A515" s="10">
        <v>44467</v>
      </c>
      <c r="C515" t="s">
        <v>500</v>
      </c>
      <c r="D515">
        <v>504</v>
      </c>
      <c r="F515">
        <v>31782.720000000001</v>
      </c>
      <c r="G515">
        <v>573</v>
      </c>
      <c r="H515" t="s">
        <v>89</v>
      </c>
      <c r="I515" t="s">
        <v>1376</v>
      </c>
    </row>
    <row r="516" spans="1:9" x14ac:dyDescent="0.25">
      <c r="A516" s="10">
        <v>44467</v>
      </c>
      <c r="C516" t="s">
        <v>501</v>
      </c>
      <c r="D516">
        <v>200</v>
      </c>
      <c r="F516">
        <v>31582.720000000001</v>
      </c>
      <c r="G516">
        <v>573</v>
      </c>
      <c r="H516" t="s">
        <v>89</v>
      </c>
      <c r="I516" t="s">
        <v>1376</v>
      </c>
    </row>
    <row r="517" spans="1:9" x14ac:dyDescent="0.25">
      <c r="A517" s="10">
        <v>44467</v>
      </c>
      <c r="C517" t="s">
        <v>502</v>
      </c>
      <c r="D517">
        <v>970</v>
      </c>
      <c r="F517">
        <v>30612.720000000001</v>
      </c>
      <c r="G517">
        <v>573</v>
      </c>
      <c r="H517" t="s">
        <v>89</v>
      </c>
      <c r="I517" t="s">
        <v>1376</v>
      </c>
    </row>
    <row r="518" spans="1:9" x14ac:dyDescent="0.25">
      <c r="A518" s="10">
        <v>44468</v>
      </c>
      <c r="C518" t="s">
        <v>503</v>
      </c>
      <c r="D518">
        <v>3540</v>
      </c>
      <c r="F518">
        <v>27072.720000000001</v>
      </c>
      <c r="G518">
        <v>573</v>
      </c>
      <c r="H518" t="s">
        <v>89</v>
      </c>
      <c r="I518" t="s">
        <v>1376</v>
      </c>
    </row>
    <row r="519" spans="1:9" x14ac:dyDescent="0.25">
      <c r="A519" s="10">
        <v>44468</v>
      </c>
      <c r="C519" t="s">
        <v>504</v>
      </c>
      <c r="E519">
        <v>26.55</v>
      </c>
      <c r="F519">
        <v>27099.27</v>
      </c>
      <c r="G519">
        <v>573</v>
      </c>
      <c r="H519" t="s">
        <v>471</v>
      </c>
      <c r="I519" t="s">
        <v>1376</v>
      </c>
    </row>
    <row r="520" spans="1:9" x14ac:dyDescent="0.25">
      <c r="A520" s="10">
        <v>44469</v>
      </c>
      <c r="C520" t="s">
        <v>505</v>
      </c>
      <c r="D520">
        <v>3574</v>
      </c>
      <c r="F520">
        <v>23525.27</v>
      </c>
      <c r="G520">
        <v>573</v>
      </c>
      <c r="H520" t="s">
        <v>243</v>
      </c>
      <c r="I520" t="s">
        <v>1376</v>
      </c>
    </row>
    <row r="521" spans="1:9" x14ac:dyDescent="0.25">
      <c r="A521" s="10">
        <v>44469</v>
      </c>
      <c r="C521" t="s">
        <v>430</v>
      </c>
      <c r="E521">
        <v>5000</v>
      </c>
      <c r="F521">
        <v>28525.27</v>
      </c>
      <c r="G521">
        <v>573</v>
      </c>
      <c r="H521" t="s">
        <v>93</v>
      </c>
      <c r="I521" t="s">
        <v>1379</v>
      </c>
    </row>
    <row r="522" spans="1:9" x14ac:dyDescent="0.25">
      <c r="A522" s="10">
        <v>44469</v>
      </c>
      <c r="C522" t="s">
        <v>506</v>
      </c>
      <c r="D522">
        <v>2000</v>
      </c>
      <c r="F522">
        <v>26525.27</v>
      </c>
      <c r="G522">
        <v>573</v>
      </c>
      <c r="H522" t="s">
        <v>89</v>
      </c>
      <c r="I522" t="s">
        <v>1376</v>
      </c>
    </row>
    <row r="523" spans="1:9" x14ac:dyDescent="0.25">
      <c r="A523" s="10">
        <v>44469</v>
      </c>
      <c r="B523" t="s">
        <v>507</v>
      </c>
      <c r="C523" t="s">
        <v>508</v>
      </c>
      <c r="E523">
        <v>598500</v>
      </c>
      <c r="F523">
        <v>625025.27</v>
      </c>
      <c r="G523">
        <v>2567</v>
      </c>
      <c r="H523" t="s">
        <v>101</v>
      </c>
      <c r="I523" t="s">
        <v>1376</v>
      </c>
    </row>
    <row r="524" spans="1:9" x14ac:dyDescent="0.25">
      <c r="A524" s="10">
        <v>44469</v>
      </c>
      <c r="C524" t="s">
        <v>438</v>
      </c>
      <c r="E524">
        <v>10</v>
      </c>
      <c r="F524">
        <v>625035.27</v>
      </c>
      <c r="G524">
        <v>573</v>
      </c>
      <c r="H524" t="s">
        <v>95</v>
      </c>
      <c r="I524" t="s">
        <v>1376</v>
      </c>
    </row>
    <row r="525" spans="1:9" x14ac:dyDescent="0.25">
      <c r="A525" s="10">
        <v>44469</v>
      </c>
      <c r="C525" t="s">
        <v>509</v>
      </c>
      <c r="D525">
        <v>340</v>
      </c>
      <c r="F525">
        <v>624695.27</v>
      </c>
      <c r="G525">
        <v>573</v>
      </c>
      <c r="H525" t="s">
        <v>89</v>
      </c>
      <c r="I525" t="s">
        <v>1376</v>
      </c>
    </row>
    <row r="526" spans="1:9" x14ac:dyDescent="0.25">
      <c r="A526" s="10">
        <v>44470</v>
      </c>
      <c r="C526" t="s">
        <v>96</v>
      </c>
      <c r="D526">
        <v>3000</v>
      </c>
      <c r="F526">
        <v>621695.27</v>
      </c>
      <c r="G526">
        <v>573</v>
      </c>
      <c r="H526" t="s">
        <v>97</v>
      </c>
      <c r="I526" t="s">
        <v>1376</v>
      </c>
    </row>
    <row r="527" spans="1:9" x14ac:dyDescent="0.25">
      <c r="A527" s="10">
        <v>44470</v>
      </c>
      <c r="C527" t="s">
        <v>98</v>
      </c>
      <c r="D527">
        <v>5001</v>
      </c>
      <c r="F527">
        <v>616694.27</v>
      </c>
      <c r="G527">
        <v>2567</v>
      </c>
      <c r="H527" t="s">
        <v>99</v>
      </c>
      <c r="I527" t="s">
        <v>1381</v>
      </c>
    </row>
    <row r="528" spans="1:9" x14ac:dyDescent="0.25">
      <c r="A528" s="10">
        <v>44470</v>
      </c>
      <c r="C528" t="s">
        <v>510</v>
      </c>
      <c r="D528">
        <v>30000</v>
      </c>
      <c r="F528">
        <v>586694.27</v>
      </c>
      <c r="G528">
        <v>573</v>
      </c>
      <c r="H528" t="s">
        <v>89</v>
      </c>
      <c r="I528" t="s">
        <v>1376</v>
      </c>
    </row>
    <row r="529" spans="1:9" x14ac:dyDescent="0.25">
      <c r="A529" s="10">
        <v>44471</v>
      </c>
      <c r="C529" t="s">
        <v>511</v>
      </c>
      <c r="E529">
        <v>560</v>
      </c>
      <c r="F529">
        <v>587254.27</v>
      </c>
      <c r="G529">
        <v>573</v>
      </c>
      <c r="H529" t="s">
        <v>300</v>
      </c>
      <c r="I529" t="s">
        <v>1375</v>
      </c>
    </row>
    <row r="530" spans="1:9" x14ac:dyDescent="0.25">
      <c r="A530" s="10">
        <v>44471</v>
      </c>
      <c r="C530" t="s">
        <v>512</v>
      </c>
      <c r="D530">
        <v>9000</v>
      </c>
      <c r="F530">
        <v>578254.27</v>
      </c>
      <c r="G530">
        <v>573</v>
      </c>
      <c r="H530" t="s">
        <v>89</v>
      </c>
      <c r="I530" t="s">
        <v>1376</v>
      </c>
    </row>
    <row r="531" spans="1:9" x14ac:dyDescent="0.25">
      <c r="A531" s="10">
        <v>44473</v>
      </c>
      <c r="C531" t="s">
        <v>513</v>
      </c>
      <c r="D531">
        <v>50000</v>
      </c>
      <c r="F531">
        <v>528254.27</v>
      </c>
      <c r="G531">
        <v>573</v>
      </c>
      <c r="H531" t="s">
        <v>97</v>
      </c>
      <c r="I531" t="s">
        <v>1376</v>
      </c>
    </row>
    <row r="532" spans="1:9" x14ac:dyDescent="0.25">
      <c r="A532" s="10">
        <v>44473</v>
      </c>
      <c r="C532" t="s">
        <v>514</v>
      </c>
      <c r="D532">
        <v>818</v>
      </c>
      <c r="F532">
        <v>527436.27</v>
      </c>
      <c r="G532">
        <v>573</v>
      </c>
      <c r="H532" t="s">
        <v>89</v>
      </c>
      <c r="I532" t="s">
        <v>1376</v>
      </c>
    </row>
    <row r="533" spans="1:9" x14ac:dyDescent="0.25">
      <c r="A533" s="10">
        <v>44473</v>
      </c>
      <c r="C533" t="s">
        <v>515</v>
      </c>
      <c r="D533">
        <v>3799.8</v>
      </c>
      <c r="F533">
        <v>523636.47</v>
      </c>
      <c r="G533">
        <v>573</v>
      </c>
      <c r="H533" t="s">
        <v>471</v>
      </c>
      <c r="I533" t="s">
        <v>1376</v>
      </c>
    </row>
    <row r="534" spans="1:9" x14ac:dyDescent="0.25">
      <c r="A534" s="10">
        <v>44473</v>
      </c>
      <c r="C534" t="s">
        <v>516</v>
      </c>
      <c r="D534">
        <v>1475</v>
      </c>
      <c r="F534">
        <v>522161.47</v>
      </c>
      <c r="G534">
        <v>573</v>
      </c>
      <c r="H534" t="s">
        <v>89</v>
      </c>
      <c r="I534" t="s">
        <v>1376</v>
      </c>
    </row>
    <row r="535" spans="1:9" x14ac:dyDescent="0.25">
      <c r="A535" s="10">
        <v>44473</v>
      </c>
      <c r="C535" t="s">
        <v>517</v>
      </c>
      <c r="D535">
        <v>503</v>
      </c>
      <c r="F535">
        <v>521658.47</v>
      </c>
      <c r="G535">
        <v>573</v>
      </c>
      <c r="H535" t="s">
        <v>89</v>
      </c>
      <c r="I535" t="s">
        <v>1376</v>
      </c>
    </row>
    <row r="536" spans="1:9" x14ac:dyDescent="0.25">
      <c r="A536" s="10">
        <v>44473</v>
      </c>
      <c r="C536" t="s">
        <v>518</v>
      </c>
      <c r="D536">
        <v>490000</v>
      </c>
      <c r="F536">
        <v>31658.47</v>
      </c>
      <c r="G536">
        <v>573</v>
      </c>
      <c r="H536" t="s">
        <v>130</v>
      </c>
      <c r="I536" t="s">
        <v>1380</v>
      </c>
    </row>
    <row r="537" spans="1:9" x14ac:dyDescent="0.25">
      <c r="A537" s="10">
        <v>44474</v>
      </c>
      <c r="C537" t="s">
        <v>98</v>
      </c>
      <c r="D537">
        <v>5001</v>
      </c>
      <c r="F537">
        <v>26657.47</v>
      </c>
      <c r="G537">
        <v>2567</v>
      </c>
      <c r="H537" t="s">
        <v>99</v>
      </c>
      <c r="I537" t="s">
        <v>1381</v>
      </c>
    </row>
    <row r="538" spans="1:9" x14ac:dyDescent="0.25">
      <c r="A538" s="10">
        <v>44474</v>
      </c>
      <c r="C538" t="s">
        <v>102</v>
      </c>
      <c r="D538">
        <v>35986</v>
      </c>
      <c r="F538">
        <v>-9328.5300000000007</v>
      </c>
      <c r="G538">
        <v>2567</v>
      </c>
      <c r="H538" t="s">
        <v>99</v>
      </c>
      <c r="I538" t="s">
        <v>1376</v>
      </c>
    </row>
    <row r="539" spans="1:9" x14ac:dyDescent="0.25">
      <c r="A539" s="10">
        <v>44474</v>
      </c>
      <c r="C539" t="s">
        <v>519</v>
      </c>
      <c r="E539">
        <v>35000</v>
      </c>
      <c r="F539">
        <v>25671.47</v>
      </c>
      <c r="G539">
        <v>573</v>
      </c>
      <c r="H539" t="s">
        <v>93</v>
      </c>
      <c r="I539" t="s">
        <v>1379</v>
      </c>
    </row>
    <row r="540" spans="1:9" x14ac:dyDescent="0.25">
      <c r="A540" s="10">
        <v>44474</v>
      </c>
      <c r="C540" t="s">
        <v>520</v>
      </c>
      <c r="D540">
        <v>500</v>
      </c>
      <c r="F540">
        <v>25171.47</v>
      </c>
      <c r="G540">
        <v>573</v>
      </c>
      <c r="H540" t="s">
        <v>89</v>
      </c>
      <c r="I540" t="s">
        <v>1376</v>
      </c>
    </row>
    <row r="541" spans="1:9" x14ac:dyDescent="0.25">
      <c r="A541" s="10">
        <v>44475</v>
      </c>
      <c r="C541" t="s">
        <v>521</v>
      </c>
      <c r="E541">
        <v>100</v>
      </c>
      <c r="F541">
        <v>25271.47</v>
      </c>
      <c r="G541">
        <v>248</v>
      </c>
      <c r="H541" t="s">
        <v>522</v>
      </c>
      <c r="I541" t="s">
        <v>1379</v>
      </c>
    </row>
    <row r="542" spans="1:9" x14ac:dyDescent="0.25">
      <c r="A542" s="10">
        <v>44475</v>
      </c>
      <c r="C542" t="s">
        <v>523</v>
      </c>
      <c r="D542">
        <v>140</v>
      </c>
      <c r="F542">
        <v>25131.47</v>
      </c>
      <c r="G542">
        <v>573</v>
      </c>
      <c r="H542" t="s">
        <v>89</v>
      </c>
      <c r="I542" t="s">
        <v>1376</v>
      </c>
    </row>
    <row r="543" spans="1:9" x14ac:dyDescent="0.25">
      <c r="A543" s="10">
        <v>44476</v>
      </c>
      <c r="C543" t="s">
        <v>524</v>
      </c>
      <c r="D543">
        <v>50000</v>
      </c>
      <c r="F543">
        <v>-24868.53</v>
      </c>
      <c r="G543">
        <v>573</v>
      </c>
      <c r="H543" t="s">
        <v>97</v>
      </c>
      <c r="I543" t="s">
        <v>1376</v>
      </c>
    </row>
    <row r="544" spans="1:9" x14ac:dyDescent="0.25">
      <c r="A544" s="10">
        <v>44476</v>
      </c>
      <c r="C544" t="s">
        <v>525</v>
      </c>
      <c r="D544">
        <v>10000</v>
      </c>
      <c r="F544">
        <v>-34868.53</v>
      </c>
      <c r="G544">
        <v>573</v>
      </c>
      <c r="H544" t="s">
        <v>122</v>
      </c>
      <c r="I544" t="s">
        <v>1380</v>
      </c>
    </row>
    <row r="545" spans="1:9" x14ac:dyDescent="0.25">
      <c r="A545" s="10">
        <v>44476</v>
      </c>
      <c r="C545" t="s">
        <v>519</v>
      </c>
      <c r="E545">
        <v>60000</v>
      </c>
      <c r="F545">
        <v>25131.47</v>
      </c>
      <c r="G545">
        <v>573</v>
      </c>
      <c r="H545" t="s">
        <v>93</v>
      </c>
      <c r="I545" t="s">
        <v>1379</v>
      </c>
    </row>
    <row r="546" spans="1:9" x14ac:dyDescent="0.25">
      <c r="A546" s="10">
        <v>44477</v>
      </c>
      <c r="C546" t="s">
        <v>105</v>
      </c>
      <c r="D546">
        <v>481.44</v>
      </c>
      <c r="F546">
        <v>24650.03</v>
      </c>
      <c r="G546">
        <v>2567</v>
      </c>
      <c r="H546" t="s">
        <v>59</v>
      </c>
      <c r="I546" t="s">
        <v>1376</v>
      </c>
    </row>
    <row r="547" spans="1:9" x14ac:dyDescent="0.25">
      <c r="A547" s="10">
        <v>44477</v>
      </c>
      <c r="C547" t="s">
        <v>526</v>
      </c>
      <c r="D547">
        <v>698</v>
      </c>
      <c r="F547">
        <v>23952.03</v>
      </c>
      <c r="G547">
        <v>573</v>
      </c>
      <c r="H547" t="s">
        <v>89</v>
      </c>
      <c r="I547" t="s">
        <v>1376</v>
      </c>
    </row>
    <row r="548" spans="1:9" x14ac:dyDescent="0.25">
      <c r="A548" s="10">
        <v>44477</v>
      </c>
      <c r="C548" t="s">
        <v>527</v>
      </c>
      <c r="E548">
        <v>56.62</v>
      </c>
      <c r="F548">
        <v>24008.65</v>
      </c>
      <c r="G548">
        <v>2567</v>
      </c>
      <c r="H548" t="s">
        <v>354</v>
      </c>
      <c r="I548" t="s">
        <v>1390</v>
      </c>
    </row>
    <row r="549" spans="1:9" x14ac:dyDescent="0.25">
      <c r="A549" s="10">
        <v>44477</v>
      </c>
      <c r="C549" t="s">
        <v>528</v>
      </c>
      <c r="E549">
        <v>399</v>
      </c>
      <c r="F549">
        <v>24407.65</v>
      </c>
      <c r="G549">
        <v>2567</v>
      </c>
      <c r="H549" t="s">
        <v>354</v>
      </c>
      <c r="I549" t="s">
        <v>1390</v>
      </c>
    </row>
    <row r="550" spans="1:9" x14ac:dyDescent="0.25">
      <c r="A550" s="10">
        <v>44477</v>
      </c>
      <c r="C550" t="s">
        <v>529</v>
      </c>
      <c r="D550">
        <v>27700</v>
      </c>
      <c r="F550">
        <v>-3292.35</v>
      </c>
      <c r="G550">
        <v>573</v>
      </c>
      <c r="H550" t="s">
        <v>110</v>
      </c>
      <c r="I550" t="s">
        <v>1380</v>
      </c>
    </row>
    <row r="551" spans="1:9" x14ac:dyDescent="0.25">
      <c r="A551" s="10">
        <v>44477</v>
      </c>
      <c r="C551" t="s">
        <v>530</v>
      </c>
      <c r="D551">
        <v>31500</v>
      </c>
      <c r="F551">
        <v>-34792.35</v>
      </c>
      <c r="G551">
        <v>573</v>
      </c>
      <c r="H551" t="s">
        <v>112</v>
      </c>
      <c r="I551" t="s">
        <v>1380</v>
      </c>
    </row>
    <row r="552" spans="1:9" x14ac:dyDescent="0.25">
      <c r="A552" s="10">
        <v>44477</v>
      </c>
      <c r="C552" t="s">
        <v>519</v>
      </c>
      <c r="E552">
        <v>60000</v>
      </c>
      <c r="F552">
        <v>25207.65</v>
      </c>
      <c r="G552">
        <v>573</v>
      </c>
      <c r="H552" t="s">
        <v>93</v>
      </c>
      <c r="I552" t="s">
        <v>1379</v>
      </c>
    </row>
    <row r="553" spans="1:9" x14ac:dyDescent="0.25">
      <c r="A553" s="10">
        <v>44477</v>
      </c>
      <c r="C553" t="s">
        <v>531</v>
      </c>
      <c r="D553">
        <v>370</v>
      </c>
      <c r="F553">
        <v>24837.65</v>
      </c>
      <c r="G553">
        <v>573</v>
      </c>
      <c r="H553" t="s">
        <v>89</v>
      </c>
      <c r="I553" t="s">
        <v>1376</v>
      </c>
    </row>
    <row r="554" spans="1:9" x14ac:dyDescent="0.25">
      <c r="A554" s="10">
        <v>44477</v>
      </c>
      <c r="C554" t="s">
        <v>532</v>
      </c>
      <c r="D554">
        <v>1000</v>
      </c>
      <c r="F554">
        <v>23837.65</v>
      </c>
      <c r="G554">
        <v>573</v>
      </c>
      <c r="H554" t="s">
        <v>89</v>
      </c>
      <c r="I554" t="s">
        <v>1376</v>
      </c>
    </row>
    <row r="555" spans="1:9" x14ac:dyDescent="0.25">
      <c r="A555" s="10">
        <v>44477</v>
      </c>
      <c r="C555" t="s">
        <v>519</v>
      </c>
      <c r="E555">
        <v>5000</v>
      </c>
      <c r="F555">
        <v>28837.65</v>
      </c>
      <c r="G555">
        <v>573</v>
      </c>
      <c r="H555" t="s">
        <v>93</v>
      </c>
      <c r="I555" t="s">
        <v>1379</v>
      </c>
    </row>
    <row r="556" spans="1:9" x14ac:dyDescent="0.25">
      <c r="A556" s="10">
        <v>44479</v>
      </c>
      <c r="C556" t="s">
        <v>533</v>
      </c>
      <c r="D556">
        <v>50000</v>
      </c>
      <c r="F556">
        <v>-21162.35</v>
      </c>
      <c r="G556">
        <v>573</v>
      </c>
      <c r="H556" t="s">
        <v>534</v>
      </c>
      <c r="I556" t="s">
        <v>1380</v>
      </c>
    </row>
    <row r="557" spans="1:9" x14ac:dyDescent="0.25">
      <c r="A557" s="10">
        <v>44479</v>
      </c>
      <c r="C557" t="s">
        <v>519</v>
      </c>
      <c r="E557">
        <v>50000</v>
      </c>
      <c r="F557">
        <v>28837.65</v>
      </c>
      <c r="G557">
        <v>2</v>
      </c>
      <c r="H557" t="s">
        <v>93</v>
      </c>
      <c r="I557" t="s">
        <v>1379</v>
      </c>
    </row>
    <row r="558" spans="1:9" x14ac:dyDescent="0.25">
      <c r="A558" s="10">
        <v>44480</v>
      </c>
      <c r="C558" t="s">
        <v>535</v>
      </c>
      <c r="D558">
        <v>551</v>
      </c>
      <c r="F558">
        <v>28286.65</v>
      </c>
      <c r="G558">
        <v>573</v>
      </c>
      <c r="H558" t="s">
        <v>89</v>
      </c>
      <c r="I558" t="s">
        <v>1376</v>
      </c>
    </row>
    <row r="559" spans="1:9" x14ac:dyDescent="0.25">
      <c r="A559" s="10">
        <v>44480</v>
      </c>
      <c r="C559" t="s">
        <v>536</v>
      </c>
      <c r="E559">
        <v>15450</v>
      </c>
      <c r="F559">
        <v>43736.65</v>
      </c>
      <c r="G559">
        <v>248</v>
      </c>
      <c r="H559" t="s">
        <v>404</v>
      </c>
      <c r="I559" t="s">
        <v>1379</v>
      </c>
    </row>
    <row r="560" spans="1:9" x14ac:dyDescent="0.25">
      <c r="A560" s="10">
        <v>44480</v>
      </c>
      <c r="C560" t="s">
        <v>537</v>
      </c>
      <c r="D560">
        <v>5000</v>
      </c>
      <c r="F560">
        <v>38736.65</v>
      </c>
      <c r="G560">
        <v>573</v>
      </c>
      <c r="H560" t="s">
        <v>269</v>
      </c>
      <c r="I560" t="s">
        <v>1389</v>
      </c>
    </row>
    <row r="561" spans="1:9" x14ac:dyDescent="0.25">
      <c r="A561" s="10">
        <v>44480</v>
      </c>
      <c r="C561" t="s">
        <v>538</v>
      </c>
      <c r="D561">
        <v>10000</v>
      </c>
      <c r="F561">
        <v>28736.65</v>
      </c>
      <c r="G561">
        <v>573</v>
      </c>
      <c r="H561" t="s">
        <v>130</v>
      </c>
      <c r="I561" t="s">
        <v>1380</v>
      </c>
    </row>
    <row r="562" spans="1:9" x14ac:dyDescent="0.25">
      <c r="A562" s="10">
        <v>44481</v>
      </c>
      <c r="C562" t="s">
        <v>539</v>
      </c>
      <c r="D562">
        <v>2650</v>
      </c>
      <c r="F562">
        <v>26086.65</v>
      </c>
      <c r="G562">
        <v>573</v>
      </c>
      <c r="H562" t="s">
        <v>132</v>
      </c>
      <c r="I562" t="s">
        <v>1380</v>
      </c>
    </row>
    <row r="563" spans="1:9" x14ac:dyDescent="0.25">
      <c r="A563" s="10">
        <v>44481</v>
      </c>
      <c r="C563" t="s">
        <v>540</v>
      </c>
      <c r="D563">
        <v>51000</v>
      </c>
      <c r="F563">
        <v>-24913.35</v>
      </c>
      <c r="G563">
        <v>573</v>
      </c>
      <c r="H563" t="s">
        <v>534</v>
      </c>
      <c r="I563" t="s">
        <v>1380</v>
      </c>
    </row>
    <row r="564" spans="1:9" x14ac:dyDescent="0.25">
      <c r="A564" s="10">
        <v>44481</v>
      </c>
      <c r="C564" t="s">
        <v>541</v>
      </c>
      <c r="E564">
        <v>10000</v>
      </c>
      <c r="F564">
        <v>-14913.35</v>
      </c>
      <c r="G564">
        <v>573</v>
      </c>
      <c r="H564" t="s">
        <v>93</v>
      </c>
      <c r="I564" t="s">
        <v>1379</v>
      </c>
    </row>
    <row r="565" spans="1:9" x14ac:dyDescent="0.25">
      <c r="A565" s="10">
        <v>44481</v>
      </c>
      <c r="C565" t="s">
        <v>519</v>
      </c>
      <c r="E565">
        <v>40000</v>
      </c>
      <c r="F565">
        <v>25086.65</v>
      </c>
      <c r="G565">
        <v>573</v>
      </c>
      <c r="H565" t="s">
        <v>93</v>
      </c>
      <c r="I565" t="s">
        <v>1379</v>
      </c>
    </row>
    <row r="566" spans="1:9" x14ac:dyDescent="0.25">
      <c r="A566" s="10">
        <v>44481</v>
      </c>
      <c r="C566" t="s">
        <v>542</v>
      </c>
      <c r="E566">
        <v>22</v>
      </c>
      <c r="F566">
        <v>25108.65</v>
      </c>
      <c r="G566">
        <v>573</v>
      </c>
      <c r="H566" t="s">
        <v>95</v>
      </c>
      <c r="I566" t="s">
        <v>1376</v>
      </c>
    </row>
    <row r="567" spans="1:9" x14ac:dyDescent="0.25">
      <c r="A567" s="10">
        <v>44482</v>
      </c>
      <c r="C567" t="s">
        <v>543</v>
      </c>
      <c r="D567">
        <v>954</v>
      </c>
      <c r="F567">
        <v>24154.65</v>
      </c>
      <c r="G567">
        <v>573</v>
      </c>
      <c r="H567" t="s">
        <v>59</v>
      </c>
      <c r="I567" t="s">
        <v>1376</v>
      </c>
    </row>
    <row r="568" spans="1:9" x14ac:dyDescent="0.25">
      <c r="A568" s="10">
        <v>44482</v>
      </c>
      <c r="C568" t="s">
        <v>519</v>
      </c>
      <c r="E568">
        <v>5000</v>
      </c>
      <c r="F568">
        <v>29154.65</v>
      </c>
      <c r="G568">
        <v>573</v>
      </c>
      <c r="H568" t="s">
        <v>93</v>
      </c>
      <c r="I568" t="s">
        <v>1379</v>
      </c>
    </row>
    <row r="569" spans="1:9" x14ac:dyDescent="0.25">
      <c r="A569" s="10">
        <v>44482</v>
      </c>
      <c r="C569" t="s">
        <v>542</v>
      </c>
      <c r="E569">
        <v>3</v>
      </c>
      <c r="F569">
        <v>29157.65</v>
      </c>
      <c r="G569">
        <v>573</v>
      </c>
      <c r="H569" t="s">
        <v>95</v>
      </c>
      <c r="I569" t="s">
        <v>1376</v>
      </c>
    </row>
    <row r="570" spans="1:9" x14ac:dyDescent="0.25">
      <c r="A570" s="10">
        <v>44483</v>
      </c>
      <c r="C570" t="s">
        <v>544</v>
      </c>
      <c r="E570">
        <v>10501</v>
      </c>
      <c r="F570">
        <v>39658.65</v>
      </c>
      <c r="G570">
        <v>573</v>
      </c>
      <c r="H570" t="s">
        <v>95</v>
      </c>
      <c r="I570" t="s">
        <v>1376</v>
      </c>
    </row>
    <row r="571" spans="1:9" x14ac:dyDescent="0.25">
      <c r="A571" s="10">
        <v>44483</v>
      </c>
      <c r="C571" t="s">
        <v>545</v>
      </c>
      <c r="D571">
        <v>2280</v>
      </c>
      <c r="F571">
        <v>37378.65</v>
      </c>
      <c r="G571">
        <v>573</v>
      </c>
      <c r="H571" t="s">
        <v>89</v>
      </c>
      <c r="I571" t="s">
        <v>1376</v>
      </c>
    </row>
    <row r="572" spans="1:9" x14ac:dyDescent="0.25">
      <c r="A572" s="10">
        <v>44484</v>
      </c>
      <c r="C572" t="s">
        <v>546</v>
      </c>
      <c r="D572">
        <v>165</v>
      </c>
      <c r="F572">
        <v>37213.65</v>
      </c>
      <c r="G572">
        <v>573</v>
      </c>
      <c r="H572" t="s">
        <v>89</v>
      </c>
      <c r="I572" t="s">
        <v>1376</v>
      </c>
    </row>
    <row r="573" spans="1:9" x14ac:dyDescent="0.25">
      <c r="A573" s="10">
        <v>44485</v>
      </c>
      <c r="C573" t="s">
        <v>547</v>
      </c>
      <c r="E573">
        <v>125</v>
      </c>
      <c r="F573">
        <v>37338.65</v>
      </c>
      <c r="G573">
        <v>2567</v>
      </c>
      <c r="H573" t="s">
        <v>354</v>
      </c>
      <c r="I573" t="s">
        <v>1390</v>
      </c>
    </row>
    <row r="574" spans="1:9" x14ac:dyDescent="0.25">
      <c r="A574" s="10">
        <v>44485</v>
      </c>
      <c r="C574" t="s">
        <v>548</v>
      </c>
      <c r="D574">
        <v>10000</v>
      </c>
      <c r="F574">
        <v>27338.65</v>
      </c>
      <c r="G574">
        <v>573</v>
      </c>
      <c r="H574" t="s">
        <v>269</v>
      </c>
      <c r="I574" t="s">
        <v>1389</v>
      </c>
    </row>
    <row r="575" spans="1:9" x14ac:dyDescent="0.25">
      <c r="A575" s="10">
        <v>44485</v>
      </c>
      <c r="C575" t="s">
        <v>549</v>
      </c>
      <c r="D575">
        <v>600</v>
      </c>
      <c r="F575">
        <v>26738.65</v>
      </c>
      <c r="G575">
        <v>573</v>
      </c>
      <c r="H575" t="s">
        <v>89</v>
      </c>
      <c r="I575" t="s">
        <v>1376</v>
      </c>
    </row>
    <row r="576" spans="1:9" x14ac:dyDescent="0.25">
      <c r="A576" s="10">
        <v>44486</v>
      </c>
      <c r="C576" t="s">
        <v>550</v>
      </c>
      <c r="D576">
        <v>10000</v>
      </c>
      <c r="F576">
        <v>16738.650000000001</v>
      </c>
      <c r="G576">
        <v>573</v>
      </c>
      <c r="H576" t="s">
        <v>89</v>
      </c>
      <c r="I576" t="s">
        <v>1376</v>
      </c>
    </row>
    <row r="577" spans="1:9" x14ac:dyDescent="0.25">
      <c r="A577" s="10">
        <v>44486</v>
      </c>
      <c r="C577" t="s">
        <v>519</v>
      </c>
      <c r="E577">
        <v>10000</v>
      </c>
      <c r="F577">
        <v>26738.65</v>
      </c>
      <c r="G577">
        <v>2</v>
      </c>
      <c r="H577" t="s">
        <v>93</v>
      </c>
      <c r="I577" t="s">
        <v>1379</v>
      </c>
    </row>
    <row r="578" spans="1:9" x14ac:dyDescent="0.25">
      <c r="A578" s="10">
        <v>44486</v>
      </c>
      <c r="C578" t="s">
        <v>542</v>
      </c>
      <c r="E578">
        <v>9</v>
      </c>
      <c r="F578">
        <v>26747.65</v>
      </c>
      <c r="G578">
        <v>573</v>
      </c>
      <c r="H578" t="s">
        <v>95</v>
      </c>
      <c r="I578" t="s">
        <v>1376</v>
      </c>
    </row>
    <row r="579" spans="1:9" x14ac:dyDescent="0.25">
      <c r="A579" s="10">
        <v>44487</v>
      </c>
      <c r="C579" t="s">
        <v>551</v>
      </c>
      <c r="D579">
        <v>6000</v>
      </c>
      <c r="F579">
        <v>20747.650000000001</v>
      </c>
      <c r="G579">
        <v>573</v>
      </c>
      <c r="H579" t="s">
        <v>172</v>
      </c>
      <c r="I579" t="s">
        <v>1380</v>
      </c>
    </row>
    <row r="580" spans="1:9" x14ac:dyDescent="0.25">
      <c r="A580" s="10">
        <v>44487</v>
      </c>
      <c r="B580" t="s">
        <v>552</v>
      </c>
      <c r="C580" t="s">
        <v>553</v>
      </c>
      <c r="D580">
        <v>35300</v>
      </c>
      <c r="F580">
        <v>-14552.35</v>
      </c>
      <c r="G580">
        <v>2567</v>
      </c>
      <c r="H580" t="s">
        <v>554</v>
      </c>
      <c r="I580" t="s">
        <v>1380</v>
      </c>
    </row>
    <row r="581" spans="1:9" x14ac:dyDescent="0.25">
      <c r="A581" s="10">
        <v>44487</v>
      </c>
      <c r="B581" t="s">
        <v>555</v>
      </c>
      <c r="C581" t="s">
        <v>556</v>
      </c>
      <c r="D581">
        <v>5640</v>
      </c>
      <c r="F581">
        <v>-20192.349999999999</v>
      </c>
      <c r="G581">
        <v>2567</v>
      </c>
      <c r="H581" t="s">
        <v>557</v>
      </c>
      <c r="I581" s="11" t="s">
        <v>1380</v>
      </c>
    </row>
    <row r="582" spans="1:9" x14ac:dyDescent="0.25">
      <c r="A582" s="10">
        <v>44487</v>
      </c>
      <c r="C582" t="s">
        <v>519</v>
      </c>
      <c r="E582">
        <v>50000</v>
      </c>
      <c r="F582">
        <v>29807.65</v>
      </c>
      <c r="G582">
        <v>573</v>
      </c>
      <c r="H582" t="s">
        <v>93</v>
      </c>
      <c r="I582" t="s">
        <v>1379</v>
      </c>
    </row>
    <row r="583" spans="1:9" x14ac:dyDescent="0.25">
      <c r="A583" s="10">
        <v>44487</v>
      </c>
      <c r="C583" t="s">
        <v>558</v>
      </c>
      <c r="D583">
        <v>2000</v>
      </c>
      <c r="F583">
        <v>27807.65</v>
      </c>
      <c r="G583">
        <v>573</v>
      </c>
      <c r="H583" t="s">
        <v>89</v>
      </c>
      <c r="I583" t="s">
        <v>1376</v>
      </c>
    </row>
    <row r="584" spans="1:9" x14ac:dyDescent="0.25">
      <c r="A584" s="10">
        <v>44487</v>
      </c>
      <c r="C584" t="s">
        <v>542</v>
      </c>
      <c r="E584">
        <v>47</v>
      </c>
      <c r="F584">
        <v>27854.65</v>
      </c>
      <c r="G584">
        <v>573</v>
      </c>
      <c r="H584" t="s">
        <v>95</v>
      </c>
      <c r="I584" t="s">
        <v>1376</v>
      </c>
    </row>
    <row r="585" spans="1:9" x14ac:dyDescent="0.25">
      <c r="A585" s="10">
        <v>44487</v>
      </c>
      <c r="C585" t="s">
        <v>100</v>
      </c>
      <c r="D585">
        <v>1000</v>
      </c>
      <c r="F585">
        <v>26854.65</v>
      </c>
      <c r="G585">
        <v>573</v>
      </c>
      <c r="H585" t="s">
        <v>101</v>
      </c>
      <c r="I585" t="s">
        <v>1376</v>
      </c>
    </row>
    <row r="586" spans="1:9" x14ac:dyDescent="0.25">
      <c r="A586" s="10">
        <v>44488</v>
      </c>
      <c r="C586" t="s">
        <v>559</v>
      </c>
      <c r="D586">
        <v>470.82</v>
      </c>
      <c r="F586">
        <v>26383.83</v>
      </c>
      <c r="G586">
        <v>573</v>
      </c>
      <c r="H586" t="s">
        <v>89</v>
      </c>
      <c r="I586" t="s">
        <v>1388</v>
      </c>
    </row>
    <row r="587" spans="1:9" x14ac:dyDescent="0.25">
      <c r="A587" s="10">
        <v>44489</v>
      </c>
      <c r="C587" t="s">
        <v>560</v>
      </c>
      <c r="D587">
        <v>16000</v>
      </c>
      <c r="F587">
        <v>10383.83</v>
      </c>
      <c r="G587">
        <v>573</v>
      </c>
      <c r="H587" t="s">
        <v>159</v>
      </c>
      <c r="I587" t="s">
        <v>1380</v>
      </c>
    </row>
    <row r="588" spans="1:9" x14ac:dyDescent="0.25">
      <c r="A588" s="10">
        <v>44489</v>
      </c>
      <c r="C588" t="s">
        <v>519</v>
      </c>
      <c r="E588">
        <v>15000</v>
      </c>
      <c r="F588">
        <v>25383.83</v>
      </c>
      <c r="G588">
        <v>573</v>
      </c>
      <c r="H588" t="s">
        <v>93</v>
      </c>
      <c r="I588" t="s">
        <v>1379</v>
      </c>
    </row>
    <row r="589" spans="1:9" x14ac:dyDescent="0.25">
      <c r="A589" s="10">
        <v>44489</v>
      </c>
      <c r="C589" t="s">
        <v>542</v>
      </c>
      <c r="E589">
        <v>10</v>
      </c>
      <c r="F589">
        <v>25393.83</v>
      </c>
      <c r="G589">
        <v>573</v>
      </c>
      <c r="H589" t="s">
        <v>95</v>
      </c>
      <c r="I589" t="s">
        <v>1376</v>
      </c>
    </row>
    <row r="590" spans="1:9" x14ac:dyDescent="0.25">
      <c r="A590" s="10">
        <v>44489</v>
      </c>
      <c r="C590" t="s">
        <v>561</v>
      </c>
      <c r="D590">
        <v>6000</v>
      </c>
      <c r="F590">
        <v>19393.830000000002</v>
      </c>
      <c r="G590">
        <v>573</v>
      </c>
      <c r="H590" t="s">
        <v>89</v>
      </c>
      <c r="I590" t="s">
        <v>1376</v>
      </c>
    </row>
    <row r="591" spans="1:9" x14ac:dyDescent="0.25">
      <c r="A591" s="10">
        <v>44489</v>
      </c>
      <c r="C591" t="s">
        <v>519</v>
      </c>
      <c r="E591">
        <v>10000</v>
      </c>
      <c r="F591">
        <v>29393.83</v>
      </c>
      <c r="G591">
        <v>573</v>
      </c>
      <c r="H591" t="s">
        <v>93</v>
      </c>
      <c r="I591" t="s">
        <v>1379</v>
      </c>
    </row>
    <row r="592" spans="1:9" x14ac:dyDescent="0.25">
      <c r="A592" s="10">
        <v>44489</v>
      </c>
      <c r="C592" t="s">
        <v>542</v>
      </c>
      <c r="E592">
        <v>7</v>
      </c>
      <c r="F592">
        <v>29400.83</v>
      </c>
      <c r="G592">
        <v>573</v>
      </c>
      <c r="H592" t="s">
        <v>95</v>
      </c>
      <c r="I592" t="s">
        <v>1376</v>
      </c>
    </row>
    <row r="593" spans="1:9" x14ac:dyDescent="0.25">
      <c r="A593" s="10">
        <v>44490</v>
      </c>
      <c r="C593" t="s">
        <v>562</v>
      </c>
      <c r="D593">
        <v>900</v>
      </c>
      <c r="F593">
        <v>28500.83</v>
      </c>
      <c r="G593">
        <v>573</v>
      </c>
      <c r="H593" t="s">
        <v>89</v>
      </c>
      <c r="I593" t="s">
        <v>1376</v>
      </c>
    </row>
    <row r="594" spans="1:9" x14ac:dyDescent="0.25">
      <c r="A594" s="10">
        <v>44490</v>
      </c>
      <c r="B594" t="s">
        <v>563</v>
      </c>
      <c r="C594" t="s">
        <v>564</v>
      </c>
      <c r="E594">
        <v>2500</v>
      </c>
      <c r="F594">
        <v>31000.83</v>
      </c>
      <c r="G594">
        <v>2567</v>
      </c>
      <c r="H594" t="s">
        <v>101</v>
      </c>
      <c r="I594" t="s">
        <v>1376</v>
      </c>
    </row>
    <row r="595" spans="1:9" x14ac:dyDescent="0.25">
      <c r="A595" s="10">
        <v>44490</v>
      </c>
      <c r="C595" t="s">
        <v>565</v>
      </c>
      <c r="D595">
        <v>20000</v>
      </c>
      <c r="F595">
        <v>11000.83</v>
      </c>
      <c r="G595">
        <v>573</v>
      </c>
      <c r="H595" t="s">
        <v>269</v>
      </c>
      <c r="I595" t="s">
        <v>1389</v>
      </c>
    </row>
    <row r="596" spans="1:9" x14ac:dyDescent="0.25">
      <c r="A596" s="10">
        <v>44490</v>
      </c>
      <c r="C596" t="s">
        <v>566</v>
      </c>
      <c r="D596">
        <v>20000</v>
      </c>
      <c r="F596">
        <v>-8999.17</v>
      </c>
      <c r="G596">
        <v>573</v>
      </c>
      <c r="H596" t="s">
        <v>269</v>
      </c>
      <c r="I596" t="s">
        <v>1389</v>
      </c>
    </row>
    <row r="597" spans="1:9" x14ac:dyDescent="0.25">
      <c r="A597" s="10">
        <v>44490</v>
      </c>
      <c r="C597" t="s">
        <v>567</v>
      </c>
      <c r="D597">
        <v>600</v>
      </c>
      <c r="F597">
        <v>-9599.17</v>
      </c>
      <c r="G597">
        <v>573</v>
      </c>
      <c r="H597" t="s">
        <v>89</v>
      </c>
      <c r="I597" t="s">
        <v>1376</v>
      </c>
    </row>
    <row r="598" spans="1:9" x14ac:dyDescent="0.25">
      <c r="A598" s="10">
        <v>44490</v>
      </c>
      <c r="C598" t="s">
        <v>519</v>
      </c>
      <c r="E598">
        <v>35000</v>
      </c>
      <c r="F598">
        <v>25400.83</v>
      </c>
      <c r="G598">
        <v>573</v>
      </c>
      <c r="H598" t="s">
        <v>93</v>
      </c>
      <c r="I598" t="s">
        <v>1379</v>
      </c>
    </row>
    <row r="599" spans="1:9" x14ac:dyDescent="0.25">
      <c r="A599" s="10">
        <v>44490</v>
      </c>
      <c r="C599" t="s">
        <v>542</v>
      </c>
      <c r="E599">
        <v>25</v>
      </c>
      <c r="F599">
        <v>25425.83</v>
      </c>
      <c r="G599">
        <v>573</v>
      </c>
      <c r="H599" t="s">
        <v>95</v>
      </c>
      <c r="I599" t="s">
        <v>1376</v>
      </c>
    </row>
    <row r="600" spans="1:9" x14ac:dyDescent="0.25">
      <c r="A600" s="10">
        <v>44491</v>
      </c>
      <c r="C600" t="s">
        <v>568</v>
      </c>
      <c r="D600">
        <v>20000</v>
      </c>
      <c r="F600">
        <v>5425.83</v>
      </c>
      <c r="G600">
        <v>573</v>
      </c>
      <c r="H600" t="s">
        <v>269</v>
      </c>
      <c r="I600" t="s">
        <v>1389</v>
      </c>
    </row>
    <row r="601" spans="1:9" x14ac:dyDescent="0.25">
      <c r="A601" s="10">
        <v>44491</v>
      </c>
      <c r="C601" t="s">
        <v>569</v>
      </c>
      <c r="D601">
        <v>26580</v>
      </c>
      <c r="F601">
        <v>-21154.17</v>
      </c>
      <c r="G601">
        <v>573</v>
      </c>
      <c r="H601" t="s">
        <v>89</v>
      </c>
      <c r="I601" t="s">
        <v>1376</v>
      </c>
    </row>
    <row r="602" spans="1:9" x14ac:dyDescent="0.25">
      <c r="A602" s="10">
        <v>44491</v>
      </c>
      <c r="B602" t="s">
        <v>570</v>
      </c>
      <c r="C602" t="s">
        <v>571</v>
      </c>
      <c r="E602">
        <v>119700</v>
      </c>
      <c r="F602">
        <v>98545.83</v>
      </c>
      <c r="G602">
        <v>2567</v>
      </c>
      <c r="H602" t="s">
        <v>101</v>
      </c>
      <c r="I602" t="s">
        <v>1376</v>
      </c>
    </row>
    <row r="603" spans="1:9" x14ac:dyDescent="0.25">
      <c r="A603" s="10">
        <v>44492</v>
      </c>
      <c r="C603" t="s">
        <v>572</v>
      </c>
      <c r="D603">
        <v>1085</v>
      </c>
      <c r="F603">
        <v>97460.83</v>
      </c>
      <c r="G603">
        <v>573</v>
      </c>
      <c r="H603" t="s">
        <v>89</v>
      </c>
      <c r="I603" t="s">
        <v>1376</v>
      </c>
    </row>
    <row r="604" spans="1:9" x14ac:dyDescent="0.25">
      <c r="A604" s="10">
        <v>44492</v>
      </c>
      <c r="C604" t="s">
        <v>573</v>
      </c>
      <c r="D604">
        <v>170</v>
      </c>
      <c r="F604">
        <v>97290.83</v>
      </c>
      <c r="G604">
        <v>573</v>
      </c>
      <c r="H604" t="s">
        <v>89</v>
      </c>
      <c r="I604" t="s">
        <v>1376</v>
      </c>
    </row>
    <row r="605" spans="1:9" x14ac:dyDescent="0.25">
      <c r="A605" s="10">
        <v>44493</v>
      </c>
      <c r="C605" t="s">
        <v>574</v>
      </c>
      <c r="D605">
        <v>195</v>
      </c>
      <c r="F605">
        <v>97095.83</v>
      </c>
      <c r="G605">
        <v>573</v>
      </c>
      <c r="H605" t="s">
        <v>89</v>
      </c>
      <c r="I605" t="s">
        <v>1376</v>
      </c>
    </row>
    <row r="606" spans="1:9" x14ac:dyDescent="0.25">
      <c r="A606" s="10">
        <v>44493</v>
      </c>
      <c r="C606" t="s">
        <v>154</v>
      </c>
      <c r="D606">
        <v>25</v>
      </c>
      <c r="F606">
        <v>97070.83</v>
      </c>
      <c r="G606">
        <v>573</v>
      </c>
      <c r="H606" t="s">
        <v>155</v>
      </c>
      <c r="I606" t="s">
        <v>1375</v>
      </c>
    </row>
    <row r="607" spans="1:9" x14ac:dyDescent="0.25">
      <c r="A607" s="10">
        <v>44493</v>
      </c>
      <c r="C607" t="s">
        <v>152</v>
      </c>
      <c r="D607">
        <v>4.5</v>
      </c>
      <c r="F607">
        <v>97066.33</v>
      </c>
      <c r="G607">
        <v>573</v>
      </c>
      <c r="H607" t="s">
        <v>153</v>
      </c>
      <c r="I607" t="s">
        <v>1378</v>
      </c>
    </row>
    <row r="608" spans="1:9" x14ac:dyDescent="0.25">
      <c r="A608" s="10">
        <v>44494</v>
      </c>
      <c r="C608" t="s">
        <v>575</v>
      </c>
      <c r="E608">
        <v>4060</v>
      </c>
      <c r="F608">
        <v>101126.33</v>
      </c>
      <c r="G608">
        <v>2567</v>
      </c>
      <c r="H608" t="s">
        <v>99</v>
      </c>
      <c r="I608" t="s">
        <v>1392</v>
      </c>
    </row>
    <row r="609" spans="1:9" x14ac:dyDescent="0.25">
      <c r="A609" s="10">
        <v>44494</v>
      </c>
      <c r="C609" t="s">
        <v>576</v>
      </c>
      <c r="D609">
        <v>70000</v>
      </c>
      <c r="F609">
        <v>31126.33</v>
      </c>
      <c r="G609">
        <v>573</v>
      </c>
      <c r="H609" t="s">
        <v>130</v>
      </c>
      <c r="I609" t="s">
        <v>1380</v>
      </c>
    </row>
    <row r="610" spans="1:9" x14ac:dyDescent="0.25">
      <c r="A610" s="10">
        <v>44495</v>
      </c>
      <c r="C610" t="s">
        <v>577</v>
      </c>
      <c r="E610">
        <v>300</v>
      </c>
      <c r="F610">
        <v>31426.33</v>
      </c>
      <c r="G610">
        <v>573</v>
      </c>
      <c r="H610" t="s">
        <v>101</v>
      </c>
      <c r="I610" t="s">
        <v>1379</v>
      </c>
    </row>
    <row r="611" spans="1:9" x14ac:dyDescent="0.25">
      <c r="A611" s="10">
        <v>44495</v>
      </c>
      <c r="B611" t="s">
        <v>578</v>
      </c>
      <c r="C611" t="s">
        <v>579</v>
      </c>
      <c r="D611">
        <v>16000</v>
      </c>
      <c r="F611">
        <v>15426.33</v>
      </c>
      <c r="G611">
        <v>2567</v>
      </c>
      <c r="H611" t="s">
        <v>580</v>
      </c>
      <c r="I611" t="s">
        <v>1380</v>
      </c>
    </row>
    <row r="612" spans="1:9" x14ac:dyDescent="0.25">
      <c r="A612" s="10">
        <v>44495</v>
      </c>
      <c r="C612" t="s">
        <v>581</v>
      </c>
      <c r="E612">
        <v>1</v>
      </c>
      <c r="F612">
        <v>15427.33</v>
      </c>
      <c r="G612">
        <v>573</v>
      </c>
      <c r="H612" t="s">
        <v>582</v>
      </c>
      <c r="I612" t="s">
        <v>1379</v>
      </c>
    </row>
    <row r="613" spans="1:9" x14ac:dyDescent="0.25">
      <c r="A613" s="10">
        <v>44495</v>
      </c>
      <c r="C613" t="s">
        <v>583</v>
      </c>
      <c r="E613">
        <v>10000</v>
      </c>
      <c r="F613">
        <v>25427.33</v>
      </c>
      <c r="G613">
        <v>573</v>
      </c>
      <c r="H613" t="s">
        <v>93</v>
      </c>
      <c r="I613" t="s">
        <v>1379</v>
      </c>
    </row>
    <row r="614" spans="1:9" x14ac:dyDescent="0.25">
      <c r="A614" s="10">
        <v>44495</v>
      </c>
      <c r="C614" t="s">
        <v>584</v>
      </c>
      <c r="D614">
        <v>3000</v>
      </c>
      <c r="F614">
        <v>22427.33</v>
      </c>
      <c r="G614">
        <v>573</v>
      </c>
      <c r="H614" t="s">
        <v>89</v>
      </c>
      <c r="I614" t="s">
        <v>1376</v>
      </c>
    </row>
    <row r="615" spans="1:9" x14ac:dyDescent="0.25">
      <c r="A615" s="10">
        <v>44495</v>
      </c>
      <c r="C615" t="s">
        <v>585</v>
      </c>
      <c r="D615">
        <v>2500</v>
      </c>
      <c r="F615">
        <v>19927.330000000002</v>
      </c>
      <c r="G615">
        <v>573</v>
      </c>
      <c r="H615" t="s">
        <v>89</v>
      </c>
      <c r="I615" t="s">
        <v>1376</v>
      </c>
    </row>
    <row r="616" spans="1:9" x14ac:dyDescent="0.25">
      <c r="A616" s="10">
        <v>44495</v>
      </c>
      <c r="C616" t="s">
        <v>586</v>
      </c>
      <c r="D616">
        <v>2500</v>
      </c>
      <c r="F616">
        <v>17427.330000000002</v>
      </c>
      <c r="G616">
        <v>573</v>
      </c>
      <c r="H616" t="s">
        <v>89</v>
      </c>
      <c r="I616" t="s">
        <v>1376</v>
      </c>
    </row>
    <row r="617" spans="1:9" x14ac:dyDescent="0.25">
      <c r="A617" s="10">
        <v>44495</v>
      </c>
      <c r="C617" t="s">
        <v>587</v>
      </c>
      <c r="D617">
        <v>3700</v>
      </c>
      <c r="F617">
        <v>13727.33</v>
      </c>
      <c r="G617">
        <v>573</v>
      </c>
      <c r="H617" t="s">
        <v>89</v>
      </c>
      <c r="I617" t="s">
        <v>1376</v>
      </c>
    </row>
    <row r="618" spans="1:9" x14ac:dyDescent="0.25">
      <c r="A618" s="10">
        <v>44495</v>
      </c>
      <c r="C618" t="s">
        <v>588</v>
      </c>
      <c r="D618">
        <v>14000</v>
      </c>
      <c r="F618">
        <v>-272.67</v>
      </c>
      <c r="G618">
        <v>573</v>
      </c>
      <c r="H618" t="s">
        <v>89</v>
      </c>
      <c r="I618" t="s">
        <v>1376</v>
      </c>
    </row>
    <row r="619" spans="1:9" x14ac:dyDescent="0.25">
      <c r="A619" s="10">
        <v>44495</v>
      </c>
      <c r="C619" t="s">
        <v>589</v>
      </c>
      <c r="D619">
        <v>4300</v>
      </c>
      <c r="F619">
        <v>-4572.67</v>
      </c>
      <c r="G619">
        <v>573</v>
      </c>
      <c r="H619" t="s">
        <v>89</v>
      </c>
      <c r="I619" t="s">
        <v>1376</v>
      </c>
    </row>
    <row r="620" spans="1:9" x14ac:dyDescent="0.25">
      <c r="A620" s="10">
        <v>44495</v>
      </c>
      <c r="C620" t="s">
        <v>590</v>
      </c>
      <c r="D620">
        <v>5000</v>
      </c>
      <c r="F620">
        <v>-9572.67</v>
      </c>
      <c r="G620">
        <v>573</v>
      </c>
      <c r="H620" t="s">
        <v>89</v>
      </c>
      <c r="I620" t="s">
        <v>1376</v>
      </c>
    </row>
    <row r="621" spans="1:9" x14ac:dyDescent="0.25">
      <c r="A621" s="10">
        <v>44495</v>
      </c>
      <c r="C621" t="s">
        <v>591</v>
      </c>
      <c r="D621">
        <v>3100</v>
      </c>
      <c r="F621">
        <v>-12672.67</v>
      </c>
      <c r="G621">
        <v>573</v>
      </c>
      <c r="H621" t="s">
        <v>89</v>
      </c>
      <c r="I621" t="s">
        <v>1376</v>
      </c>
    </row>
    <row r="622" spans="1:9" x14ac:dyDescent="0.25">
      <c r="A622" s="10">
        <v>44495</v>
      </c>
      <c r="C622" t="s">
        <v>592</v>
      </c>
      <c r="D622">
        <v>4200</v>
      </c>
      <c r="F622">
        <v>-16872.669999999998</v>
      </c>
      <c r="G622">
        <v>573</v>
      </c>
      <c r="H622" t="s">
        <v>89</v>
      </c>
      <c r="I622" t="s">
        <v>1376</v>
      </c>
    </row>
    <row r="623" spans="1:9" x14ac:dyDescent="0.25">
      <c r="A623" s="10">
        <v>44495</v>
      </c>
      <c r="C623" t="s">
        <v>593</v>
      </c>
      <c r="D623">
        <v>1200</v>
      </c>
      <c r="F623">
        <v>-18072.669999999998</v>
      </c>
      <c r="G623">
        <v>573</v>
      </c>
      <c r="H623" t="s">
        <v>89</v>
      </c>
      <c r="I623" t="s">
        <v>1376</v>
      </c>
    </row>
    <row r="624" spans="1:9" x14ac:dyDescent="0.25">
      <c r="A624" s="10">
        <v>44495</v>
      </c>
      <c r="C624" t="s">
        <v>583</v>
      </c>
      <c r="E624">
        <v>45000</v>
      </c>
      <c r="F624">
        <v>26927.33</v>
      </c>
      <c r="G624">
        <v>573</v>
      </c>
      <c r="H624" t="s">
        <v>93</v>
      </c>
      <c r="I624" t="s">
        <v>1379</v>
      </c>
    </row>
    <row r="625" spans="1:9" x14ac:dyDescent="0.25">
      <c r="A625" s="10">
        <v>44496</v>
      </c>
      <c r="C625" t="s">
        <v>594</v>
      </c>
      <c r="E625">
        <v>391229.61</v>
      </c>
      <c r="F625">
        <v>418156.94</v>
      </c>
      <c r="G625">
        <v>248</v>
      </c>
      <c r="H625" t="s">
        <v>595</v>
      </c>
      <c r="I625" t="s">
        <v>1379</v>
      </c>
    </row>
    <row r="626" spans="1:9" x14ac:dyDescent="0.25">
      <c r="A626" s="10">
        <v>44496</v>
      </c>
      <c r="C626" t="s">
        <v>596</v>
      </c>
      <c r="E626">
        <v>190000</v>
      </c>
      <c r="F626">
        <v>608156.93999999994</v>
      </c>
      <c r="G626">
        <v>248</v>
      </c>
      <c r="H626" t="s">
        <v>95</v>
      </c>
      <c r="I626" t="s">
        <v>1376</v>
      </c>
    </row>
    <row r="627" spans="1:9" x14ac:dyDescent="0.25">
      <c r="A627" s="10">
        <v>44496</v>
      </c>
      <c r="C627" t="s">
        <v>597</v>
      </c>
      <c r="D627">
        <v>1800</v>
      </c>
      <c r="F627">
        <v>606356.93999999994</v>
      </c>
      <c r="G627">
        <v>573</v>
      </c>
      <c r="H627" t="s">
        <v>89</v>
      </c>
      <c r="I627" t="s">
        <v>1376</v>
      </c>
    </row>
    <row r="628" spans="1:9" x14ac:dyDescent="0.25">
      <c r="A628" s="10">
        <v>44496</v>
      </c>
      <c r="C628" t="s">
        <v>598</v>
      </c>
      <c r="D628">
        <v>515</v>
      </c>
      <c r="F628">
        <v>605841.93999999994</v>
      </c>
      <c r="G628">
        <v>573</v>
      </c>
      <c r="H628" t="s">
        <v>89</v>
      </c>
      <c r="I628" t="s">
        <v>1376</v>
      </c>
    </row>
    <row r="629" spans="1:9" x14ac:dyDescent="0.25">
      <c r="A629" s="10">
        <v>44496</v>
      </c>
      <c r="C629" t="s">
        <v>599</v>
      </c>
      <c r="D629">
        <v>1000</v>
      </c>
      <c r="F629">
        <v>604841.93999999994</v>
      </c>
      <c r="G629">
        <v>573</v>
      </c>
      <c r="H629" t="s">
        <v>89</v>
      </c>
      <c r="I629" t="s">
        <v>1376</v>
      </c>
    </row>
    <row r="630" spans="1:9" x14ac:dyDescent="0.25">
      <c r="A630" s="10">
        <v>44496</v>
      </c>
      <c r="C630" t="s">
        <v>600</v>
      </c>
      <c r="D630">
        <v>3000</v>
      </c>
      <c r="F630">
        <v>601841.93999999994</v>
      </c>
      <c r="G630">
        <v>573</v>
      </c>
      <c r="H630" t="s">
        <v>89</v>
      </c>
      <c r="I630" t="s">
        <v>1376</v>
      </c>
    </row>
    <row r="631" spans="1:9" x14ac:dyDescent="0.25">
      <c r="A631" s="10">
        <v>44497</v>
      </c>
      <c r="C631" t="s">
        <v>601</v>
      </c>
      <c r="D631">
        <v>123100</v>
      </c>
      <c r="F631">
        <v>478741.94</v>
      </c>
      <c r="G631">
        <v>573</v>
      </c>
      <c r="H631" t="s">
        <v>602</v>
      </c>
      <c r="I631" t="s">
        <v>1380</v>
      </c>
    </row>
    <row r="632" spans="1:9" x14ac:dyDescent="0.25">
      <c r="A632" s="10">
        <v>44497</v>
      </c>
      <c r="C632" t="s">
        <v>603</v>
      </c>
      <c r="D632">
        <v>16400</v>
      </c>
      <c r="F632">
        <v>462341.94</v>
      </c>
      <c r="G632">
        <v>573</v>
      </c>
      <c r="H632" t="s">
        <v>89</v>
      </c>
      <c r="I632" t="s">
        <v>1376</v>
      </c>
    </row>
    <row r="633" spans="1:9" x14ac:dyDescent="0.25">
      <c r="A633" s="10">
        <v>44497</v>
      </c>
      <c r="C633" t="s">
        <v>604</v>
      </c>
      <c r="D633">
        <v>60000</v>
      </c>
      <c r="F633">
        <v>402341.94</v>
      </c>
      <c r="G633">
        <v>573</v>
      </c>
      <c r="H633" t="s">
        <v>110</v>
      </c>
      <c r="I633" t="s">
        <v>1380</v>
      </c>
    </row>
    <row r="634" spans="1:9" x14ac:dyDescent="0.25">
      <c r="A634" s="10">
        <v>44498</v>
      </c>
      <c r="C634" t="s">
        <v>605</v>
      </c>
      <c r="D634">
        <v>116</v>
      </c>
      <c r="F634">
        <v>402225.94</v>
      </c>
      <c r="G634">
        <v>573</v>
      </c>
      <c r="H634" t="s">
        <v>89</v>
      </c>
      <c r="I634" t="s">
        <v>1376</v>
      </c>
    </row>
    <row r="635" spans="1:9" x14ac:dyDescent="0.25">
      <c r="A635" s="10">
        <v>44499</v>
      </c>
      <c r="C635" t="s">
        <v>606</v>
      </c>
      <c r="E635">
        <v>385588</v>
      </c>
      <c r="F635">
        <v>787813.94</v>
      </c>
      <c r="G635">
        <v>248</v>
      </c>
      <c r="H635" t="s">
        <v>607</v>
      </c>
      <c r="I635" t="s">
        <v>1379</v>
      </c>
    </row>
    <row r="636" spans="1:9" x14ac:dyDescent="0.25">
      <c r="A636" s="10">
        <v>44499</v>
      </c>
      <c r="B636" t="s">
        <v>608</v>
      </c>
      <c r="C636" t="s">
        <v>609</v>
      </c>
      <c r="D636">
        <v>500000</v>
      </c>
      <c r="F636">
        <v>287813.94</v>
      </c>
      <c r="G636">
        <v>2567</v>
      </c>
      <c r="H636" t="s">
        <v>610</v>
      </c>
      <c r="I636" t="s">
        <v>1380</v>
      </c>
    </row>
    <row r="637" spans="1:9" x14ac:dyDescent="0.25">
      <c r="A637" s="10">
        <v>44499</v>
      </c>
      <c r="C637" t="s">
        <v>611</v>
      </c>
      <c r="D637">
        <v>3000</v>
      </c>
      <c r="F637">
        <v>284813.94</v>
      </c>
      <c r="G637">
        <v>573</v>
      </c>
      <c r="H637" t="s">
        <v>89</v>
      </c>
      <c r="I637" t="s">
        <v>1376</v>
      </c>
    </row>
    <row r="638" spans="1:9" x14ac:dyDescent="0.25">
      <c r="A638" s="10">
        <v>44499</v>
      </c>
      <c r="C638" t="s">
        <v>612</v>
      </c>
      <c r="D638">
        <v>1200</v>
      </c>
      <c r="F638">
        <v>283613.94</v>
      </c>
      <c r="G638">
        <v>573</v>
      </c>
      <c r="H638" t="s">
        <v>89</v>
      </c>
      <c r="I638" t="s">
        <v>1376</v>
      </c>
    </row>
    <row r="639" spans="1:9" x14ac:dyDescent="0.25">
      <c r="A639" s="10">
        <v>44499</v>
      </c>
      <c r="C639" t="s">
        <v>613</v>
      </c>
      <c r="D639">
        <v>1000</v>
      </c>
      <c r="F639">
        <v>282613.94</v>
      </c>
      <c r="G639">
        <v>573</v>
      </c>
      <c r="H639" t="s">
        <v>89</v>
      </c>
      <c r="I639" t="s">
        <v>1376</v>
      </c>
    </row>
    <row r="640" spans="1:9" x14ac:dyDescent="0.25">
      <c r="A640" s="10">
        <v>44501</v>
      </c>
      <c r="C640" t="s">
        <v>96</v>
      </c>
      <c r="D640">
        <v>3000</v>
      </c>
      <c r="F640">
        <v>279613.94</v>
      </c>
      <c r="G640">
        <v>573</v>
      </c>
      <c r="H640" t="s">
        <v>97</v>
      </c>
      <c r="I640" t="s">
        <v>1376</v>
      </c>
    </row>
    <row r="641" spans="1:9" x14ac:dyDescent="0.25">
      <c r="A641" s="10">
        <v>44501</v>
      </c>
      <c r="C641" t="s">
        <v>98</v>
      </c>
      <c r="D641">
        <v>5001</v>
      </c>
      <c r="F641">
        <v>274612.94</v>
      </c>
      <c r="G641">
        <v>2567</v>
      </c>
      <c r="H641" t="s">
        <v>99</v>
      </c>
      <c r="I641" t="s">
        <v>1381</v>
      </c>
    </row>
    <row r="642" spans="1:9" x14ac:dyDescent="0.25">
      <c r="A642" s="10">
        <v>44501</v>
      </c>
      <c r="C642" t="s">
        <v>614</v>
      </c>
      <c r="D642">
        <v>150000</v>
      </c>
      <c r="F642">
        <v>124612.94</v>
      </c>
      <c r="G642">
        <v>573</v>
      </c>
      <c r="H642" t="s">
        <v>97</v>
      </c>
      <c r="I642" t="s">
        <v>1376</v>
      </c>
    </row>
    <row r="643" spans="1:9" x14ac:dyDescent="0.25">
      <c r="A643" s="10">
        <v>44501</v>
      </c>
      <c r="C643" t="s">
        <v>615</v>
      </c>
      <c r="D643">
        <v>1000</v>
      </c>
      <c r="F643">
        <v>123612.94</v>
      </c>
      <c r="G643">
        <v>573</v>
      </c>
      <c r="H643" t="s">
        <v>89</v>
      </c>
      <c r="I643" t="s">
        <v>1376</v>
      </c>
    </row>
    <row r="644" spans="1:9" x14ac:dyDescent="0.25">
      <c r="A644" s="10">
        <v>44501</v>
      </c>
      <c r="C644" t="s">
        <v>616</v>
      </c>
      <c r="D644">
        <v>6000</v>
      </c>
      <c r="F644">
        <v>117612.94</v>
      </c>
      <c r="G644">
        <v>573</v>
      </c>
      <c r="H644" t="s">
        <v>89</v>
      </c>
      <c r="I644" t="s">
        <v>1376</v>
      </c>
    </row>
    <row r="645" spans="1:9" x14ac:dyDescent="0.25">
      <c r="A645" s="10">
        <v>44501</v>
      </c>
      <c r="C645" t="s">
        <v>617</v>
      </c>
      <c r="D645">
        <v>3000</v>
      </c>
      <c r="F645">
        <v>114612.94</v>
      </c>
      <c r="G645">
        <v>573</v>
      </c>
      <c r="H645" t="s">
        <v>89</v>
      </c>
      <c r="I645" t="s">
        <v>1376</v>
      </c>
    </row>
    <row r="646" spans="1:9" x14ac:dyDescent="0.25">
      <c r="A646" s="10">
        <v>44501</v>
      </c>
      <c r="C646" t="s">
        <v>618</v>
      </c>
      <c r="D646">
        <v>80000</v>
      </c>
      <c r="F646">
        <v>34612.94</v>
      </c>
      <c r="G646">
        <v>573</v>
      </c>
      <c r="H646" t="s">
        <v>130</v>
      </c>
      <c r="I646" t="s">
        <v>1380</v>
      </c>
    </row>
    <row r="647" spans="1:9" x14ac:dyDescent="0.25">
      <c r="A647" s="10">
        <v>44502</v>
      </c>
      <c r="C647" t="s">
        <v>619</v>
      </c>
      <c r="D647">
        <v>5233</v>
      </c>
      <c r="F647">
        <v>29379.94</v>
      </c>
      <c r="G647">
        <v>573</v>
      </c>
      <c r="H647" t="s">
        <v>243</v>
      </c>
      <c r="I647" t="s">
        <v>1376</v>
      </c>
    </row>
    <row r="648" spans="1:9" x14ac:dyDescent="0.25">
      <c r="A648" s="10">
        <v>44502</v>
      </c>
      <c r="C648" t="s">
        <v>620</v>
      </c>
      <c r="D648">
        <v>3000</v>
      </c>
      <c r="F648">
        <v>26379.94</v>
      </c>
      <c r="G648">
        <v>573</v>
      </c>
      <c r="H648" t="s">
        <v>89</v>
      </c>
      <c r="I648" t="s">
        <v>1376</v>
      </c>
    </row>
    <row r="649" spans="1:9" x14ac:dyDescent="0.25">
      <c r="A649" s="10">
        <v>44502</v>
      </c>
      <c r="C649" t="s">
        <v>621</v>
      </c>
      <c r="D649">
        <v>5000</v>
      </c>
      <c r="F649">
        <v>21379.94</v>
      </c>
      <c r="G649">
        <v>573</v>
      </c>
      <c r="H649" t="s">
        <v>89</v>
      </c>
      <c r="I649" t="s">
        <v>1376</v>
      </c>
    </row>
    <row r="650" spans="1:9" x14ac:dyDescent="0.25">
      <c r="A650" s="10">
        <v>44502</v>
      </c>
      <c r="C650" t="s">
        <v>622</v>
      </c>
      <c r="E650">
        <v>5000</v>
      </c>
      <c r="F650">
        <v>26379.94</v>
      </c>
      <c r="G650">
        <v>573</v>
      </c>
      <c r="H650" t="s">
        <v>93</v>
      </c>
      <c r="I650" t="s">
        <v>1379</v>
      </c>
    </row>
    <row r="651" spans="1:9" x14ac:dyDescent="0.25">
      <c r="A651" s="10">
        <v>44503</v>
      </c>
      <c r="C651" t="s">
        <v>623</v>
      </c>
      <c r="E651">
        <v>10000</v>
      </c>
      <c r="F651">
        <v>36379.94</v>
      </c>
      <c r="G651">
        <v>573</v>
      </c>
      <c r="H651" t="s">
        <v>443</v>
      </c>
      <c r="I651" t="s">
        <v>1379</v>
      </c>
    </row>
    <row r="652" spans="1:9" x14ac:dyDescent="0.25">
      <c r="A652" s="10">
        <v>44503</v>
      </c>
      <c r="C652" t="s">
        <v>624</v>
      </c>
      <c r="D652">
        <v>5000</v>
      </c>
      <c r="F652">
        <v>31379.94</v>
      </c>
      <c r="G652">
        <v>573</v>
      </c>
      <c r="H652" t="s">
        <v>269</v>
      </c>
      <c r="I652" t="s">
        <v>1389</v>
      </c>
    </row>
    <row r="653" spans="1:9" x14ac:dyDescent="0.25">
      <c r="A653" s="10">
        <v>44503</v>
      </c>
      <c r="C653" t="s">
        <v>625</v>
      </c>
      <c r="D653">
        <v>384.87</v>
      </c>
      <c r="F653">
        <v>30995.07</v>
      </c>
      <c r="G653">
        <v>573</v>
      </c>
      <c r="H653" t="s">
        <v>89</v>
      </c>
      <c r="I653" t="s">
        <v>1376</v>
      </c>
    </row>
    <row r="654" spans="1:9" x14ac:dyDescent="0.25">
      <c r="A654" s="10">
        <v>44503</v>
      </c>
      <c r="C654" t="s">
        <v>626</v>
      </c>
      <c r="D654">
        <v>1308</v>
      </c>
      <c r="F654">
        <v>29687.07</v>
      </c>
      <c r="G654">
        <v>573</v>
      </c>
      <c r="H654" t="s">
        <v>473</v>
      </c>
      <c r="I654" t="s">
        <v>1380</v>
      </c>
    </row>
    <row r="655" spans="1:9" x14ac:dyDescent="0.25">
      <c r="A655" s="10">
        <v>44503</v>
      </c>
      <c r="C655" t="s">
        <v>627</v>
      </c>
      <c r="E655">
        <v>15450</v>
      </c>
      <c r="F655">
        <v>45137.07</v>
      </c>
      <c r="G655">
        <v>248</v>
      </c>
      <c r="H655" t="s">
        <v>404</v>
      </c>
      <c r="I655" t="s">
        <v>1379</v>
      </c>
    </row>
    <row r="656" spans="1:9" x14ac:dyDescent="0.25">
      <c r="A656" s="10">
        <v>44503</v>
      </c>
      <c r="C656" t="s">
        <v>628</v>
      </c>
      <c r="D656">
        <v>630</v>
      </c>
      <c r="F656">
        <v>44507.07</v>
      </c>
      <c r="G656">
        <v>573</v>
      </c>
      <c r="H656" t="s">
        <v>89</v>
      </c>
      <c r="I656" t="s">
        <v>1376</v>
      </c>
    </row>
    <row r="657" spans="1:9" x14ac:dyDescent="0.25">
      <c r="A657" s="10">
        <v>44504</v>
      </c>
      <c r="C657" t="s">
        <v>629</v>
      </c>
      <c r="D657">
        <v>2000</v>
      </c>
      <c r="F657">
        <v>42507.07</v>
      </c>
      <c r="G657">
        <v>573</v>
      </c>
      <c r="H657" t="s">
        <v>89</v>
      </c>
      <c r="I657" t="s">
        <v>1376</v>
      </c>
    </row>
    <row r="658" spans="1:9" x14ac:dyDescent="0.25">
      <c r="A658" s="10">
        <v>44504</v>
      </c>
      <c r="C658" t="s">
        <v>630</v>
      </c>
      <c r="D658">
        <v>450</v>
      </c>
      <c r="F658">
        <v>42057.07</v>
      </c>
      <c r="G658">
        <v>573</v>
      </c>
      <c r="H658" t="s">
        <v>89</v>
      </c>
      <c r="I658" t="s">
        <v>1376</v>
      </c>
    </row>
    <row r="659" spans="1:9" x14ac:dyDescent="0.25">
      <c r="A659" s="10">
        <v>44504</v>
      </c>
      <c r="C659" t="s">
        <v>631</v>
      </c>
      <c r="D659">
        <v>126</v>
      </c>
      <c r="F659">
        <v>41931.07</v>
      </c>
      <c r="G659">
        <v>573</v>
      </c>
      <c r="H659" t="s">
        <v>89</v>
      </c>
      <c r="I659" t="s">
        <v>1376</v>
      </c>
    </row>
    <row r="660" spans="1:9" x14ac:dyDescent="0.25">
      <c r="A660" s="10">
        <v>44505</v>
      </c>
      <c r="C660" t="s">
        <v>98</v>
      </c>
      <c r="D660">
        <v>5001</v>
      </c>
      <c r="F660">
        <v>36930.07</v>
      </c>
      <c r="G660">
        <v>2567</v>
      </c>
      <c r="H660" t="s">
        <v>99</v>
      </c>
      <c r="I660" t="s">
        <v>1381</v>
      </c>
    </row>
    <row r="661" spans="1:9" x14ac:dyDescent="0.25">
      <c r="A661" s="10">
        <v>44505</v>
      </c>
      <c r="C661" t="s">
        <v>102</v>
      </c>
      <c r="D661">
        <v>35986</v>
      </c>
      <c r="F661">
        <v>944.07</v>
      </c>
      <c r="G661">
        <v>2567</v>
      </c>
      <c r="H661" t="s">
        <v>99</v>
      </c>
      <c r="I661" t="s">
        <v>1376</v>
      </c>
    </row>
    <row r="662" spans="1:9" x14ac:dyDescent="0.25">
      <c r="A662" s="10">
        <v>44505</v>
      </c>
      <c r="C662" t="s">
        <v>622</v>
      </c>
      <c r="E662">
        <v>25000</v>
      </c>
      <c r="F662">
        <v>25944.07</v>
      </c>
      <c r="G662">
        <v>2</v>
      </c>
      <c r="H662" t="s">
        <v>93</v>
      </c>
      <c r="I662" t="s">
        <v>1379</v>
      </c>
    </row>
    <row r="663" spans="1:9" x14ac:dyDescent="0.25">
      <c r="A663" s="10">
        <v>44507</v>
      </c>
      <c r="C663" t="s">
        <v>632</v>
      </c>
      <c r="D663">
        <v>2000</v>
      </c>
      <c r="F663">
        <v>23944.07</v>
      </c>
      <c r="G663">
        <v>573</v>
      </c>
      <c r="H663" t="s">
        <v>89</v>
      </c>
      <c r="I663" t="s">
        <v>1376</v>
      </c>
    </row>
    <row r="664" spans="1:9" x14ac:dyDescent="0.25">
      <c r="A664" s="10">
        <v>44507</v>
      </c>
      <c r="C664" t="s">
        <v>633</v>
      </c>
      <c r="D664">
        <v>1000</v>
      </c>
      <c r="F664">
        <v>22944.07</v>
      </c>
      <c r="G664">
        <v>573</v>
      </c>
      <c r="H664" t="s">
        <v>89</v>
      </c>
      <c r="I664" t="s">
        <v>1376</v>
      </c>
    </row>
    <row r="665" spans="1:9" x14ac:dyDescent="0.25">
      <c r="A665" s="10">
        <v>44507</v>
      </c>
      <c r="C665" t="s">
        <v>622</v>
      </c>
      <c r="E665">
        <v>5000</v>
      </c>
      <c r="F665">
        <v>27944.07</v>
      </c>
      <c r="G665">
        <v>2</v>
      </c>
      <c r="H665" t="s">
        <v>93</v>
      </c>
      <c r="I665" t="s">
        <v>1379</v>
      </c>
    </row>
    <row r="666" spans="1:9" x14ac:dyDescent="0.25">
      <c r="A666" s="10">
        <v>44508</v>
      </c>
      <c r="C666" t="s">
        <v>634</v>
      </c>
      <c r="D666">
        <v>5000</v>
      </c>
      <c r="F666">
        <v>22944.07</v>
      </c>
      <c r="G666">
        <v>573</v>
      </c>
      <c r="H666" t="s">
        <v>269</v>
      </c>
      <c r="I666" t="s">
        <v>1389</v>
      </c>
    </row>
    <row r="667" spans="1:9" x14ac:dyDescent="0.25">
      <c r="A667" s="10">
        <v>44508</v>
      </c>
      <c r="C667" t="s">
        <v>105</v>
      </c>
      <c r="D667">
        <v>481.44</v>
      </c>
      <c r="F667">
        <v>22462.63</v>
      </c>
      <c r="G667">
        <v>2567</v>
      </c>
      <c r="H667" t="s">
        <v>59</v>
      </c>
      <c r="I667" t="s">
        <v>1376</v>
      </c>
    </row>
    <row r="668" spans="1:9" x14ac:dyDescent="0.25">
      <c r="A668" s="10">
        <v>44508</v>
      </c>
      <c r="C668" t="s">
        <v>635</v>
      </c>
      <c r="D668">
        <v>15000</v>
      </c>
      <c r="F668">
        <v>7462.63</v>
      </c>
      <c r="G668">
        <v>573</v>
      </c>
      <c r="H668" t="s">
        <v>89</v>
      </c>
      <c r="I668" t="s">
        <v>1376</v>
      </c>
    </row>
    <row r="669" spans="1:9" x14ac:dyDescent="0.25">
      <c r="A669" s="10">
        <v>44508</v>
      </c>
      <c r="C669" t="s">
        <v>636</v>
      </c>
      <c r="D669">
        <v>22100</v>
      </c>
      <c r="F669">
        <v>-14637.37</v>
      </c>
      <c r="G669">
        <v>573</v>
      </c>
      <c r="H669" t="s">
        <v>112</v>
      </c>
      <c r="I669" t="s">
        <v>1380</v>
      </c>
    </row>
    <row r="670" spans="1:9" x14ac:dyDescent="0.25">
      <c r="A670" s="10">
        <v>44508</v>
      </c>
      <c r="C670" t="s">
        <v>622</v>
      </c>
      <c r="E670">
        <v>40000</v>
      </c>
      <c r="F670">
        <v>25362.63</v>
      </c>
      <c r="G670">
        <v>573</v>
      </c>
      <c r="H670" t="s">
        <v>93</v>
      </c>
      <c r="I670" t="s">
        <v>1379</v>
      </c>
    </row>
    <row r="671" spans="1:9" x14ac:dyDescent="0.25">
      <c r="A671" s="10">
        <v>44508</v>
      </c>
      <c r="C671" t="s">
        <v>637</v>
      </c>
      <c r="E671">
        <v>20</v>
      </c>
      <c r="F671">
        <v>25382.63</v>
      </c>
      <c r="G671">
        <v>573</v>
      </c>
      <c r="H671" t="s">
        <v>95</v>
      </c>
      <c r="I671" t="s">
        <v>1376</v>
      </c>
    </row>
    <row r="672" spans="1:9" x14ac:dyDescent="0.25">
      <c r="A672" s="10">
        <v>44509</v>
      </c>
      <c r="C672" t="s">
        <v>638</v>
      </c>
      <c r="D672">
        <v>441</v>
      </c>
      <c r="F672">
        <v>24941.63</v>
      </c>
      <c r="G672">
        <v>573</v>
      </c>
      <c r="H672" t="s">
        <v>59</v>
      </c>
      <c r="I672" t="s">
        <v>1376</v>
      </c>
    </row>
    <row r="673" spans="1:9" x14ac:dyDescent="0.25">
      <c r="A673" s="10">
        <v>44509</v>
      </c>
      <c r="C673" t="s">
        <v>639</v>
      </c>
      <c r="D673">
        <v>520</v>
      </c>
      <c r="F673">
        <v>24421.63</v>
      </c>
      <c r="G673">
        <v>573</v>
      </c>
      <c r="H673" t="s">
        <v>89</v>
      </c>
      <c r="I673" t="s">
        <v>1376</v>
      </c>
    </row>
    <row r="674" spans="1:9" x14ac:dyDescent="0.25">
      <c r="A674" s="10">
        <v>44509</v>
      </c>
      <c r="C674" t="s">
        <v>622</v>
      </c>
      <c r="E674">
        <v>5000</v>
      </c>
      <c r="F674">
        <v>29421.63</v>
      </c>
      <c r="G674">
        <v>573</v>
      </c>
      <c r="H674" t="s">
        <v>93</v>
      </c>
      <c r="I674" t="s">
        <v>1379</v>
      </c>
    </row>
    <row r="675" spans="1:9" x14ac:dyDescent="0.25">
      <c r="A675" s="10">
        <v>44509</v>
      </c>
      <c r="C675" t="s">
        <v>637</v>
      </c>
      <c r="E675">
        <v>3</v>
      </c>
      <c r="F675">
        <v>29424.63</v>
      </c>
      <c r="G675">
        <v>573</v>
      </c>
      <c r="H675" t="s">
        <v>95</v>
      </c>
      <c r="I675" t="s">
        <v>1376</v>
      </c>
    </row>
    <row r="676" spans="1:9" x14ac:dyDescent="0.25">
      <c r="A676" s="10">
        <v>44510</v>
      </c>
      <c r="C676" t="s">
        <v>640</v>
      </c>
      <c r="D676">
        <v>2100</v>
      </c>
      <c r="F676">
        <v>27324.63</v>
      </c>
      <c r="G676">
        <v>573</v>
      </c>
      <c r="H676" t="s">
        <v>89</v>
      </c>
      <c r="I676" t="s">
        <v>1376</v>
      </c>
    </row>
    <row r="677" spans="1:9" x14ac:dyDescent="0.25">
      <c r="A677" s="10">
        <v>44510</v>
      </c>
      <c r="C677" t="s">
        <v>641</v>
      </c>
      <c r="D677">
        <v>2000</v>
      </c>
      <c r="F677">
        <v>25324.63</v>
      </c>
      <c r="G677">
        <v>573</v>
      </c>
      <c r="H677" t="s">
        <v>89</v>
      </c>
      <c r="I677" t="s">
        <v>1376</v>
      </c>
    </row>
    <row r="678" spans="1:9" x14ac:dyDescent="0.25">
      <c r="A678" s="10">
        <v>44511</v>
      </c>
      <c r="C678" t="s">
        <v>642</v>
      </c>
      <c r="D678">
        <v>1000</v>
      </c>
      <c r="F678">
        <v>24324.63</v>
      </c>
      <c r="G678">
        <v>573</v>
      </c>
      <c r="H678" t="s">
        <v>89</v>
      </c>
      <c r="I678" t="s">
        <v>1376</v>
      </c>
    </row>
    <row r="679" spans="1:9" x14ac:dyDescent="0.25">
      <c r="A679" s="10">
        <v>44511</v>
      </c>
      <c r="C679" t="s">
        <v>583</v>
      </c>
      <c r="E679">
        <v>5000</v>
      </c>
      <c r="F679">
        <v>29324.63</v>
      </c>
      <c r="G679">
        <v>573</v>
      </c>
      <c r="H679" t="s">
        <v>93</v>
      </c>
      <c r="I679" t="s">
        <v>1379</v>
      </c>
    </row>
    <row r="680" spans="1:9" x14ac:dyDescent="0.25">
      <c r="A680" s="10">
        <v>44511</v>
      </c>
      <c r="C680" t="s">
        <v>643</v>
      </c>
      <c r="E680">
        <v>3</v>
      </c>
      <c r="F680">
        <v>29327.63</v>
      </c>
      <c r="G680">
        <v>573</v>
      </c>
      <c r="H680" t="s">
        <v>95</v>
      </c>
      <c r="I680" t="s">
        <v>1376</v>
      </c>
    </row>
    <row r="681" spans="1:9" x14ac:dyDescent="0.25">
      <c r="A681" s="10">
        <v>44512</v>
      </c>
      <c r="C681" t="s">
        <v>644</v>
      </c>
      <c r="D681">
        <v>231</v>
      </c>
      <c r="F681">
        <v>29096.63</v>
      </c>
      <c r="G681">
        <v>573</v>
      </c>
      <c r="H681" t="s">
        <v>89</v>
      </c>
      <c r="I681" t="s">
        <v>1376</v>
      </c>
    </row>
    <row r="682" spans="1:9" x14ac:dyDescent="0.25">
      <c r="A682" s="10">
        <v>44512</v>
      </c>
      <c r="C682" t="s">
        <v>645</v>
      </c>
      <c r="D682">
        <v>3000</v>
      </c>
      <c r="F682">
        <v>26096.63</v>
      </c>
      <c r="G682">
        <v>573</v>
      </c>
      <c r="H682" t="s">
        <v>89</v>
      </c>
      <c r="I682" t="s">
        <v>1376</v>
      </c>
    </row>
    <row r="683" spans="1:9" x14ac:dyDescent="0.25">
      <c r="A683" s="10">
        <v>44512</v>
      </c>
      <c r="C683" t="s">
        <v>646</v>
      </c>
      <c r="D683">
        <v>1067</v>
      </c>
      <c r="F683">
        <v>25029.63</v>
      </c>
      <c r="G683">
        <v>573</v>
      </c>
      <c r="H683" t="s">
        <v>59</v>
      </c>
      <c r="I683" t="s">
        <v>1376</v>
      </c>
    </row>
    <row r="684" spans="1:9" x14ac:dyDescent="0.25">
      <c r="A684" s="10">
        <v>44512</v>
      </c>
      <c r="C684" t="s">
        <v>647</v>
      </c>
      <c r="D684">
        <v>2650</v>
      </c>
      <c r="F684">
        <v>22379.63</v>
      </c>
      <c r="G684">
        <v>573</v>
      </c>
      <c r="H684" t="s">
        <v>132</v>
      </c>
      <c r="I684" t="s">
        <v>1380</v>
      </c>
    </row>
    <row r="685" spans="1:9" x14ac:dyDescent="0.25">
      <c r="A685" s="10">
        <v>44512</v>
      </c>
      <c r="C685" t="s">
        <v>583</v>
      </c>
      <c r="E685">
        <v>5000</v>
      </c>
      <c r="F685">
        <v>27379.63</v>
      </c>
      <c r="G685">
        <v>573</v>
      </c>
      <c r="H685" t="s">
        <v>93</v>
      </c>
      <c r="I685" t="s">
        <v>1379</v>
      </c>
    </row>
    <row r="686" spans="1:9" x14ac:dyDescent="0.25">
      <c r="A686" s="10">
        <v>44512</v>
      </c>
      <c r="C686" t="s">
        <v>648</v>
      </c>
      <c r="E686">
        <v>3688.75</v>
      </c>
      <c r="F686">
        <v>31068.38</v>
      </c>
      <c r="G686">
        <v>248</v>
      </c>
      <c r="H686" t="s">
        <v>95</v>
      </c>
      <c r="I686" t="s">
        <v>1376</v>
      </c>
    </row>
    <row r="687" spans="1:9" x14ac:dyDescent="0.25">
      <c r="A687" s="10">
        <v>44512</v>
      </c>
      <c r="C687" t="s">
        <v>649</v>
      </c>
      <c r="D687">
        <v>1000</v>
      </c>
      <c r="F687">
        <v>30068.38</v>
      </c>
      <c r="G687">
        <v>573</v>
      </c>
      <c r="H687" t="s">
        <v>89</v>
      </c>
      <c r="I687" t="s">
        <v>1376</v>
      </c>
    </row>
    <row r="688" spans="1:9" x14ac:dyDescent="0.25">
      <c r="A688" s="10">
        <v>44512</v>
      </c>
      <c r="C688" t="s">
        <v>643</v>
      </c>
      <c r="E688">
        <v>4</v>
      </c>
      <c r="F688">
        <v>30072.38</v>
      </c>
      <c r="G688">
        <v>573</v>
      </c>
      <c r="H688" t="s">
        <v>95</v>
      </c>
      <c r="I688" t="s">
        <v>1376</v>
      </c>
    </row>
    <row r="689" spans="1:9" x14ac:dyDescent="0.25">
      <c r="A689" s="10">
        <v>44514</v>
      </c>
      <c r="C689" t="s">
        <v>152</v>
      </c>
      <c r="D689">
        <v>4.5</v>
      </c>
      <c r="F689">
        <v>30067.88</v>
      </c>
      <c r="G689">
        <v>573</v>
      </c>
      <c r="H689" t="s">
        <v>153</v>
      </c>
      <c r="I689" t="s">
        <v>1378</v>
      </c>
    </row>
    <row r="690" spans="1:9" x14ac:dyDescent="0.25">
      <c r="A690" s="10">
        <v>44514</v>
      </c>
      <c r="C690" t="s">
        <v>154</v>
      </c>
      <c r="D690">
        <v>25</v>
      </c>
      <c r="F690">
        <v>30042.880000000001</v>
      </c>
      <c r="G690">
        <v>573</v>
      </c>
      <c r="H690" t="s">
        <v>155</v>
      </c>
      <c r="I690" t="s">
        <v>1375</v>
      </c>
    </row>
    <row r="691" spans="1:9" x14ac:dyDescent="0.25">
      <c r="A691" s="10">
        <v>44514</v>
      </c>
      <c r="C691" t="s">
        <v>650</v>
      </c>
      <c r="D691">
        <v>130</v>
      </c>
      <c r="F691">
        <v>29912.880000000001</v>
      </c>
      <c r="G691">
        <v>573</v>
      </c>
      <c r="H691" t="s">
        <v>89</v>
      </c>
      <c r="I691" t="s">
        <v>1376</v>
      </c>
    </row>
    <row r="692" spans="1:9" x14ac:dyDescent="0.25">
      <c r="A692" s="10">
        <v>44514</v>
      </c>
      <c r="C692" t="s">
        <v>651</v>
      </c>
      <c r="D692">
        <v>36</v>
      </c>
      <c r="F692">
        <v>29876.880000000001</v>
      </c>
      <c r="G692">
        <v>573</v>
      </c>
      <c r="H692" t="s">
        <v>89</v>
      </c>
      <c r="I692" t="s">
        <v>1376</v>
      </c>
    </row>
    <row r="693" spans="1:9" x14ac:dyDescent="0.25">
      <c r="A693" s="10">
        <v>44514</v>
      </c>
      <c r="C693" t="s">
        <v>652</v>
      </c>
      <c r="D693">
        <v>179</v>
      </c>
      <c r="F693">
        <v>29697.88</v>
      </c>
      <c r="G693">
        <v>573</v>
      </c>
      <c r="H693" t="s">
        <v>89</v>
      </c>
      <c r="I693" t="s">
        <v>1376</v>
      </c>
    </row>
    <row r="694" spans="1:9" x14ac:dyDescent="0.25">
      <c r="A694" s="10">
        <v>44515</v>
      </c>
      <c r="C694" t="s">
        <v>653</v>
      </c>
      <c r="D694">
        <v>80</v>
      </c>
      <c r="F694">
        <v>29617.88</v>
      </c>
      <c r="G694">
        <v>573</v>
      </c>
      <c r="H694" t="s">
        <v>89</v>
      </c>
      <c r="I694" t="s">
        <v>1376</v>
      </c>
    </row>
    <row r="695" spans="1:9" x14ac:dyDescent="0.25">
      <c r="A695" s="10">
        <v>44517</v>
      </c>
      <c r="C695" t="s">
        <v>654</v>
      </c>
      <c r="E695">
        <v>15000</v>
      </c>
      <c r="F695">
        <v>44617.88</v>
      </c>
      <c r="G695">
        <v>573</v>
      </c>
      <c r="H695" t="s">
        <v>104</v>
      </c>
      <c r="I695" t="s">
        <v>1376</v>
      </c>
    </row>
    <row r="696" spans="1:9" x14ac:dyDescent="0.25">
      <c r="A696" s="10">
        <v>44517</v>
      </c>
      <c r="C696" t="s">
        <v>655</v>
      </c>
      <c r="D696">
        <v>30</v>
      </c>
      <c r="F696">
        <v>44587.88</v>
      </c>
      <c r="G696">
        <v>573</v>
      </c>
      <c r="H696" t="s">
        <v>89</v>
      </c>
      <c r="I696" t="s">
        <v>1376</v>
      </c>
    </row>
    <row r="697" spans="1:9" x14ac:dyDescent="0.25">
      <c r="A697" s="10">
        <v>44517</v>
      </c>
      <c r="C697" t="s">
        <v>656</v>
      </c>
      <c r="D697">
        <v>5000</v>
      </c>
      <c r="F697">
        <v>39587.879999999997</v>
      </c>
      <c r="G697">
        <v>573</v>
      </c>
      <c r="H697" t="s">
        <v>269</v>
      </c>
      <c r="I697" t="s">
        <v>1389</v>
      </c>
    </row>
    <row r="698" spans="1:9" x14ac:dyDescent="0.25">
      <c r="A698" s="10">
        <v>44517</v>
      </c>
      <c r="C698" t="s">
        <v>583</v>
      </c>
      <c r="E698">
        <v>5000</v>
      </c>
      <c r="F698">
        <v>44587.88</v>
      </c>
      <c r="G698">
        <v>573</v>
      </c>
      <c r="H698" t="s">
        <v>93</v>
      </c>
      <c r="I698" t="s">
        <v>1379</v>
      </c>
    </row>
    <row r="699" spans="1:9" x14ac:dyDescent="0.25">
      <c r="A699" s="10">
        <v>44517</v>
      </c>
      <c r="C699" t="s">
        <v>519</v>
      </c>
      <c r="E699">
        <v>45000</v>
      </c>
      <c r="F699">
        <v>89587.88</v>
      </c>
      <c r="G699">
        <v>573</v>
      </c>
      <c r="H699" t="s">
        <v>93</v>
      </c>
      <c r="I699" t="s">
        <v>1379</v>
      </c>
    </row>
    <row r="700" spans="1:9" x14ac:dyDescent="0.25">
      <c r="A700" s="10">
        <v>44517</v>
      </c>
      <c r="C700" t="s">
        <v>542</v>
      </c>
      <c r="E700">
        <v>108</v>
      </c>
      <c r="F700">
        <v>89695.88</v>
      </c>
      <c r="G700">
        <v>573</v>
      </c>
      <c r="H700" t="s">
        <v>95</v>
      </c>
      <c r="I700" t="s">
        <v>1376</v>
      </c>
    </row>
    <row r="701" spans="1:9" x14ac:dyDescent="0.25">
      <c r="A701" s="10">
        <v>44517</v>
      </c>
      <c r="C701" t="s">
        <v>643</v>
      </c>
      <c r="E701">
        <v>5</v>
      </c>
      <c r="F701">
        <v>89700.88</v>
      </c>
      <c r="G701">
        <v>573</v>
      </c>
      <c r="H701" t="s">
        <v>95</v>
      </c>
      <c r="I701" t="s">
        <v>1376</v>
      </c>
    </row>
    <row r="702" spans="1:9" x14ac:dyDescent="0.25">
      <c r="A702" s="10">
        <v>44518</v>
      </c>
      <c r="C702" t="s">
        <v>657</v>
      </c>
      <c r="D702">
        <v>470.82</v>
      </c>
      <c r="F702">
        <v>89230.06</v>
      </c>
      <c r="G702">
        <v>573</v>
      </c>
      <c r="H702" t="s">
        <v>89</v>
      </c>
      <c r="I702" t="s">
        <v>1388</v>
      </c>
    </row>
    <row r="703" spans="1:9" x14ac:dyDescent="0.25">
      <c r="A703" s="10">
        <v>44518</v>
      </c>
      <c r="C703" t="s">
        <v>658</v>
      </c>
      <c r="E703">
        <v>52.5</v>
      </c>
      <c r="F703">
        <v>89282.559999999998</v>
      </c>
      <c r="G703">
        <v>2567</v>
      </c>
      <c r="H703" t="s">
        <v>354</v>
      </c>
      <c r="I703" t="s">
        <v>1390</v>
      </c>
    </row>
    <row r="704" spans="1:9" x14ac:dyDescent="0.25">
      <c r="A704" s="10">
        <v>44519</v>
      </c>
      <c r="C704" t="s">
        <v>659</v>
      </c>
      <c r="D704">
        <v>9000</v>
      </c>
      <c r="F704">
        <v>80282.559999999998</v>
      </c>
      <c r="G704">
        <v>573</v>
      </c>
      <c r="H704" t="s">
        <v>89</v>
      </c>
      <c r="I704" t="s">
        <v>1376</v>
      </c>
    </row>
    <row r="705" spans="1:9" x14ac:dyDescent="0.25">
      <c r="A705" s="10">
        <v>44519</v>
      </c>
      <c r="C705" t="s">
        <v>660</v>
      </c>
      <c r="D705">
        <v>399</v>
      </c>
      <c r="F705">
        <v>79883.56</v>
      </c>
      <c r="G705">
        <v>573</v>
      </c>
      <c r="H705" t="s">
        <v>89</v>
      </c>
      <c r="I705" t="s">
        <v>1376</v>
      </c>
    </row>
    <row r="706" spans="1:9" x14ac:dyDescent="0.25">
      <c r="A706" s="10">
        <v>44519</v>
      </c>
      <c r="C706" t="s">
        <v>661</v>
      </c>
      <c r="D706">
        <v>471</v>
      </c>
      <c r="F706">
        <v>79412.56</v>
      </c>
      <c r="G706">
        <v>573</v>
      </c>
      <c r="H706" t="s">
        <v>89</v>
      </c>
      <c r="I706" t="s">
        <v>1376</v>
      </c>
    </row>
    <row r="707" spans="1:9" x14ac:dyDescent="0.25">
      <c r="A707" s="10">
        <v>44519</v>
      </c>
      <c r="C707" t="s">
        <v>662</v>
      </c>
      <c r="D707">
        <v>4000</v>
      </c>
      <c r="F707">
        <v>75412.56</v>
      </c>
      <c r="G707">
        <v>573</v>
      </c>
      <c r="H707" t="s">
        <v>89</v>
      </c>
      <c r="I707" t="s">
        <v>1376</v>
      </c>
    </row>
    <row r="708" spans="1:9" x14ac:dyDescent="0.25">
      <c r="A708" s="10">
        <v>44519</v>
      </c>
      <c r="C708" t="s">
        <v>663</v>
      </c>
      <c r="D708">
        <v>1000</v>
      </c>
      <c r="F708">
        <v>74412.56</v>
      </c>
      <c r="G708">
        <v>573</v>
      </c>
      <c r="H708" t="s">
        <v>89</v>
      </c>
      <c r="I708" t="s">
        <v>1376</v>
      </c>
    </row>
    <row r="709" spans="1:9" x14ac:dyDescent="0.25">
      <c r="A709" s="10">
        <v>44519</v>
      </c>
      <c r="C709" t="s">
        <v>664</v>
      </c>
      <c r="D709">
        <v>2500</v>
      </c>
      <c r="F709">
        <v>71912.56</v>
      </c>
      <c r="G709">
        <v>573</v>
      </c>
      <c r="H709" t="s">
        <v>89</v>
      </c>
      <c r="I709" t="s">
        <v>1376</v>
      </c>
    </row>
    <row r="710" spans="1:9" x14ac:dyDescent="0.25">
      <c r="A710" s="10">
        <v>44519</v>
      </c>
      <c r="C710" t="s">
        <v>665</v>
      </c>
      <c r="D710">
        <v>7000</v>
      </c>
      <c r="F710">
        <v>64912.56</v>
      </c>
      <c r="G710">
        <v>573</v>
      </c>
      <c r="H710" t="s">
        <v>89</v>
      </c>
      <c r="I710" t="s">
        <v>1376</v>
      </c>
    </row>
    <row r="711" spans="1:9" x14ac:dyDescent="0.25">
      <c r="A711" s="10">
        <v>44519</v>
      </c>
      <c r="C711" t="s">
        <v>666</v>
      </c>
      <c r="D711">
        <v>170</v>
      </c>
      <c r="F711">
        <v>64742.559999999998</v>
      </c>
      <c r="G711">
        <v>573</v>
      </c>
      <c r="H711" t="s">
        <v>89</v>
      </c>
      <c r="I711" t="s">
        <v>1376</v>
      </c>
    </row>
    <row r="712" spans="1:9" x14ac:dyDescent="0.25">
      <c r="A712" s="10">
        <v>44519</v>
      </c>
      <c r="C712" t="s">
        <v>519</v>
      </c>
      <c r="E712">
        <v>25000</v>
      </c>
      <c r="F712">
        <v>89742.56</v>
      </c>
      <c r="G712">
        <v>2</v>
      </c>
      <c r="H712" t="s">
        <v>93</v>
      </c>
      <c r="I712" t="s">
        <v>1379</v>
      </c>
    </row>
    <row r="713" spans="1:9" x14ac:dyDescent="0.25">
      <c r="A713" s="10">
        <v>44519</v>
      </c>
      <c r="C713" t="s">
        <v>542</v>
      </c>
      <c r="E713">
        <v>63</v>
      </c>
      <c r="F713">
        <v>89805.56</v>
      </c>
      <c r="G713">
        <v>573</v>
      </c>
      <c r="H713" t="s">
        <v>95</v>
      </c>
      <c r="I713" t="s">
        <v>1376</v>
      </c>
    </row>
    <row r="714" spans="1:9" x14ac:dyDescent="0.25">
      <c r="A714" s="10">
        <v>44520</v>
      </c>
      <c r="C714" t="s">
        <v>667</v>
      </c>
      <c r="D714">
        <v>5000</v>
      </c>
      <c r="F714">
        <v>84805.56</v>
      </c>
      <c r="G714">
        <v>573</v>
      </c>
      <c r="H714" t="s">
        <v>89</v>
      </c>
      <c r="I714" t="s">
        <v>1376</v>
      </c>
    </row>
    <row r="715" spans="1:9" x14ac:dyDescent="0.25">
      <c r="A715" s="10">
        <v>44520</v>
      </c>
      <c r="C715" t="s">
        <v>668</v>
      </c>
      <c r="D715">
        <v>16000</v>
      </c>
      <c r="F715">
        <v>68805.56</v>
      </c>
      <c r="G715">
        <v>573</v>
      </c>
      <c r="H715" t="s">
        <v>159</v>
      </c>
      <c r="I715" t="s">
        <v>1380</v>
      </c>
    </row>
    <row r="716" spans="1:9" x14ac:dyDescent="0.25">
      <c r="A716" s="10">
        <v>44520</v>
      </c>
      <c r="C716" t="s">
        <v>669</v>
      </c>
      <c r="D716">
        <v>218</v>
      </c>
      <c r="F716">
        <v>68587.56</v>
      </c>
      <c r="G716">
        <v>573</v>
      </c>
      <c r="H716" t="s">
        <v>471</v>
      </c>
      <c r="I716" t="s">
        <v>1376</v>
      </c>
    </row>
    <row r="717" spans="1:9" x14ac:dyDescent="0.25">
      <c r="A717" s="10">
        <v>44520</v>
      </c>
      <c r="C717" t="s">
        <v>670</v>
      </c>
      <c r="D717">
        <v>10000</v>
      </c>
      <c r="F717">
        <v>58587.56</v>
      </c>
      <c r="G717">
        <v>573</v>
      </c>
      <c r="H717" t="s">
        <v>269</v>
      </c>
      <c r="I717" t="s">
        <v>1389</v>
      </c>
    </row>
    <row r="718" spans="1:9" x14ac:dyDescent="0.25">
      <c r="A718" s="10">
        <v>44520</v>
      </c>
      <c r="C718" t="s">
        <v>519</v>
      </c>
      <c r="E718">
        <v>30000</v>
      </c>
      <c r="F718">
        <v>88587.56</v>
      </c>
      <c r="G718">
        <v>573</v>
      </c>
      <c r="H718" t="s">
        <v>93</v>
      </c>
      <c r="I718" t="s">
        <v>1379</v>
      </c>
    </row>
    <row r="719" spans="1:9" x14ac:dyDescent="0.25">
      <c r="A719" s="10">
        <v>44520</v>
      </c>
      <c r="C719" t="s">
        <v>542</v>
      </c>
      <c r="E719">
        <v>77</v>
      </c>
      <c r="F719">
        <v>88664.56</v>
      </c>
      <c r="G719">
        <v>573</v>
      </c>
      <c r="H719" t="s">
        <v>95</v>
      </c>
      <c r="I719" t="s">
        <v>1376</v>
      </c>
    </row>
    <row r="720" spans="1:9" x14ac:dyDescent="0.25">
      <c r="A720" s="10">
        <v>44521</v>
      </c>
      <c r="C720" t="s">
        <v>671</v>
      </c>
      <c r="E720">
        <v>755</v>
      </c>
      <c r="F720">
        <v>89419.56</v>
      </c>
      <c r="G720">
        <v>573</v>
      </c>
      <c r="H720" t="s">
        <v>243</v>
      </c>
      <c r="I720" t="s">
        <v>1387</v>
      </c>
    </row>
    <row r="721" spans="1:9" x14ac:dyDescent="0.25">
      <c r="A721" s="10">
        <v>44522</v>
      </c>
      <c r="C721" t="s">
        <v>672</v>
      </c>
      <c r="D721">
        <v>5000</v>
      </c>
      <c r="F721">
        <v>84419.56</v>
      </c>
      <c r="G721">
        <v>573</v>
      </c>
      <c r="H721" t="s">
        <v>89</v>
      </c>
      <c r="I721" t="s">
        <v>1376</v>
      </c>
    </row>
    <row r="722" spans="1:9" x14ac:dyDescent="0.25">
      <c r="A722" s="10">
        <v>44522</v>
      </c>
      <c r="C722" t="s">
        <v>673</v>
      </c>
      <c r="E722">
        <v>4502.33</v>
      </c>
      <c r="F722">
        <v>88921.89</v>
      </c>
      <c r="G722">
        <v>248</v>
      </c>
      <c r="H722" t="s">
        <v>95</v>
      </c>
      <c r="I722" t="s">
        <v>1376</v>
      </c>
    </row>
    <row r="723" spans="1:9" x14ac:dyDescent="0.25">
      <c r="A723" s="10">
        <v>44524</v>
      </c>
      <c r="C723" t="s">
        <v>674</v>
      </c>
      <c r="D723">
        <v>48040</v>
      </c>
      <c r="F723">
        <v>40881.89</v>
      </c>
      <c r="G723">
        <v>573</v>
      </c>
      <c r="H723" t="s">
        <v>139</v>
      </c>
      <c r="I723" t="s">
        <v>1376</v>
      </c>
    </row>
    <row r="724" spans="1:9" x14ac:dyDescent="0.25">
      <c r="A724" s="10">
        <v>44525</v>
      </c>
      <c r="C724" t="s">
        <v>575</v>
      </c>
      <c r="E724">
        <v>350</v>
      </c>
      <c r="F724">
        <v>41231.89</v>
      </c>
      <c r="G724">
        <v>2567</v>
      </c>
      <c r="H724" t="s">
        <v>99</v>
      </c>
      <c r="I724" t="s">
        <v>1392</v>
      </c>
    </row>
    <row r="725" spans="1:9" x14ac:dyDescent="0.25">
      <c r="A725" s="10">
        <v>44527</v>
      </c>
      <c r="C725" t="s">
        <v>675</v>
      </c>
      <c r="D725">
        <v>15000</v>
      </c>
      <c r="F725">
        <v>26231.89</v>
      </c>
      <c r="G725">
        <v>573</v>
      </c>
      <c r="H725" t="s">
        <v>676</v>
      </c>
      <c r="I725" t="s">
        <v>1380</v>
      </c>
    </row>
    <row r="726" spans="1:9" x14ac:dyDescent="0.25">
      <c r="A726" s="10">
        <v>44527</v>
      </c>
      <c r="C726" t="s">
        <v>677</v>
      </c>
      <c r="D726">
        <v>6000</v>
      </c>
      <c r="F726">
        <v>20231.89</v>
      </c>
      <c r="G726">
        <v>573</v>
      </c>
      <c r="H726" t="s">
        <v>172</v>
      </c>
      <c r="I726" t="s">
        <v>1380</v>
      </c>
    </row>
    <row r="727" spans="1:9" x14ac:dyDescent="0.25">
      <c r="A727" s="10">
        <v>44527</v>
      </c>
      <c r="C727" t="s">
        <v>519</v>
      </c>
      <c r="E727">
        <v>5000</v>
      </c>
      <c r="F727">
        <v>25231.89</v>
      </c>
      <c r="G727">
        <v>2</v>
      </c>
      <c r="H727" t="s">
        <v>93</v>
      </c>
      <c r="I727" t="s">
        <v>1379</v>
      </c>
    </row>
    <row r="728" spans="1:9" x14ac:dyDescent="0.25">
      <c r="A728" s="10">
        <v>44527</v>
      </c>
      <c r="C728" t="s">
        <v>542</v>
      </c>
      <c r="E728">
        <v>15</v>
      </c>
      <c r="F728">
        <v>25246.89</v>
      </c>
      <c r="G728">
        <v>573</v>
      </c>
      <c r="H728" t="s">
        <v>95</v>
      </c>
      <c r="I728" t="s">
        <v>1376</v>
      </c>
    </row>
    <row r="729" spans="1:9" x14ac:dyDescent="0.25">
      <c r="A729" s="10">
        <v>44528</v>
      </c>
      <c r="C729" t="s">
        <v>678</v>
      </c>
      <c r="D729">
        <v>2000</v>
      </c>
      <c r="F729">
        <v>23246.89</v>
      </c>
      <c r="G729">
        <v>573</v>
      </c>
      <c r="H729" t="s">
        <v>679</v>
      </c>
      <c r="I729" t="s">
        <v>1380</v>
      </c>
    </row>
    <row r="730" spans="1:9" x14ac:dyDescent="0.25">
      <c r="A730" s="10">
        <v>44528</v>
      </c>
      <c r="C730" t="s">
        <v>680</v>
      </c>
      <c r="E730">
        <v>2000</v>
      </c>
      <c r="F730">
        <v>25246.89</v>
      </c>
      <c r="G730">
        <v>573</v>
      </c>
      <c r="H730" t="s">
        <v>681</v>
      </c>
      <c r="I730" t="s">
        <v>1374</v>
      </c>
    </row>
    <row r="731" spans="1:9" x14ac:dyDescent="0.25">
      <c r="A731" s="10">
        <v>44528</v>
      </c>
      <c r="C731" t="s">
        <v>682</v>
      </c>
      <c r="D731">
        <v>2000</v>
      </c>
      <c r="F731">
        <v>23246.89</v>
      </c>
      <c r="G731">
        <v>573</v>
      </c>
      <c r="H731" t="s">
        <v>683</v>
      </c>
      <c r="I731" t="s">
        <v>1380</v>
      </c>
    </row>
    <row r="732" spans="1:9" x14ac:dyDescent="0.25">
      <c r="A732" s="10">
        <v>44528</v>
      </c>
      <c r="C732" t="s">
        <v>519</v>
      </c>
      <c r="E732">
        <v>5000</v>
      </c>
      <c r="F732">
        <v>28246.89</v>
      </c>
      <c r="G732">
        <v>2</v>
      </c>
      <c r="H732" t="s">
        <v>93</v>
      </c>
      <c r="I732" t="s">
        <v>1379</v>
      </c>
    </row>
    <row r="733" spans="1:9" x14ac:dyDescent="0.25">
      <c r="A733" s="10">
        <v>44528</v>
      </c>
      <c r="C733" t="s">
        <v>542</v>
      </c>
      <c r="E733">
        <v>15</v>
      </c>
      <c r="F733">
        <v>28261.89</v>
      </c>
      <c r="G733">
        <v>573</v>
      </c>
      <c r="H733" t="s">
        <v>95</v>
      </c>
      <c r="I733" t="s">
        <v>1376</v>
      </c>
    </row>
    <row r="734" spans="1:9" x14ac:dyDescent="0.25">
      <c r="A734" s="10">
        <v>44530</v>
      </c>
      <c r="C734" t="s">
        <v>684</v>
      </c>
      <c r="D734">
        <v>200</v>
      </c>
      <c r="F734">
        <v>28061.89</v>
      </c>
      <c r="G734">
        <v>573</v>
      </c>
      <c r="H734" t="s">
        <v>89</v>
      </c>
      <c r="I734" t="s">
        <v>1376</v>
      </c>
    </row>
    <row r="735" spans="1:9" x14ac:dyDescent="0.25">
      <c r="A735" s="10">
        <v>44530</v>
      </c>
      <c r="C735" t="s">
        <v>685</v>
      </c>
      <c r="D735">
        <v>129</v>
      </c>
      <c r="F735">
        <v>27932.89</v>
      </c>
      <c r="G735">
        <v>573</v>
      </c>
      <c r="H735" t="s">
        <v>89</v>
      </c>
      <c r="I735" t="s">
        <v>1376</v>
      </c>
    </row>
    <row r="736" spans="1:9" x14ac:dyDescent="0.25">
      <c r="A736" s="10">
        <v>44530</v>
      </c>
      <c r="B736" t="s">
        <v>686</v>
      </c>
      <c r="C736" t="s">
        <v>687</v>
      </c>
      <c r="E736">
        <v>963000</v>
      </c>
      <c r="F736">
        <v>990932.89</v>
      </c>
      <c r="G736">
        <v>2567</v>
      </c>
      <c r="H736" t="s">
        <v>101</v>
      </c>
      <c r="I736" t="s">
        <v>1376</v>
      </c>
    </row>
    <row r="737" spans="1:9" x14ac:dyDescent="0.25">
      <c r="A737" s="10">
        <v>44531</v>
      </c>
      <c r="C737" t="s">
        <v>96</v>
      </c>
      <c r="D737">
        <v>3000</v>
      </c>
      <c r="F737">
        <v>987932.89</v>
      </c>
      <c r="G737">
        <v>573</v>
      </c>
      <c r="H737" t="s">
        <v>97</v>
      </c>
      <c r="I737" t="s">
        <v>1376</v>
      </c>
    </row>
    <row r="738" spans="1:9" x14ac:dyDescent="0.25">
      <c r="A738" s="10">
        <v>44531</v>
      </c>
      <c r="C738" t="s">
        <v>98</v>
      </c>
      <c r="D738">
        <v>5001</v>
      </c>
      <c r="F738">
        <v>982931.89</v>
      </c>
      <c r="G738">
        <v>2567</v>
      </c>
      <c r="H738" t="s">
        <v>99</v>
      </c>
      <c r="I738" t="s">
        <v>1381</v>
      </c>
    </row>
    <row r="739" spans="1:9" x14ac:dyDescent="0.25">
      <c r="A739" s="10">
        <v>44532</v>
      </c>
      <c r="C739" t="s">
        <v>688</v>
      </c>
      <c r="D739">
        <v>250000</v>
      </c>
      <c r="F739">
        <v>732931.89</v>
      </c>
      <c r="G739">
        <v>573</v>
      </c>
      <c r="H739" t="s">
        <v>534</v>
      </c>
      <c r="I739" t="s">
        <v>1380</v>
      </c>
    </row>
    <row r="740" spans="1:9" x14ac:dyDescent="0.25">
      <c r="A740" s="10">
        <v>44532</v>
      </c>
      <c r="C740" t="s">
        <v>689</v>
      </c>
      <c r="D740">
        <v>10000</v>
      </c>
      <c r="F740">
        <v>722931.89</v>
      </c>
      <c r="G740">
        <v>573</v>
      </c>
      <c r="H740" t="s">
        <v>89</v>
      </c>
      <c r="I740" t="s">
        <v>1376</v>
      </c>
    </row>
    <row r="741" spans="1:9" x14ac:dyDescent="0.25">
      <c r="A741" s="10">
        <v>44533</v>
      </c>
      <c r="C741" t="s">
        <v>690</v>
      </c>
      <c r="D741">
        <v>250000</v>
      </c>
      <c r="F741">
        <v>472931.89</v>
      </c>
      <c r="G741">
        <v>573</v>
      </c>
      <c r="H741" t="s">
        <v>534</v>
      </c>
      <c r="I741" t="s">
        <v>1380</v>
      </c>
    </row>
    <row r="742" spans="1:9" x14ac:dyDescent="0.25">
      <c r="A742" s="10">
        <v>44533</v>
      </c>
      <c r="C742" t="s">
        <v>691</v>
      </c>
      <c r="D742">
        <v>3773.93</v>
      </c>
      <c r="F742">
        <v>469157.96</v>
      </c>
      <c r="G742">
        <v>573</v>
      </c>
      <c r="H742" t="s">
        <v>89</v>
      </c>
      <c r="I742" t="s">
        <v>1376</v>
      </c>
    </row>
    <row r="743" spans="1:9" x14ac:dyDescent="0.25">
      <c r="A743" s="10">
        <v>44533</v>
      </c>
      <c r="C743" t="s">
        <v>692</v>
      </c>
      <c r="E743">
        <v>35986</v>
      </c>
      <c r="F743">
        <v>505143.96</v>
      </c>
      <c r="G743">
        <v>248</v>
      </c>
      <c r="H743" t="s">
        <v>186</v>
      </c>
      <c r="I743" t="s">
        <v>1379</v>
      </c>
    </row>
    <row r="744" spans="1:9" x14ac:dyDescent="0.25">
      <c r="A744" s="10">
        <v>44533</v>
      </c>
      <c r="C744" t="s">
        <v>693</v>
      </c>
      <c r="E744">
        <v>35986</v>
      </c>
      <c r="F744">
        <v>541129.96</v>
      </c>
      <c r="G744">
        <v>248</v>
      </c>
      <c r="H744" t="s">
        <v>186</v>
      </c>
      <c r="I744" t="s">
        <v>1379</v>
      </c>
    </row>
    <row r="745" spans="1:9" x14ac:dyDescent="0.25">
      <c r="A745" s="10">
        <v>44533</v>
      </c>
      <c r="C745" t="s">
        <v>694</v>
      </c>
      <c r="E745">
        <v>35986</v>
      </c>
      <c r="F745">
        <v>577115.96</v>
      </c>
      <c r="G745">
        <v>248</v>
      </c>
      <c r="H745" t="s">
        <v>186</v>
      </c>
      <c r="I745" t="s">
        <v>1379</v>
      </c>
    </row>
    <row r="746" spans="1:9" x14ac:dyDescent="0.25">
      <c r="A746" s="10">
        <v>44534</v>
      </c>
      <c r="C746" t="s">
        <v>695</v>
      </c>
      <c r="D746">
        <v>922.53</v>
      </c>
      <c r="F746">
        <v>576193.43000000005</v>
      </c>
      <c r="G746">
        <v>573</v>
      </c>
      <c r="H746" t="s">
        <v>89</v>
      </c>
      <c r="I746" t="s">
        <v>1376</v>
      </c>
    </row>
    <row r="747" spans="1:9" x14ac:dyDescent="0.25">
      <c r="A747" s="10">
        <v>44535</v>
      </c>
      <c r="C747" t="s">
        <v>696</v>
      </c>
      <c r="D747">
        <v>30</v>
      </c>
      <c r="F747">
        <v>576163.43000000005</v>
      </c>
      <c r="G747">
        <v>573</v>
      </c>
      <c r="H747" t="s">
        <v>89</v>
      </c>
      <c r="I747" t="s">
        <v>1376</v>
      </c>
    </row>
    <row r="748" spans="1:9" x14ac:dyDescent="0.25">
      <c r="A748" s="10">
        <v>44535</v>
      </c>
      <c r="C748" t="s">
        <v>697</v>
      </c>
      <c r="D748">
        <v>501</v>
      </c>
      <c r="F748">
        <v>575662.43000000005</v>
      </c>
      <c r="G748">
        <v>573</v>
      </c>
      <c r="H748" t="s">
        <v>89</v>
      </c>
      <c r="I748" t="s">
        <v>1376</v>
      </c>
    </row>
    <row r="749" spans="1:9" x14ac:dyDescent="0.25">
      <c r="A749" s="10">
        <v>44535</v>
      </c>
      <c r="C749" t="s">
        <v>698</v>
      </c>
      <c r="D749">
        <v>2000</v>
      </c>
      <c r="F749">
        <v>573662.43000000005</v>
      </c>
      <c r="G749">
        <v>573</v>
      </c>
      <c r="H749" t="s">
        <v>89</v>
      </c>
      <c r="I749" t="s">
        <v>1376</v>
      </c>
    </row>
    <row r="750" spans="1:9" x14ac:dyDescent="0.25">
      <c r="A750" s="10">
        <v>44535</v>
      </c>
      <c r="C750" t="s">
        <v>699</v>
      </c>
      <c r="D750">
        <v>140</v>
      </c>
      <c r="F750">
        <v>573522.43000000005</v>
      </c>
      <c r="G750">
        <v>573</v>
      </c>
      <c r="H750" t="s">
        <v>89</v>
      </c>
      <c r="I750" t="s">
        <v>1376</v>
      </c>
    </row>
    <row r="751" spans="1:9" x14ac:dyDescent="0.25">
      <c r="A751" s="10">
        <v>44535</v>
      </c>
      <c r="C751" t="s">
        <v>102</v>
      </c>
      <c r="D751">
        <v>35986</v>
      </c>
      <c r="F751">
        <v>537536.43000000005</v>
      </c>
      <c r="G751">
        <v>2567</v>
      </c>
      <c r="H751" t="s">
        <v>99</v>
      </c>
      <c r="I751" t="s">
        <v>1376</v>
      </c>
    </row>
    <row r="752" spans="1:9" x14ac:dyDescent="0.25">
      <c r="A752" s="10">
        <v>44535</v>
      </c>
      <c r="C752" t="s">
        <v>700</v>
      </c>
      <c r="D752">
        <v>5000</v>
      </c>
      <c r="F752">
        <v>532536.43000000005</v>
      </c>
      <c r="G752">
        <v>573</v>
      </c>
      <c r="H752" t="s">
        <v>269</v>
      </c>
      <c r="I752" t="s">
        <v>1389</v>
      </c>
    </row>
    <row r="753" spans="1:9" x14ac:dyDescent="0.25">
      <c r="A753" s="10">
        <v>44536</v>
      </c>
      <c r="C753" t="s">
        <v>98</v>
      </c>
      <c r="D753">
        <v>5001</v>
      </c>
      <c r="F753">
        <v>527535.43000000005</v>
      </c>
      <c r="G753">
        <v>2567</v>
      </c>
      <c r="H753" t="s">
        <v>99</v>
      </c>
      <c r="I753" t="s">
        <v>1381</v>
      </c>
    </row>
    <row r="754" spans="1:9" x14ac:dyDescent="0.25">
      <c r="A754" s="10">
        <v>44536</v>
      </c>
      <c r="C754" t="s">
        <v>701</v>
      </c>
      <c r="E754">
        <v>1400</v>
      </c>
      <c r="F754">
        <v>528935.43000000005</v>
      </c>
      <c r="G754">
        <v>2567</v>
      </c>
      <c r="H754" t="s">
        <v>354</v>
      </c>
      <c r="I754" t="s">
        <v>1390</v>
      </c>
    </row>
    <row r="755" spans="1:9" x14ac:dyDescent="0.25">
      <c r="A755" s="10">
        <v>44536</v>
      </c>
      <c r="C755" t="s">
        <v>702</v>
      </c>
      <c r="D755">
        <v>5000</v>
      </c>
      <c r="F755">
        <v>523935.43</v>
      </c>
      <c r="G755">
        <v>573</v>
      </c>
      <c r="H755" t="s">
        <v>89</v>
      </c>
      <c r="I755" t="s">
        <v>1376</v>
      </c>
    </row>
    <row r="756" spans="1:9" x14ac:dyDescent="0.25">
      <c r="A756" s="10">
        <v>44536</v>
      </c>
      <c r="C756" t="s">
        <v>703</v>
      </c>
      <c r="D756">
        <v>440000</v>
      </c>
      <c r="F756">
        <v>83935.43</v>
      </c>
      <c r="G756">
        <v>573</v>
      </c>
      <c r="H756" t="s">
        <v>130</v>
      </c>
      <c r="I756" t="s">
        <v>1380</v>
      </c>
    </row>
    <row r="757" spans="1:9" x14ac:dyDescent="0.25">
      <c r="A757" s="10">
        <v>44537</v>
      </c>
      <c r="C757" t="s">
        <v>704</v>
      </c>
      <c r="D757">
        <v>140</v>
      </c>
      <c r="F757">
        <v>83795.429999999993</v>
      </c>
      <c r="G757">
        <v>573</v>
      </c>
      <c r="H757" t="s">
        <v>89</v>
      </c>
      <c r="I757" t="s">
        <v>1376</v>
      </c>
    </row>
    <row r="758" spans="1:9" x14ac:dyDescent="0.25">
      <c r="A758" s="10">
        <v>44537</v>
      </c>
      <c r="C758" t="s">
        <v>705</v>
      </c>
      <c r="D758">
        <v>60</v>
      </c>
      <c r="F758">
        <v>83735.429999999993</v>
      </c>
      <c r="G758">
        <v>573</v>
      </c>
      <c r="H758" t="s">
        <v>89</v>
      </c>
      <c r="I758" t="s">
        <v>1376</v>
      </c>
    </row>
    <row r="759" spans="1:9" x14ac:dyDescent="0.25">
      <c r="A759" s="10">
        <v>44537</v>
      </c>
      <c r="C759" t="s">
        <v>706</v>
      </c>
      <c r="E759">
        <v>15450</v>
      </c>
      <c r="F759">
        <v>99185.43</v>
      </c>
      <c r="G759">
        <v>248</v>
      </c>
      <c r="H759" t="s">
        <v>404</v>
      </c>
      <c r="I759" t="s">
        <v>1379</v>
      </c>
    </row>
    <row r="760" spans="1:9" x14ac:dyDescent="0.25">
      <c r="A760" s="10">
        <v>44537</v>
      </c>
      <c r="C760" t="s">
        <v>707</v>
      </c>
      <c r="D760">
        <v>340</v>
      </c>
      <c r="F760">
        <v>98845.43</v>
      </c>
      <c r="G760">
        <v>573</v>
      </c>
      <c r="H760" t="s">
        <v>89</v>
      </c>
      <c r="I760" t="s">
        <v>1376</v>
      </c>
    </row>
    <row r="761" spans="1:9" x14ac:dyDescent="0.25">
      <c r="A761" s="10">
        <v>44538</v>
      </c>
      <c r="C761" t="s">
        <v>708</v>
      </c>
      <c r="D761">
        <v>57600</v>
      </c>
      <c r="F761">
        <v>41245.43</v>
      </c>
      <c r="G761">
        <v>573</v>
      </c>
      <c r="H761" t="s">
        <v>89</v>
      </c>
      <c r="I761" t="s">
        <v>1376</v>
      </c>
    </row>
    <row r="762" spans="1:9" x14ac:dyDescent="0.25">
      <c r="A762" s="10">
        <v>44538</v>
      </c>
      <c r="C762" t="s">
        <v>709</v>
      </c>
      <c r="D762">
        <v>20000</v>
      </c>
      <c r="F762">
        <v>21245.43</v>
      </c>
      <c r="G762">
        <v>573</v>
      </c>
      <c r="H762" t="s">
        <v>424</v>
      </c>
      <c r="I762" t="s">
        <v>1380</v>
      </c>
    </row>
    <row r="763" spans="1:9" x14ac:dyDescent="0.25">
      <c r="A763" s="10">
        <v>44538</v>
      </c>
      <c r="C763" t="s">
        <v>710</v>
      </c>
      <c r="D763">
        <v>1001</v>
      </c>
      <c r="F763">
        <v>20244.43</v>
      </c>
      <c r="G763">
        <v>573</v>
      </c>
      <c r="H763" t="s">
        <v>89</v>
      </c>
      <c r="I763" t="s">
        <v>1376</v>
      </c>
    </row>
    <row r="764" spans="1:9" x14ac:dyDescent="0.25">
      <c r="A764" s="10">
        <v>44538</v>
      </c>
      <c r="C764" t="s">
        <v>711</v>
      </c>
      <c r="E764">
        <v>5000</v>
      </c>
      <c r="F764">
        <v>25244.43</v>
      </c>
      <c r="G764">
        <v>573</v>
      </c>
      <c r="H764" t="s">
        <v>93</v>
      </c>
      <c r="I764" t="s">
        <v>1379</v>
      </c>
    </row>
    <row r="765" spans="1:9" x14ac:dyDescent="0.25">
      <c r="A765" s="10">
        <v>44539</v>
      </c>
      <c r="C765" t="s">
        <v>105</v>
      </c>
      <c r="D765">
        <v>492.06</v>
      </c>
      <c r="F765">
        <v>24752.37</v>
      </c>
      <c r="G765">
        <v>2567</v>
      </c>
      <c r="H765" t="s">
        <v>59</v>
      </c>
      <c r="I765" t="s">
        <v>1376</v>
      </c>
    </row>
    <row r="766" spans="1:9" x14ac:dyDescent="0.25">
      <c r="A766" s="10">
        <v>44539</v>
      </c>
      <c r="C766" t="s">
        <v>712</v>
      </c>
      <c r="E766">
        <v>25</v>
      </c>
      <c r="F766">
        <v>24777.37</v>
      </c>
      <c r="G766">
        <v>2567</v>
      </c>
      <c r="H766" t="s">
        <v>354</v>
      </c>
      <c r="I766" t="s">
        <v>1390</v>
      </c>
    </row>
    <row r="767" spans="1:9" x14ac:dyDescent="0.25">
      <c r="A767" s="10">
        <v>44539</v>
      </c>
      <c r="C767" t="s">
        <v>711</v>
      </c>
      <c r="E767">
        <v>5000</v>
      </c>
      <c r="F767">
        <v>29777.37</v>
      </c>
      <c r="G767">
        <v>573</v>
      </c>
      <c r="H767" t="s">
        <v>93</v>
      </c>
      <c r="I767" t="s">
        <v>1379</v>
      </c>
    </row>
    <row r="768" spans="1:9" x14ac:dyDescent="0.25">
      <c r="A768" s="10">
        <v>44540</v>
      </c>
      <c r="C768" t="s">
        <v>713</v>
      </c>
      <c r="D768">
        <v>30300</v>
      </c>
      <c r="F768">
        <v>-522.63</v>
      </c>
      <c r="G768">
        <v>573</v>
      </c>
      <c r="H768" t="s">
        <v>112</v>
      </c>
      <c r="I768" t="s">
        <v>1380</v>
      </c>
    </row>
    <row r="769" spans="1:9" x14ac:dyDescent="0.25">
      <c r="A769" s="10">
        <v>44540</v>
      </c>
      <c r="C769" t="s">
        <v>714</v>
      </c>
      <c r="D769">
        <v>18300</v>
      </c>
      <c r="F769">
        <v>-18822.63</v>
      </c>
      <c r="G769">
        <v>573</v>
      </c>
      <c r="H769" t="s">
        <v>110</v>
      </c>
      <c r="I769" t="s">
        <v>1380</v>
      </c>
    </row>
    <row r="770" spans="1:9" x14ac:dyDescent="0.25">
      <c r="A770" s="10">
        <v>44540</v>
      </c>
      <c r="C770" t="s">
        <v>711</v>
      </c>
      <c r="E770">
        <v>45000</v>
      </c>
      <c r="F770">
        <v>26177.37</v>
      </c>
      <c r="G770">
        <v>573</v>
      </c>
      <c r="H770" t="s">
        <v>93</v>
      </c>
      <c r="I770" t="s">
        <v>1379</v>
      </c>
    </row>
    <row r="771" spans="1:9" x14ac:dyDescent="0.25">
      <c r="A771" s="10">
        <v>44542</v>
      </c>
      <c r="C771" t="s">
        <v>715</v>
      </c>
      <c r="D771">
        <v>2650</v>
      </c>
      <c r="F771">
        <v>23527.37</v>
      </c>
      <c r="G771">
        <v>573</v>
      </c>
      <c r="H771" t="s">
        <v>132</v>
      </c>
      <c r="I771" t="s">
        <v>1380</v>
      </c>
    </row>
    <row r="772" spans="1:9" x14ac:dyDescent="0.25">
      <c r="A772" s="10">
        <v>44542</v>
      </c>
      <c r="C772" t="s">
        <v>716</v>
      </c>
      <c r="D772">
        <v>850</v>
      </c>
      <c r="F772">
        <v>22677.37</v>
      </c>
      <c r="G772">
        <v>573</v>
      </c>
      <c r="H772" t="s">
        <v>89</v>
      </c>
      <c r="I772" t="s">
        <v>1376</v>
      </c>
    </row>
    <row r="773" spans="1:9" x14ac:dyDescent="0.25">
      <c r="A773" s="10">
        <v>44542</v>
      </c>
      <c r="C773" t="s">
        <v>717</v>
      </c>
      <c r="D773">
        <v>1150</v>
      </c>
      <c r="F773">
        <v>21527.37</v>
      </c>
      <c r="G773">
        <v>573</v>
      </c>
      <c r="H773" t="s">
        <v>59</v>
      </c>
      <c r="I773" t="s">
        <v>1376</v>
      </c>
    </row>
    <row r="774" spans="1:9" x14ac:dyDescent="0.25">
      <c r="A774" s="10">
        <v>44542</v>
      </c>
      <c r="C774" t="s">
        <v>718</v>
      </c>
      <c r="D774">
        <v>1000</v>
      </c>
      <c r="F774">
        <v>20527.37</v>
      </c>
      <c r="G774">
        <v>573</v>
      </c>
      <c r="H774" t="s">
        <v>89</v>
      </c>
      <c r="I774" t="s">
        <v>1376</v>
      </c>
    </row>
    <row r="775" spans="1:9" x14ac:dyDescent="0.25">
      <c r="A775" s="10">
        <v>44542</v>
      </c>
      <c r="C775" t="s">
        <v>711</v>
      </c>
      <c r="E775">
        <v>5000</v>
      </c>
      <c r="F775">
        <v>25527.37</v>
      </c>
      <c r="G775">
        <v>2</v>
      </c>
      <c r="H775" t="s">
        <v>93</v>
      </c>
      <c r="I775" t="s">
        <v>1379</v>
      </c>
    </row>
    <row r="776" spans="1:9" x14ac:dyDescent="0.25">
      <c r="A776" s="10">
        <v>44543</v>
      </c>
      <c r="C776" t="s">
        <v>719</v>
      </c>
      <c r="D776">
        <v>5000</v>
      </c>
      <c r="F776">
        <v>20527.37</v>
      </c>
      <c r="G776">
        <v>573</v>
      </c>
      <c r="H776" t="s">
        <v>89</v>
      </c>
      <c r="I776" t="s">
        <v>1376</v>
      </c>
    </row>
    <row r="777" spans="1:9" x14ac:dyDescent="0.25">
      <c r="A777" s="10">
        <v>44543</v>
      </c>
      <c r="C777" t="s">
        <v>720</v>
      </c>
      <c r="D777">
        <v>11400</v>
      </c>
      <c r="F777">
        <v>9127.3700000000008</v>
      </c>
      <c r="G777">
        <v>573</v>
      </c>
      <c r="H777" t="s">
        <v>89</v>
      </c>
      <c r="I777" t="s">
        <v>1376</v>
      </c>
    </row>
    <row r="778" spans="1:9" x14ac:dyDescent="0.25">
      <c r="A778" s="10">
        <v>44543</v>
      </c>
      <c r="C778" t="s">
        <v>711</v>
      </c>
      <c r="E778">
        <v>20000</v>
      </c>
      <c r="F778">
        <v>29127.37</v>
      </c>
      <c r="G778">
        <v>573</v>
      </c>
      <c r="H778" t="s">
        <v>93</v>
      </c>
      <c r="I778" t="s">
        <v>1379</v>
      </c>
    </row>
    <row r="779" spans="1:9" x14ac:dyDescent="0.25">
      <c r="A779" s="10">
        <v>44543</v>
      </c>
      <c r="C779" t="s">
        <v>721</v>
      </c>
      <c r="E779">
        <v>9</v>
      </c>
      <c r="F779">
        <v>29136.37</v>
      </c>
      <c r="G779">
        <v>573</v>
      </c>
      <c r="H779" t="s">
        <v>95</v>
      </c>
      <c r="I779" t="s">
        <v>1376</v>
      </c>
    </row>
    <row r="780" spans="1:9" x14ac:dyDescent="0.25">
      <c r="A780" s="10">
        <v>44544</v>
      </c>
      <c r="C780" t="s">
        <v>722</v>
      </c>
      <c r="D780">
        <v>10000</v>
      </c>
      <c r="F780">
        <v>19136.37</v>
      </c>
      <c r="G780">
        <v>573</v>
      </c>
      <c r="H780" t="s">
        <v>269</v>
      </c>
      <c r="I780" t="s">
        <v>1389</v>
      </c>
    </row>
    <row r="781" spans="1:9" x14ac:dyDescent="0.25">
      <c r="A781" s="10">
        <v>44544</v>
      </c>
      <c r="C781" t="s">
        <v>723</v>
      </c>
      <c r="E781">
        <v>25952.85</v>
      </c>
      <c r="F781">
        <v>45089.22</v>
      </c>
      <c r="G781">
        <v>248</v>
      </c>
      <c r="H781" t="s">
        <v>95</v>
      </c>
      <c r="I781" t="s">
        <v>1376</v>
      </c>
    </row>
    <row r="782" spans="1:9" x14ac:dyDescent="0.25">
      <c r="A782" s="10">
        <v>44545</v>
      </c>
      <c r="C782" t="s">
        <v>724</v>
      </c>
      <c r="D782">
        <v>1871</v>
      </c>
      <c r="F782">
        <v>43218.22</v>
      </c>
      <c r="G782">
        <v>573</v>
      </c>
      <c r="H782" t="s">
        <v>89</v>
      </c>
      <c r="I782" t="s">
        <v>1376</v>
      </c>
    </row>
    <row r="783" spans="1:9" x14ac:dyDescent="0.25">
      <c r="A783" s="10">
        <v>44545</v>
      </c>
      <c r="C783" t="s">
        <v>725</v>
      </c>
      <c r="D783">
        <v>2500</v>
      </c>
      <c r="F783">
        <v>40718.22</v>
      </c>
      <c r="G783">
        <v>573</v>
      </c>
      <c r="H783" t="s">
        <v>89</v>
      </c>
      <c r="I783" t="s">
        <v>1376</v>
      </c>
    </row>
    <row r="784" spans="1:9" x14ac:dyDescent="0.25">
      <c r="A784" s="10">
        <v>44545</v>
      </c>
      <c r="C784" t="s">
        <v>726</v>
      </c>
      <c r="D784">
        <v>14000</v>
      </c>
      <c r="F784">
        <v>26718.22</v>
      </c>
      <c r="G784">
        <v>573</v>
      </c>
      <c r="H784" t="s">
        <v>89</v>
      </c>
      <c r="I784" t="s">
        <v>1376</v>
      </c>
    </row>
    <row r="785" spans="1:9" x14ac:dyDescent="0.25">
      <c r="A785" s="10">
        <v>44546</v>
      </c>
      <c r="C785" t="s">
        <v>727</v>
      </c>
      <c r="D785">
        <v>150000</v>
      </c>
      <c r="F785">
        <v>-123281.78</v>
      </c>
      <c r="G785">
        <v>573</v>
      </c>
      <c r="H785" t="s">
        <v>97</v>
      </c>
      <c r="I785" t="s">
        <v>1376</v>
      </c>
    </row>
    <row r="786" spans="1:9" x14ac:dyDescent="0.25">
      <c r="A786" s="10">
        <v>44546</v>
      </c>
      <c r="C786" t="s">
        <v>728</v>
      </c>
      <c r="D786">
        <v>100000</v>
      </c>
      <c r="F786">
        <v>-223281.78</v>
      </c>
      <c r="G786">
        <v>573</v>
      </c>
      <c r="H786" t="s">
        <v>97</v>
      </c>
      <c r="I786" t="s">
        <v>1376</v>
      </c>
    </row>
    <row r="787" spans="1:9" x14ac:dyDescent="0.25">
      <c r="A787" s="10">
        <v>44546</v>
      </c>
      <c r="C787" t="s">
        <v>711</v>
      </c>
      <c r="E787">
        <v>250000</v>
      </c>
      <c r="F787">
        <v>26718.22</v>
      </c>
      <c r="G787">
        <v>573</v>
      </c>
      <c r="H787" t="s">
        <v>93</v>
      </c>
      <c r="I787" t="s">
        <v>1379</v>
      </c>
    </row>
    <row r="788" spans="1:9" x14ac:dyDescent="0.25">
      <c r="A788" s="10">
        <v>44546</v>
      </c>
      <c r="C788" t="s">
        <v>721</v>
      </c>
      <c r="E788">
        <v>168</v>
      </c>
      <c r="F788">
        <v>26886.22</v>
      </c>
      <c r="G788">
        <v>573</v>
      </c>
      <c r="H788" t="s">
        <v>95</v>
      </c>
      <c r="I788" t="s">
        <v>1376</v>
      </c>
    </row>
    <row r="789" spans="1:9" x14ac:dyDescent="0.25">
      <c r="A789" s="10">
        <v>44546</v>
      </c>
      <c r="C789" t="s">
        <v>729</v>
      </c>
      <c r="D789">
        <v>290</v>
      </c>
      <c r="F789">
        <v>26596.22</v>
      </c>
      <c r="G789">
        <v>573</v>
      </c>
      <c r="H789" t="s">
        <v>89</v>
      </c>
      <c r="I789" t="s">
        <v>1376</v>
      </c>
    </row>
    <row r="790" spans="1:9" x14ac:dyDescent="0.25">
      <c r="A790" s="10">
        <v>44547</v>
      </c>
      <c r="C790" t="s">
        <v>730</v>
      </c>
      <c r="D790">
        <v>694.66</v>
      </c>
      <c r="F790">
        <v>25901.56</v>
      </c>
      <c r="G790">
        <v>573</v>
      </c>
      <c r="H790" t="s">
        <v>243</v>
      </c>
      <c r="I790" t="s">
        <v>1376</v>
      </c>
    </row>
    <row r="791" spans="1:9" x14ac:dyDescent="0.25">
      <c r="A791" s="10">
        <v>44547</v>
      </c>
      <c r="C791" t="s">
        <v>731</v>
      </c>
      <c r="D791">
        <v>5000</v>
      </c>
      <c r="F791">
        <v>20901.560000000001</v>
      </c>
      <c r="G791">
        <v>573</v>
      </c>
      <c r="H791" t="s">
        <v>269</v>
      </c>
      <c r="I791" t="s">
        <v>1389</v>
      </c>
    </row>
    <row r="792" spans="1:9" x14ac:dyDescent="0.25">
      <c r="A792" s="10">
        <v>44547</v>
      </c>
      <c r="C792" t="s">
        <v>732</v>
      </c>
      <c r="D792">
        <v>10000</v>
      </c>
      <c r="F792">
        <v>10901.56</v>
      </c>
      <c r="G792">
        <v>573</v>
      </c>
      <c r="H792" t="s">
        <v>89</v>
      </c>
      <c r="I792" t="s">
        <v>1376</v>
      </c>
    </row>
    <row r="793" spans="1:9" x14ac:dyDescent="0.25">
      <c r="A793" s="10">
        <v>44547</v>
      </c>
      <c r="C793" t="s">
        <v>711</v>
      </c>
      <c r="E793">
        <v>15000</v>
      </c>
      <c r="F793">
        <v>25901.56</v>
      </c>
      <c r="G793">
        <v>573</v>
      </c>
      <c r="H793" t="s">
        <v>93</v>
      </c>
      <c r="I793" t="s">
        <v>1379</v>
      </c>
    </row>
    <row r="794" spans="1:9" x14ac:dyDescent="0.25">
      <c r="A794" s="10">
        <v>44547</v>
      </c>
      <c r="C794" t="s">
        <v>721</v>
      </c>
      <c r="E794">
        <v>11</v>
      </c>
      <c r="F794">
        <v>25912.560000000001</v>
      </c>
      <c r="G794">
        <v>573</v>
      </c>
      <c r="H794" t="s">
        <v>95</v>
      </c>
      <c r="I794" t="s">
        <v>1376</v>
      </c>
    </row>
    <row r="795" spans="1:9" x14ac:dyDescent="0.25">
      <c r="A795" s="10">
        <v>44548</v>
      </c>
      <c r="C795" t="s">
        <v>733</v>
      </c>
      <c r="D795">
        <v>470.82</v>
      </c>
      <c r="F795">
        <v>25441.74</v>
      </c>
      <c r="G795">
        <v>573</v>
      </c>
      <c r="H795" t="s">
        <v>89</v>
      </c>
      <c r="I795" t="s">
        <v>1388</v>
      </c>
    </row>
    <row r="796" spans="1:9" x14ac:dyDescent="0.25">
      <c r="A796" s="10">
        <v>44548</v>
      </c>
      <c r="C796" t="s">
        <v>734</v>
      </c>
      <c r="D796">
        <v>5000</v>
      </c>
      <c r="F796">
        <v>20441.740000000002</v>
      </c>
      <c r="G796">
        <v>573</v>
      </c>
      <c r="H796" t="s">
        <v>89</v>
      </c>
      <c r="I796" t="s">
        <v>1376</v>
      </c>
    </row>
    <row r="797" spans="1:9" x14ac:dyDescent="0.25">
      <c r="A797" s="10">
        <v>44548</v>
      </c>
      <c r="C797" t="s">
        <v>735</v>
      </c>
      <c r="D797">
        <v>10000</v>
      </c>
      <c r="F797">
        <v>10441.74</v>
      </c>
      <c r="G797">
        <v>573</v>
      </c>
      <c r="H797" t="s">
        <v>89</v>
      </c>
      <c r="I797" t="s">
        <v>1376</v>
      </c>
    </row>
    <row r="798" spans="1:9" x14ac:dyDescent="0.25">
      <c r="A798" s="10">
        <v>44548</v>
      </c>
      <c r="C798" t="s">
        <v>711</v>
      </c>
      <c r="E798">
        <v>15000</v>
      </c>
      <c r="F798">
        <v>25441.74</v>
      </c>
      <c r="G798">
        <v>573</v>
      </c>
      <c r="H798" t="s">
        <v>93</v>
      </c>
      <c r="I798" t="s">
        <v>1379</v>
      </c>
    </row>
    <row r="799" spans="1:9" x14ac:dyDescent="0.25">
      <c r="A799" s="10">
        <v>44548</v>
      </c>
      <c r="C799" t="s">
        <v>736</v>
      </c>
      <c r="D799">
        <v>100000</v>
      </c>
      <c r="F799">
        <v>-74558.259999999995</v>
      </c>
      <c r="G799">
        <v>573</v>
      </c>
      <c r="H799" t="s">
        <v>737</v>
      </c>
      <c r="I799" t="s">
        <v>1380</v>
      </c>
    </row>
    <row r="800" spans="1:9" x14ac:dyDescent="0.25">
      <c r="A800" s="10">
        <v>44548</v>
      </c>
      <c r="C800" t="s">
        <v>721</v>
      </c>
      <c r="E800">
        <v>12</v>
      </c>
      <c r="F800">
        <v>-74546.259999999995</v>
      </c>
      <c r="G800">
        <v>573</v>
      </c>
      <c r="H800" t="s">
        <v>95</v>
      </c>
      <c r="I800" t="s">
        <v>1376</v>
      </c>
    </row>
    <row r="801" spans="1:9" x14ac:dyDescent="0.25">
      <c r="A801" s="10">
        <v>44548</v>
      </c>
      <c r="C801" t="s">
        <v>711</v>
      </c>
      <c r="E801">
        <v>80000</v>
      </c>
      <c r="F801">
        <v>5453.74</v>
      </c>
      <c r="G801">
        <v>573</v>
      </c>
      <c r="H801" t="s">
        <v>93</v>
      </c>
      <c r="I801" t="s">
        <v>1379</v>
      </c>
    </row>
    <row r="802" spans="1:9" x14ac:dyDescent="0.25">
      <c r="A802" s="10">
        <v>44548</v>
      </c>
      <c r="C802" t="s">
        <v>738</v>
      </c>
      <c r="E802">
        <v>20000</v>
      </c>
      <c r="F802">
        <v>25453.74</v>
      </c>
      <c r="G802">
        <v>573</v>
      </c>
      <c r="H802" t="s">
        <v>93</v>
      </c>
      <c r="I802" t="s">
        <v>1379</v>
      </c>
    </row>
    <row r="803" spans="1:9" x14ac:dyDescent="0.25">
      <c r="A803" s="10">
        <v>44548</v>
      </c>
      <c r="C803" t="s">
        <v>266</v>
      </c>
      <c r="E803">
        <v>17</v>
      </c>
      <c r="F803">
        <v>25470.74</v>
      </c>
      <c r="G803">
        <v>573</v>
      </c>
      <c r="H803" t="s">
        <v>95</v>
      </c>
      <c r="I803" t="s">
        <v>1376</v>
      </c>
    </row>
    <row r="804" spans="1:9" x14ac:dyDescent="0.25">
      <c r="A804" s="10">
        <v>44548</v>
      </c>
      <c r="C804" t="s">
        <v>721</v>
      </c>
      <c r="E804">
        <v>65</v>
      </c>
      <c r="F804">
        <v>25535.74</v>
      </c>
      <c r="G804">
        <v>573</v>
      </c>
      <c r="H804" t="s">
        <v>95</v>
      </c>
      <c r="I804" t="s">
        <v>1376</v>
      </c>
    </row>
    <row r="805" spans="1:9" x14ac:dyDescent="0.25">
      <c r="A805" s="10">
        <v>44549</v>
      </c>
      <c r="C805" t="s">
        <v>152</v>
      </c>
      <c r="D805">
        <v>4.5</v>
      </c>
      <c r="F805">
        <v>25531.24</v>
      </c>
      <c r="G805">
        <v>573</v>
      </c>
      <c r="H805" t="s">
        <v>153</v>
      </c>
      <c r="I805" t="s">
        <v>1378</v>
      </c>
    </row>
    <row r="806" spans="1:9" x14ac:dyDescent="0.25">
      <c r="A806" s="10">
        <v>44549</v>
      </c>
      <c r="C806" t="s">
        <v>154</v>
      </c>
      <c r="D806">
        <v>25</v>
      </c>
      <c r="F806">
        <v>25506.240000000002</v>
      </c>
      <c r="G806">
        <v>573</v>
      </c>
      <c r="H806" t="s">
        <v>155</v>
      </c>
      <c r="I806" t="s">
        <v>1375</v>
      </c>
    </row>
    <row r="807" spans="1:9" x14ac:dyDescent="0.25">
      <c r="A807" s="10">
        <v>44550</v>
      </c>
      <c r="C807" t="s">
        <v>739</v>
      </c>
      <c r="D807">
        <v>16000</v>
      </c>
      <c r="F807">
        <v>9506.24</v>
      </c>
      <c r="G807">
        <v>573</v>
      </c>
      <c r="H807" t="s">
        <v>159</v>
      </c>
      <c r="I807" t="s">
        <v>1380</v>
      </c>
    </row>
    <row r="808" spans="1:9" x14ac:dyDescent="0.25">
      <c r="A808" s="10">
        <v>44550</v>
      </c>
      <c r="C808" t="s">
        <v>740</v>
      </c>
      <c r="D808">
        <v>11281</v>
      </c>
      <c r="F808">
        <v>-1774.76</v>
      </c>
      <c r="G808">
        <v>573</v>
      </c>
      <c r="H808" t="s">
        <v>741</v>
      </c>
      <c r="I808" t="s">
        <v>1382</v>
      </c>
    </row>
    <row r="809" spans="1:9" x14ac:dyDescent="0.25">
      <c r="A809" s="10">
        <v>44550</v>
      </c>
      <c r="C809" t="s">
        <v>742</v>
      </c>
      <c r="D809">
        <v>15000</v>
      </c>
      <c r="F809">
        <v>-16774.759999999998</v>
      </c>
      <c r="G809">
        <v>573</v>
      </c>
      <c r="H809" t="s">
        <v>112</v>
      </c>
      <c r="I809" t="s">
        <v>1380</v>
      </c>
    </row>
    <row r="810" spans="1:9" x14ac:dyDescent="0.25">
      <c r="A810" s="10">
        <v>44550</v>
      </c>
      <c r="C810" t="s">
        <v>743</v>
      </c>
      <c r="D810">
        <v>6000</v>
      </c>
      <c r="F810">
        <v>-22774.76</v>
      </c>
      <c r="G810">
        <v>573</v>
      </c>
      <c r="H810" t="s">
        <v>172</v>
      </c>
      <c r="I810" t="s">
        <v>1380</v>
      </c>
    </row>
    <row r="811" spans="1:9" x14ac:dyDescent="0.25">
      <c r="A811" s="10">
        <v>44550</v>
      </c>
      <c r="C811" t="s">
        <v>738</v>
      </c>
      <c r="E811">
        <v>50000</v>
      </c>
      <c r="F811">
        <v>27225.24</v>
      </c>
      <c r="G811">
        <v>573</v>
      </c>
      <c r="H811" t="s">
        <v>93</v>
      </c>
      <c r="I811" t="s">
        <v>1379</v>
      </c>
    </row>
    <row r="812" spans="1:9" x14ac:dyDescent="0.25">
      <c r="A812" s="10">
        <v>44550</v>
      </c>
      <c r="C812" t="s">
        <v>266</v>
      </c>
      <c r="E812">
        <v>31</v>
      </c>
      <c r="F812">
        <v>27256.240000000002</v>
      </c>
      <c r="G812">
        <v>573</v>
      </c>
      <c r="H812" t="s">
        <v>95</v>
      </c>
      <c r="I812" t="s">
        <v>1376</v>
      </c>
    </row>
    <row r="813" spans="1:9" x14ac:dyDescent="0.25">
      <c r="A813" s="10">
        <v>44550</v>
      </c>
      <c r="C813" t="s">
        <v>744</v>
      </c>
      <c r="D813">
        <v>602</v>
      </c>
      <c r="F813">
        <v>26654.240000000002</v>
      </c>
      <c r="G813">
        <v>573</v>
      </c>
      <c r="H813" t="s">
        <v>89</v>
      </c>
      <c r="I813" t="s">
        <v>1376</v>
      </c>
    </row>
    <row r="814" spans="1:9" x14ac:dyDescent="0.25">
      <c r="A814" s="10">
        <v>44551</v>
      </c>
      <c r="C814" t="s">
        <v>745</v>
      </c>
      <c r="D814">
        <v>6500</v>
      </c>
      <c r="F814">
        <v>20154.240000000002</v>
      </c>
      <c r="G814">
        <v>573</v>
      </c>
      <c r="H814" t="s">
        <v>89</v>
      </c>
      <c r="I814" t="s">
        <v>1376</v>
      </c>
    </row>
    <row r="815" spans="1:9" x14ac:dyDescent="0.25">
      <c r="A815" s="10">
        <v>44551</v>
      </c>
      <c r="C815" t="s">
        <v>746</v>
      </c>
      <c r="D815">
        <v>10000</v>
      </c>
      <c r="F815">
        <v>10154.24</v>
      </c>
      <c r="G815">
        <v>573</v>
      </c>
      <c r="H815" t="s">
        <v>269</v>
      </c>
      <c r="I815" t="s">
        <v>1389</v>
      </c>
    </row>
    <row r="816" spans="1:9" x14ac:dyDescent="0.25">
      <c r="A816" s="10">
        <v>44551</v>
      </c>
      <c r="C816" t="s">
        <v>738</v>
      </c>
      <c r="E816">
        <v>15000</v>
      </c>
      <c r="F816">
        <v>25154.240000000002</v>
      </c>
      <c r="G816">
        <v>573</v>
      </c>
      <c r="H816" t="s">
        <v>93</v>
      </c>
      <c r="I816" t="s">
        <v>1379</v>
      </c>
    </row>
    <row r="817" spans="1:9" x14ac:dyDescent="0.25">
      <c r="A817" s="10">
        <v>44551</v>
      </c>
      <c r="C817" t="s">
        <v>266</v>
      </c>
      <c r="E817">
        <v>10</v>
      </c>
      <c r="F817">
        <v>25164.240000000002</v>
      </c>
      <c r="G817">
        <v>573</v>
      </c>
      <c r="H817" t="s">
        <v>95</v>
      </c>
      <c r="I817" t="s">
        <v>1376</v>
      </c>
    </row>
    <row r="818" spans="1:9" x14ac:dyDescent="0.25">
      <c r="A818" s="10">
        <v>44552</v>
      </c>
      <c r="C818" t="s">
        <v>747</v>
      </c>
      <c r="D818">
        <v>1951</v>
      </c>
      <c r="F818">
        <v>23213.24</v>
      </c>
      <c r="G818">
        <v>573</v>
      </c>
      <c r="H818" t="s">
        <v>243</v>
      </c>
      <c r="I818" t="s">
        <v>1376</v>
      </c>
    </row>
    <row r="819" spans="1:9" x14ac:dyDescent="0.25">
      <c r="A819" s="10">
        <v>44552</v>
      </c>
      <c r="C819" t="s">
        <v>748</v>
      </c>
      <c r="D819">
        <v>172.85</v>
      </c>
      <c r="F819">
        <v>23040.39</v>
      </c>
      <c r="G819">
        <v>573</v>
      </c>
      <c r="H819" t="s">
        <v>89</v>
      </c>
      <c r="I819" t="s">
        <v>1376</v>
      </c>
    </row>
    <row r="820" spans="1:9" x14ac:dyDescent="0.25">
      <c r="A820" s="10">
        <v>44552</v>
      </c>
      <c r="C820" t="s">
        <v>738</v>
      </c>
      <c r="E820">
        <v>5000</v>
      </c>
      <c r="F820">
        <v>28040.39</v>
      </c>
      <c r="G820">
        <v>573</v>
      </c>
      <c r="H820" t="s">
        <v>93</v>
      </c>
      <c r="I820" t="s">
        <v>1379</v>
      </c>
    </row>
    <row r="821" spans="1:9" x14ac:dyDescent="0.25">
      <c r="A821" s="10">
        <v>44552</v>
      </c>
      <c r="C821" t="s">
        <v>266</v>
      </c>
      <c r="E821">
        <v>4</v>
      </c>
      <c r="F821">
        <v>28044.39</v>
      </c>
      <c r="G821">
        <v>573</v>
      </c>
      <c r="H821" t="s">
        <v>95</v>
      </c>
      <c r="I821" t="s">
        <v>1376</v>
      </c>
    </row>
    <row r="822" spans="1:9" x14ac:dyDescent="0.25">
      <c r="A822" s="10">
        <v>44553</v>
      </c>
      <c r="C822" t="s">
        <v>749</v>
      </c>
      <c r="D822">
        <v>200</v>
      </c>
      <c r="F822">
        <v>27844.39</v>
      </c>
      <c r="G822">
        <v>573</v>
      </c>
      <c r="H822" t="s">
        <v>89</v>
      </c>
      <c r="I822" t="s">
        <v>1376</v>
      </c>
    </row>
    <row r="823" spans="1:9" x14ac:dyDescent="0.25">
      <c r="A823" s="10">
        <v>44553</v>
      </c>
      <c r="C823" t="s">
        <v>750</v>
      </c>
      <c r="D823">
        <v>12000</v>
      </c>
      <c r="F823">
        <v>15844.39</v>
      </c>
      <c r="G823">
        <v>573</v>
      </c>
      <c r="H823" t="s">
        <v>89</v>
      </c>
      <c r="I823" t="s">
        <v>1376</v>
      </c>
    </row>
    <row r="824" spans="1:9" x14ac:dyDescent="0.25">
      <c r="A824" s="10">
        <v>44553</v>
      </c>
      <c r="C824" t="s">
        <v>738</v>
      </c>
      <c r="E824">
        <v>10000</v>
      </c>
      <c r="F824">
        <v>25844.39</v>
      </c>
      <c r="G824">
        <v>573</v>
      </c>
      <c r="H824" t="s">
        <v>93</v>
      </c>
      <c r="I824" t="s">
        <v>1379</v>
      </c>
    </row>
    <row r="825" spans="1:9" x14ac:dyDescent="0.25">
      <c r="A825" s="10">
        <v>44553</v>
      </c>
      <c r="C825" t="s">
        <v>266</v>
      </c>
      <c r="E825">
        <v>7</v>
      </c>
      <c r="F825">
        <v>25851.39</v>
      </c>
      <c r="G825">
        <v>573</v>
      </c>
      <c r="H825" t="s">
        <v>95</v>
      </c>
      <c r="I825" t="s">
        <v>1376</v>
      </c>
    </row>
    <row r="826" spans="1:9" x14ac:dyDescent="0.25">
      <c r="A826" s="10">
        <v>44554</v>
      </c>
      <c r="C826" t="s">
        <v>751</v>
      </c>
      <c r="D826">
        <v>6000</v>
      </c>
      <c r="F826">
        <v>19851.39</v>
      </c>
      <c r="G826">
        <v>573</v>
      </c>
      <c r="H826" t="s">
        <v>97</v>
      </c>
      <c r="I826" t="s">
        <v>1376</v>
      </c>
    </row>
    <row r="827" spans="1:9" x14ac:dyDescent="0.25">
      <c r="A827" s="10">
        <v>44554</v>
      </c>
      <c r="C827" t="s">
        <v>738</v>
      </c>
      <c r="E827">
        <v>10000</v>
      </c>
      <c r="F827">
        <v>29851.39</v>
      </c>
      <c r="G827">
        <v>573</v>
      </c>
      <c r="H827" t="s">
        <v>93</v>
      </c>
      <c r="I827" t="s">
        <v>1379</v>
      </c>
    </row>
    <row r="828" spans="1:9" x14ac:dyDescent="0.25">
      <c r="A828" s="10">
        <v>44554</v>
      </c>
      <c r="C828" t="s">
        <v>752</v>
      </c>
      <c r="D828">
        <v>2000</v>
      </c>
      <c r="F828">
        <v>27851.39</v>
      </c>
      <c r="G828">
        <v>573</v>
      </c>
      <c r="H828" t="s">
        <v>89</v>
      </c>
      <c r="I828" t="s">
        <v>1376</v>
      </c>
    </row>
    <row r="829" spans="1:9" x14ac:dyDescent="0.25">
      <c r="A829" s="10">
        <v>44554</v>
      </c>
      <c r="C829" t="s">
        <v>753</v>
      </c>
      <c r="D829">
        <v>4850</v>
      </c>
      <c r="F829">
        <v>23001.39</v>
      </c>
      <c r="G829">
        <v>573</v>
      </c>
      <c r="H829" t="s">
        <v>89</v>
      </c>
      <c r="I829" t="s">
        <v>1376</v>
      </c>
    </row>
    <row r="830" spans="1:9" x14ac:dyDescent="0.25">
      <c r="A830" s="10">
        <v>44554</v>
      </c>
      <c r="C830" t="s">
        <v>754</v>
      </c>
      <c r="D830">
        <v>10000</v>
      </c>
      <c r="F830">
        <v>13001.39</v>
      </c>
      <c r="G830">
        <v>573</v>
      </c>
      <c r="H830" t="s">
        <v>269</v>
      </c>
      <c r="I830" t="s">
        <v>1389</v>
      </c>
    </row>
    <row r="831" spans="1:9" x14ac:dyDescent="0.25">
      <c r="A831" s="10">
        <v>44554</v>
      </c>
      <c r="C831" t="s">
        <v>755</v>
      </c>
      <c r="D831">
        <v>5000</v>
      </c>
      <c r="F831">
        <v>8001.39</v>
      </c>
      <c r="G831">
        <v>573</v>
      </c>
      <c r="H831" t="s">
        <v>89</v>
      </c>
      <c r="I831" t="s">
        <v>1376</v>
      </c>
    </row>
    <row r="832" spans="1:9" x14ac:dyDescent="0.25">
      <c r="A832" s="10">
        <v>44554</v>
      </c>
      <c r="C832" t="s">
        <v>266</v>
      </c>
      <c r="E832">
        <v>8</v>
      </c>
      <c r="F832">
        <v>8009.39</v>
      </c>
      <c r="G832">
        <v>573</v>
      </c>
      <c r="H832" t="s">
        <v>95</v>
      </c>
      <c r="I832" t="s">
        <v>1376</v>
      </c>
    </row>
    <row r="833" spans="1:9" x14ac:dyDescent="0.25">
      <c r="A833" s="10">
        <v>44554</v>
      </c>
      <c r="C833" t="s">
        <v>738</v>
      </c>
      <c r="E833">
        <v>20000</v>
      </c>
      <c r="F833">
        <v>28009.39</v>
      </c>
      <c r="G833">
        <v>573</v>
      </c>
      <c r="H833" t="s">
        <v>93</v>
      </c>
      <c r="I833" t="s">
        <v>1379</v>
      </c>
    </row>
    <row r="834" spans="1:9" x14ac:dyDescent="0.25">
      <c r="A834" s="10">
        <v>44554</v>
      </c>
      <c r="C834" t="s">
        <v>266</v>
      </c>
      <c r="E834">
        <v>15</v>
      </c>
      <c r="F834">
        <v>28024.39</v>
      </c>
      <c r="G834">
        <v>573</v>
      </c>
      <c r="H834" t="s">
        <v>95</v>
      </c>
      <c r="I834" t="s">
        <v>1376</v>
      </c>
    </row>
    <row r="835" spans="1:9" x14ac:dyDescent="0.25">
      <c r="A835" s="10">
        <v>44556</v>
      </c>
      <c r="C835" t="s">
        <v>756</v>
      </c>
      <c r="D835">
        <v>247</v>
      </c>
      <c r="F835">
        <v>27777.39</v>
      </c>
      <c r="G835">
        <v>573</v>
      </c>
      <c r="H835" t="s">
        <v>89</v>
      </c>
      <c r="I835" t="s">
        <v>1376</v>
      </c>
    </row>
    <row r="836" spans="1:9" x14ac:dyDescent="0.25">
      <c r="A836" s="10">
        <v>44556</v>
      </c>
      <c r="C836" t="s">
        <v>757</v>
      </c>
      <c r="D836">
        <v>300</v>
      </c>
      <c r="F836">
        <v>27477.39</v>
      </c>
      <c r="G836">
        <v>573</v>
      </c>
      <c r="H836" t="s">
        <v>89</v>
      </c>
      <c r="I836" t="s">
        <v>1376</v>
      </c>
    </row>
    <row r="837" spans="1:9" x14ac:dyDescent="0.25">
      <c r="A837" s="10">
        <v>44556</v>
      </c>
      <c r="C837" t="s">
        <v>758</v>
      </c>
      <c r="D837">
        <v>1495</v>
      </c>
      <c r="F837">
        <v>25982.39</v>
      </c>
      <c r="G837">
        <v>573</v>
      </c>
      <c r="H837" t="s">
        <v>89</v>
      </c>
      <c r="I837" t="s">
        <v>1376</v>
      </c>
    </row>
    <row r="838" spans="1:9" x14ac:dyDescent="0.25">
      <c r="A838" s="10">
        <v>44556</v>
      </c>
      <c r="C838" t="s">
        <v>759</v>
      </c>
      <c r="D838">
        <v>1200</v>
      </c>
      <c r="F838">
        <v>24782.39</v>
      </c>
      <c r="G838">
        <v>573</v>
      </c>
      <c r="H838" t="s">
        <v>89</v>
      </c>
      <c r="I838" t="s">
        <v>1376</v>
      </c>
    </row>
    <row r="839" spans="1:9" x14ac:dyDescent="0.25">
      <c r="A839" s="10">
        <v>44556</v>
      </c>
      <c r="C839" t="s">
        <v>738</v>
      </c>
      <c r="E839">
        <v>5000</v>
      </c>
      <c r="F839">
        <v>29782.39</v>
      </c>
      <c r="G839">
        <v>2</v>
      </c>
      <c r="H839" t="s">
        <v>93</v>
      </c>
      <c r="I839" t="s">
        <v>1379</v>
      </c>
    </row>
    <row r="840" spans="1:9" x14ac:dyDescent="0.25">
      <c r="A840" s="10">
        <v>44556</v>
      </c>
      <c r="C840" t="s">
        <v>266</v>
      </c>
      <c r="E840">
        <v>4</v>
      </c>
      <c r="F840">
        <v>29786.39</v>
      </c>
      <c r="G840">
        <v>573</v>
      </c>
      <c r="H840" t="s">
        <v>95</v>
      </c>
      <c r="I840" t="s">
        <v>1376</v>
      </c>
    </row>
    <row r="841" spans="1:9" x14ac:dyDescent="0.25">
      <c r="A841" s="10">
        <v>44557</v>
      </c>
      <c r="C841" t="s">
        <v>760</v>
      </c>
      <c r="E841">
        <v>35986</v>
      </c>
      <c r="F841">
        <v>65772.39</v>
      </c>
      <c r="G841">
        <v>248</v>
      </c>
      <c r="H841" t="s">
        <v>186</v>
      </c>
      <c r="I841" t="s">
        <v>1379</v>
      </c>
    </row>
    <row r="842" spans="1:9" x14ac:dyDescent="0.25">
      <c r="A842" s="10">
        <v>44557</v>
      </c>
      <c r="C842" t="s">
        <v>761</v>
      </c>
      <c r="D842">
        <v>2500</v>
      </c>
      <c r="F842">
        <v>63272.39</v>
      </c>
      <c r="G842">
        <v>573</v>
      </c>
      <c r="H842" t="s">
        <v>89</v>
      </c>
      <c r="I842" t="s">
        <v>1376</v>
      </c>
    </row>
    <row r="843" spans="1:9" x14ac:dyDescent="0.25">
      <c r="A843" s="10">
        <v>44557</v>
      </c>
      <c r="C843" t="s">
        <v>762</v>
      </c>
      <c r="D843">
        <v>30000</v>
      </c>
      <c r="F843">
        <v>33272.39</v>
      </c>
      <c r="G843">
        <v>573</v>
      </c>
      <c r="H843" t="s">
        <v>130</v>
      </c>
      <c r="I843" t="s">
        <v>1380</v>
      </c>
    </row>
    <row r="844" spans="1:9" x14ac:dyDescent="0.25">
      <c r="A844" s="10">
        <v>44558</v>
      </c>
      <c r="C844" t="s">
        <v>763</v>
      </c>
      <c r="D844">
        <v>1450</v>
      </c>
      <c r="F844">
        <v>31822.39</v>
      </c>
      <c r="G844">
        <v>573</v>
      </c>
      <c r="H844" t="s">
        <v>89</v>
      </c>
      <c r="I844" t="s">
        <v>1376</v>
      </c>
    </row>
    <row r="845" spans="1:9" x14ac:dyDescent="0.25">
      <c r="A845" s="10">
        <v>44558</v>
      </c>
      <c r="C845" t="s">
        <v>764</v>
      </c>
      <c r="D845">
        <v>700</v>
      </c>
      <c r="F845">
        <v>31122.39</v>
      </c>
      <c r="G845">
        <v>573</v>
      </c>
      <c r="H845" t="s">
        <v>89</v>
      </c>
      <c r="I845" t="s">
        <v>1376</v>
      </c>
    </row>
    <row r="846" spans="1:9" x14ac:dyDescent="0.25">
      <c r="A846" s="10">
        <v>44558</v>
      </c>
      <c r="C846" t="s">
        <v>765</v>
      </c>
      <c r="E846">
        <v>34560</v>
      </c>
      <c r="F846">
        <v>65682.39</v>
      </c>
      <c r="G846">
        <v>573</v>
      </c>
      <c r="H846" t="s">
        <v>101</v>
      </c>
      <c r="I846" t="s">
        <v>1379</v>
      </c>
    </row>
    <row r="847" spans="1:9" x14ac:dyDescent="0.25">
      <c r="A847" s="10">
        <v>44559</v>
      </c>
      <c r="C847" t="s">
        <v>766</v>
      </c>
      <c r="D847">
        <v>1240</v>
      </c>
      <c r="F847">
        <v>64442.39</v>
      </c>
      <c r="G847">
        <v>573</v>
      </c>
      <c r="H847" t="s">
        <v>89</v>
      </c>
      <c r="I847" t="s">
        <v>1376</v>
      </c>
    </row>
    <row r="848" spans="1:9" x14ac:dyDescent="0.25">
      <c r="A848" s="10">
        <v>44559</v>
      </c>
      <c r="C848" t="s">
        <v>767</v>
      </c>
      <c r="D848">
        <v>221</v>
      </c>
      <c r="F848">
        <v>64221.39</v>
      </c>
      <c r="G848">
        <v>573</v>
      </c>
      <c r="H848" t="s">
        <v>307</v>
      </c>
      <c r="I848" t="s">
        <v>1376</v>
      </c>
    </row>
    <row r="849" spans="1:9" x14ac:dyDescent="0.25">
      <c r="A849" s="10">
        <v>44559</v>
      </c>
      <c r="C849" t="s">
        <v>768</v>
      </c>
      <c r="D849">
        <v>2000</v>
      </c>
      <c r="F849">
        <v>62221.39</v>
      </c>
      <c r="G849">
        <v>573</v>
      </c>
      <c r="H849" t="s">
        <v>89</v>
      </c>
      <c r="I849" t="s">
        <v>1376</v>
      </c>
    </row>
    <row r="850" spans="1:9" x14ac:dyDescent="0.25">
      <c r="A850" s="10">
        <v>44560</v>
      </c>
      <c r="C850" t="s">
        <v>769</v>
      </c>
      <c r="D850">
        <v>1060</v>
      </c>
      <c r="F850">
        <v>61161.39</v>
      </c>
      <c r="G850">
        <v>573</v>
      </c>
      <c r="H850" t="s">
        <v>89</v>
      </c>
      <c r="I850" t="s">
        <v>1376</v>
      </c>
    </row>
    <row r="851" spans="1:9" x14ac:dyDescent="0.25">
      <c r="A851" s="10">
        <v>44560</v>
      </c>
      <c r="C851" t="s">
        <v>770</v>
      </c>
      <c r="D851">
        <v>6000</v>
      </c>
      <c r="F851">
        <v>55161.39</v>
      </c>
      <c r="G851">
        <v>573</v>
      </c>
      <c r="H851" t="s">
        <v>269</v>
      </c>
      <c r="I851" t="s">
        <v>1389</v>
      </c>
    </row>
    <row r="852" spans="1:9" x14ac:dyDescent="0.25">
      <c r="A852" s="10">
        <v>44560</v>
      </c>
      <c r="C852" t="s">
        <v>771</v>
      </c>
      <c r="D852">
        <v>60</v>
      </c>
      <c r="F852">
        <v>55101.39</v>
      </c>
      <c r="G852">
        <v>573</v>
      </c>
      <c r="H852" t="s">
        <v>89</v>
      </c>
      <c r="I852" t="s">
        <v>1376</v>
      </c>
    </row>
    <row r="853" spans="1:9" x14ac:dyDescent="0.25">
      <c r="A853" s="10">
        <v>44562</v>
      </c>
      <c r="C853" t="s">
        <v>96</v>
      </c>
      <c r="D853">
        <v>3000</v>
      </c>
      <c r="F853">
        <v>52101.39</v>
      </c>
      <c r="G853">
        <v>573</v>
      </c>
      <c r="H853" t="s">
        <v>97</v>
      </c>
      <c r="I853" t="s">
        <v>1376</v>
      </c>
    </row>
    <row r="854" spans="1:9" x14ac:dyDescent="0.25">
      <c r="A854" s="10">
        <v>44562</v>
      </c>
      <c r="C854" t="s">
        <v>98</v>
      </c>
      <c r="D854">
        <v>5001</v>
      </c>
      <c r="F854">
        <v>47100.39</v>
      </c>
      <c r="G854">
        <v>2567</v>
      </c>
      <c r="H854" t="s">
        <v>99</v>
      </c>
      <c r="I854" t="s">
        <v>1381</v>
      </c>
    </row>
    <row r="855" spans="1:9" x14ac:dyDescent="0.25">
      <c r="A855" s="10">
        <v>44562</v>
      </c>
      <c r="C855" t="s">
        <v>772</v>
      </c>
      <c r="D855">
        <v>5000</v>
      </c>
      <c r="F855">
        <v>42100.39</v>
      </c>
      <c r="G855">
        <v>573</v>
      </c>
      <c r="H855" t="s">
        <v>89</v>
      </c>
      <c r="I855" t="s">
        <v>1376</v>
      </c>
    </row>
    <row r="856" spans="1:9" x14ac:dyDescent="0.25">
      <c r="A856" s="10">
        <v>44562</v>
      </c>
      <c r="C856" t="s">
        <v>773</v>
      </c>
      <c r="D856">
        <v>150</v>
      </c>
      <c r="F856">
        <v>41950.39</v>
      </c>
      <c r="G856">
        <v>573</v>
      </c>
      <c r="H856" t="s">
        <v>89</v>
      </c>
      <c r="I856" t="s">
        <v>1376</v>
      </c>
    </row>
    <row r="857" spans="1:9" x14ac:dyDescent="0.25">
      <c r="A857" s="10">
        <v>44562</v>
      </c>
      <c r="C857" t="s">
        <v>774</v>
      </c>
      <c r="D857">
        <v>2000</v>
      </c>
      <c r="F857">
        <v>39950.39</v>
      </c>
      <c r="G857">
        <v>573</v>
      </c>
      <c r="H857" t="s">
        <v>89</v>
      </c>
      <c r="I857" t="s">
        <v>1376</v>
      </c>
    </row>
    <row r="858" spans="1:9" x14ac:dyDescent="0.25">
      <c r="A858" s="10">
        <v>44562</v>
      </c>
      <c r="C858" t="s">
        <v>775</v>
      </c>
      <c r="E858">
        <v>926</v>
      </c>
      <c r="F858">
        <v>40876.39</v>
      </c>
      <c r="G858">
        <v>573</v>
      </c>
      <c r="H858" t="s">
        <v>300</v>
      </c>
      <c r="I858" t="s">
        <v>1375</v>
      </c>
    </row>
    <row r="859" spans="1:9" x14ac:dyDescent="0.25">
      <c r="A859" s="10">
        <v>44562</v>
      </c>
      <c r="C859" t="s">
        <v>776</v>
      </c>
      <c r="D859">
        <v>798</v>
      </c>
      <c r="F859">
        <v>40078.39</v>
      </c>
      <c r="G859">
        <v>573</v>
      </c>
      <c r="H859" t="s">
        <v>89</v>
      </c>
      <c r="I859" t="s">
        <v>1376</v>
      </c>
    </row>
    <row r="860" spans="1:9" x14ac:dyDescent="0.25">
      <c r="A860" s="10">
        <v>44563</v>
      </c>
      <c r="C860" t="s">
        <v>777</v>
      </c>
      <c r="D860">
        <v>1532.24</v>
      </c>
      <c r="F860">
        <v>38546.15</v>
      </c>
      <c r="G860">
        <v>573</v>
      </c>
      <c r="H860" t="s">
        <v>243</v>
      </c>
      <c r="I860" t="s">
        <v>1376</v>
      </c>
    </row>
    <row r="861" spans="1:9" x14ac:dyDescent="0.25">
      <c r="A861" s="10">
        <v>44563</v>
      </c>
      <c r="C861" t="s">
        <v>778</v>
      </c>
      <c r="D861">
        <v>1000</v>
      </c>
      <c r="F861">
        <v>37546.15</v>
      </c>
      <c r="G861">
        <v>573</v>
      </c>
      <c r="H861" t="s">
        <v>89</v>
      </c>
      <c r="I861" t="s">
        <v>1376</v>
      </c>
    </row>
    <row r="862" spans="1:9" x14ac:dyDescent="0.25">
      <c r="A862" s="10">
        <v>44563</v>
      </c>
      <c r="C862" t="s">
        <v>779</v>
      </c>
      <c r="D862">
        <v>400</v>
      </c>
      <c r="F862">
        <v>37146.15</v>
      </c>
      <c r="G862">
        <v>573</v>
      </c>
      <c r="H862" t="s">
        <v>89</v>
      </c>
      <c r="I862" t="s">
        <v>1376</v>
      </c>
    </row>
    <row r="863" spans="1:9" x14ac:dyDescent="0.25">
      <c r="A863" s="10">
        <v>44563</v>
      </c>
      <c r="C863" t="s">
        <v>780</v>
      </c>
      <c r="D863">
        <v>125</v>
      </c>
      <c r="F863">
        <v>37021.15</v>
      </c>
      <c r="G863">
        <v>573</v>
      </c>
      <c r="H863" t="s">
        <v>89</v>
      </c>
      <c r="I863" t="s">
        <v>1376</v>
      </c>
    </row>
    <row r="864" spans="1:9" x14ac:dyDescent="0.25">
      <c r="A864" s="10">
        <v>44564</v>
      </c>
      <c r="C864" t="s">
        <v>781</v>
      </c>
      <c r="D864">
        <v>10000</v>
      </c>
      <c r="F864">
        <v>27021.15</v>
      </c>
      <c r="G864">
        <v>573</v>
      </c>
      <c r="H864" t="s">
        <v>130</v>
      </c>
      <c r="I864" t="s">
        <v>1380</v>
      </c>
    </row>
    <row r="865" spans="1:9" x14ac:dyDescent="0.25">
      <c r="A865" s="10">
        <v>44565</v>
      </c>
      <c r="C865" t="s">
        <v>782</v>
      </c>
      <c r="D865">
        <v>500</v>
      </c>
      <c r="F865">
        <v>26521.15</v>
      </c>
      <c r="G865">
        <v>573</v>
      </c>
      <c r="H865" t="s">
        <v>89</v>
      </c>
      <c r="I865" t="s">
        <v>1376</v>
      </c>
    </row>
    <row r="866" spans="1:9" x14ac:dyDescent="0.25">
      <c r="A866" s="10">
        <v>44566</v>
      </c>
      <c r="C866" t="s">
        <v>98</v>
      </c>
      <c r="D866">
        <v>5001</v>
      </c>
      <c r="F866">
        <v>21520.15</v>
      </c>
      <c r="G866">
        <v>2567</v>
      </c>
      <c r="H866" t="s">
        <v>99</v>
      </c>
      <c r="I866" t="s">
        <v>1381</v>
      </c>
    </row>
    <row r="867" spans="1:9" x14ac:dyDescent="0.25">
      <c r="A867" s="10">
        <v>44566</v>
      </c>
      <c r="C867" t="s">
        <v>783</v>
      </c>
      <c r="D867">
        <v>8000</v>
      </c>
      <c r="F867">
        <v>13520.15</v>
      </c>
      <c r="G867">
        <v>573</v>
      </c>
      <c r="H867" t="s">
        <v>89</v>
      </c>
      <c r="I867" t="s">
        <v>1376</v>
      </c>
    </row>
    <row r="868" spans="1:9" x14ac:dyDescent="0.25">
      <c r="A868" s="10">
        <v>44566</v>
      </c>
      <c r="C868" t="s">
        <v>102</v>
      </c>
      <c r="D868">
        <v>35986</v>
      </c>
      <c r="F868">
        <v>-22465.85</v>
      </c>
      <c r="G868">
        <v>2567</v>
      </c>
      <c r="H868" t="s">
        <v>99</v>
      </c>
      <c r="I868" t="s">
        <v>1376</v>
      </c>
    </row>
    <row r="869" spans="1:9" x14ac:dyDescent="0.25">
      <c r="A869" s="10">
        <v>44566</v>
      </c>
      <c r="C869" t="s">
        <v>784</v>
      </c>
      <c r="E869">
        <v>10000</v>
      </c>
      <c r="F869">
        <v>-12465.85</v>
      </c>
      <c r="G869">
        <v>573</v>
      </c>
      <c r="H869" t="s">
        <v>93</v>
      </c>
      <c r="I869" t="s">
        <v>1379</v>
      </c>
    </row>
    <row r="870" spans="1:9" x14ac:dyDescent="0.25">
      <c r="A870" s="10">
        <v>44566</v>
      </c>
      <c r="C870" t="s">
        <v>785</v>
      </c>
      <c r="E870">
        <v>30000</v>
      </c>
      <c r="F870">
        <v>17534.150000000001</v>
      </c>
      <c r="G870">
        <v>573</v>
      </c>
      <c r="H870" t="s">
        <v>93</v>
      </c>
      <c r="I870" t="s">
        <v>1379</v>
      </c>
    </row>
    <row r="871" spans="1:9" x14ac:dyDescent="0.25">
      <c r="A871" s="10">
        <v>44566</v>
      </c>
      <c r="C871" t="s">
        <v>738</v>
      </c>
      <c r="E871">
        <v>2343</v>
      </c>
      <c r="F871">
        <v>19877.150000000001</v>
      </c>
      <c r="G871">
        <v>573</v>
      </c>
      <c r="H871" t="s">
        <v>93</v>
      </c>
      <c r="I871" t="s">
        <v>1379</v>
      </c>
    </row>
    <row r="872" spans="1:9" x14ac:dyDescent="0.25">
      <c r="A872" s="10">
        <v>44566</v>
      </c>
      <c r="C872" t="s">
        <v>519</v>
      </c>
      <c r="E872">
        <v>5000</v>
      </c>
      <c r="F872">
        <v>24877.15</v>
      </c>
      <c r="G872">
        <v>573</v>
      </c>
      <c r="H872" t="s">
        <v>93</v>
      </c>
      <c r="I872" t="s">
        <v>1379</v>
      </c>
    </row>
    <row r="873" spans="1:9" x14ac:dyDescent="0.25">
      <c r="A873" s="10">
        <v>44566</v>
      </c>
      <c r="C873" t="s">
        <v>430</v>
      </c>
      <c r="E873">
        <v>5000</v>
      </c>
      <c r="F873">
        <v>29877.15</v>
      </c>
      <c r="G873">
        <v>573</v>
      </c>
      <c r="H873" t="s">
        <v>93</v>
      </c>
      <c r="I873" t="s">
        <v>1379</v>
      </c>
    </row>
    <row r="874" spans="1:9" x14ac:dyDescent="0.25">
      <c r="A874" s="10">
        <v>44566</v>
      </c>
      <c r="C874" t="s">
        <v>266</v>
      </c>
      <c r="E874">
        <v>4</v>
      </c>
      <c r="F874">
        <v>29881.15</v>
      </c>
      <c r="G874">
        <v>573</v>
      </c>
      <c r="H874" t="s">
        <v>95</v>
      </c>
      <c r="I874" t="s">
        <v>1376</v>
      </c>
    </row>
    <row r="875" spans="1:9" x14ac:dyDescent="0.25">
      <c r="A875" s="10">
        <v>44566</v>
      </c>
      <c r="C875" t="s">
        <v>438</v>
      </c>
      <c r="E875">
        <v>46</v>
      </c>
      <c r="F875">
        <v>29927.15</v>
      </c>
      <c r="G875">
        <v>573</v>
      </c>
      <c r="H875" t="s">
        <v>95</v>
      </c>
      <c r="I875" t="s">
        <v>1376</v>
      </c>
    </row>
    <row r="876" spans="1:9" x14ac:dyDescent="0.25">
      <c r="A876" s="10">
        <v>44566</v>
      </c>
      <c r="C876" t="s">
        <v>542</v>
      </c>
      <c r="E876">
        <v>32</v>
      </c>
      <c r="F876">
        <v>29959.15</v>
      </c>
      <c r="G876">
        <v>573</v>
      </c>
      <c r="H876" t="s">
        <v>95</v>
      </c>
      <c r="I876" t="s">
        <v>1376</v>
      </c>
    </row>
    <row r="877" spans="1:9" x14ac:dyDescent="0.25">
      <c r="A877" s="10">
        <v>44566</v>
      </c>
      <c r="C877" t="s">
        <v>786</v>
      </c>
      <c r="E877">
        <v>18</v>
      </c>
      <c r="F877">
        <v>29977.15</v>
      </c>
      <c r="G877">
        <v>573</v>
      </c>
      <c r="H877" t="s">
        <v>95</v>
      </c>
      <c r="I877" t="s">
        <v>1376</v>
      </c>
    </row>
    <row r="878" spans="1:9" x14ac:dyDescent="0.25">
      <c r="A878" s="10">
        <v>44566</v>
      </c>
      <c r="C878" t="s">
        <v>787</v>
      </c>
      <c r="D878">
        <v>300</v>
      </c>
      <c r="F878">
        <v>29677.15</v>
      </c>
      <c r="G878">
        <v>573</v>
      </c>
      <c r="H878" t="s">
        <v>89</v>
      </c>
      <c r="I878" t="s">
        <v>1376</v>
      </c>
    </row>
    <row r="879" spans="1:9" x14ac:dyDescent="0.25">
      <c r="A879" s="10">
        <v>44567</v>
      </c>
      <c r="C879" t="s">
        <v>788</v>
      </c>
      <c r="E879">
        <v>15450</v>
      </c>
      <c r="F879">
        <v>45127.15</v>
      </c>
      <c r="G879">
        <v>248</v>
      </c>
      <c r="H879" t="s">
        <v>404</v>
      </c>
      <c r="I879" t="s">
        <v>1379</v>
      </c>
    </row>
    <row r="880" spans="1:9" x14ac:dyDescent="0.25">
      <c r="A880" s="10">
        <v>44568</v>
      </c>
      <c r="C880" t="s">
        <v>789</v>
      </c>
      <c r="D880">
        <v>12924</v>
      </c>
      <c r="F880">
        <v>32203.15</v>
      </c>
      <c r="G880">
        <v>573</v>
      </c>
      <c r="H880" t="s">
        <v>243</v>
      </c>
      <c r="I880" t="s">
        <v>1376</v>
      </c>
    </row>
    <row r="881" spans="1:9" x14ac:dyDescent="0.25">
      <c r="A881" s="10">
        <v>44568</v>
      </c>
      <c r="C881" t="s">
        <v>790</v>
      </c>
      <c r="D881">
        <v>500</v>
      </c>
      <c r="F881">
        <v>31703.15</v>
      </c>
      <c r="G881">
        <v>573</v>
      </c>
      <c r="H881" t="s">
        <v>89</v>
      </c>
      <c r="I881" t="s">
        <v>1376</v>
      </c>
    </row>
    <row r="882" spans="1:9" x14ac:dyDescent="0.25">
      <c r="A882" s="10">
        <v>44568</v>
      </c>
      <c r="C882" t="s">
        <v>791</v>
      </c>
      <c r="D882">
        <v>164</v>
      </c>
      <c r="F882">
        <v>31539.15</v>
      </c>
      <c r="G882">
        <v>573</v>
      </c>
      <c r="H882" t="s">
        <v>89</v>
      </c>
      <c r="I882" t="s">
        <v>1376</v>
      </c>
    </row>
    <row r="883" spans="1:9" x14ac:dyDescent="0.25">
      <c r="A883" s="10">
        <v>44569</v>
      </c>
      <c r="C883" t="s">
        <v>105</v>
      </c>
      <c r="D883">
        <v>481.44</v>
      </c>
      <c r="F883">
        <v>31057.71</v>
      </c>
      <c r="G883">
        <v>2567</v>
      </c>
      <c r="H883" t="s">
        <v>59</v>
      </c>
      <c r="I883" t="s">
        <v>1376</v>
      </c>
    </row>
    <row r="884" spans="1:9" x14ac:dyDescent="0.25">
      <c r="A884" s="10">
        <v>44569</v>
      </c>
      <c r="C884" t="s">
        <v>792</v>
      </c>
      <c r="D884">
        <v>303</v>
      </c>
      <c r="F884">
        <v>30754.71</v>
      </c>
      <c r="G884">
        <v>573</v>
      </c>
      <c r="H884" t="s">
        <v>89</v>
      </c>
      <c r="I884" t="s">
        <v>1376</v>
      </c>
    </row>
    <row r="885" spans="1:9" x14ac:dyDescent="0.25">
      <c r="A885" s="10">
        <v>44569</v>
      </c>
      <c r="C885" t="s">
        <v>793</v>
      </c>
      <c r="D885">
        <v>300</v>
      </c>
      <c r="F885">
        <v>30454.71</v>
      </c>
      <c r="G885">
        <v>573</v>
      </c>
      <c r="H885" t="s">
        <v>89</v>
      </c>
      <c r="I885" t="s">
        <v>1376</v>
      </c>
    </row>
    <row r="886" spans="1:9" x14ac:dyDescent="0.25">
      <c r="A886" s="10">
        <v>44570</v>
      </c>
      <c r="C886" t="s">
        <v>794</v>
      </c>
      <c r="D886">
        <v>600</v>
      </c>
      <c r="F886">
        <v>29854.71</v>
      </c>
      <c r="G886">
        <v>573</v>
      </c>
      <c r="H886" t="s">
        <v>59</v>
      </c>
      <c r="I886" t="s">
        <v>1376</v>
      </c>
    </row>
    <row r="887" spans="1:9" x14ac:dyDescent="0.25">
      <c r="A887" s="10">
        <v>44570</v>
      </c>
      <c r="C887" t="s">
        <v>795</v>
      </c>
      <c r="D887">
        <v>161.30000000000001</v>
      </c>
      <c r="F887">
        <v>29693.41</v>
      </c>
      <c r="G887">
        <v>573</v>
      </c>
      <c r="H887" t="s">
        <v>89</v>
      </c>
      <c r="I887" t="s">
        <v>1376</v>
      </c>
    </row>
    <row r="888" spans="1:9" x14ac:dyDescent="0.25">
      <c r="A888" s="10">
        <v>44571</v>
      </c>
      <c r="C888" t="s">
        <v>796</v>
      </c>
      <c r="D888">
        <v>4900</v>
      </c>
      <c r="F888">
        <v>24793.41</v>
      </c>
      <c r="G888">
        <v>573</v>
      </c>
      <c r="H888" t="s">
        <v>110</v>
      </c>
      <c r="I888" t="s">
        <v>1380</v>
      </c>
    </row>
    <row r="889" spans="1:9" x14ac:dyDescent="0.25">
      <c r="A889" s="10">
        <v>44571</v>
      </c>
      <c r="C889" t="s">
        <v>797</v>
      </c>
      <c r="D889">
        <v>45600</v>
      </c>
      <c r="F889">
        <v>-20806.59</v>
      </c>
      <c r="G889">
        <v>573</v>
      </c>
      <c r="H889" t="s">
        <v>112</v>
      </c>
      <c r="I889" t="s">
        <v>1380</v>
      </c>
    </row>
    <row r="890" spans="1:9" x14ac:dyDescent="0.25">
      <c r="A890" s="10">
        <v>44571</v>
      </c>
      <c r="C890" t="s">
        <v>798</v>
      </c>
      <c r="D890">
        <v>725</v>
      </c>
      <c r="F890">
        <v>-21531.59</v>
      </c>
      <c r="G890">
        <v>573</v>
      </c>
      <c r="H890" t="s">
        <v>89</v>
      </c>
      <c r="I890" t="s">
        <v>1376</v>
      </c>
    </row>
    <row r="891" spans="1:9" x14ac:dyDescent="0.25">
      <c r="A891" s="10">
        <v>44571</v>
      </c>
      <c r="C891" t="s">
        <v>430</v>
      </c>
      <c r="E891">
        <v>50000</v>
      </c>
      <c r="F891">
        <v>28468.41</v>
      </c>
      <c r="G891">
        <v>573</v>
      </c>
      <c r="H891" t="s">
        <v>93</v>
      </c>
      <c r="I891" t="s">
        <v>1379</v>
      </c>
    </row>
    <row r="892" spans="1:9" x14ac:dyDescent="0.25">
      <c r="A892" s="10">
        <v>44571</v>
      </c>
      <c r="C892" t="s">
        <v>799</v>
      </c>
      <c r="D892">
        <v>2000</v>
      </c>
      <c r="F892">
        <v>26468.41</v>
      </c>
      <c r="G892">
        <v>573</v>
      </c>
      <c r="H892" t="s">
        <v>89</v>
      </c>
      <c r="I892" t="s">
        <v>1376</v>
      </c>
    </row>
    <row r="893" spans="1:9" x14ac:dyDescent="0.25">
      <c r="A893" s="10">
        <v>44571</v>
      </c>
      <c r="C893" t="s">
        <v>438</v>
      </c>
      <c r="E893">
        <v>478</v>
      </c>
      <c r="F893">
        <v>26946.41</v>
      </c>
      <c r="G893">
        <v>573</v>
      </c>
      <c r="H893" t="s">
        <v>95</v>
      </c>
      <c r="I893" t="s">
        <v>1376</v>
      </c>
    </row>
    <row r="894" spans="1:9" x14ac:dyDescent="0.25">
      <c r="A894" s="10">
        <v>44571</v>
      </c>
      <c r="C894" t="s">
        <v>800</v>
      </c>
      <c r="D894">
        <v>1576</v>
      </c>
      <c r="F894">
        <v>25370.41</v>
      </c>
      <c r="G894">
        <v>573</v>
      </c>
      <c r="H894" t="s">
        <v>89</v>
      </c>
      <c r="I894" t="s">
        <v>1376</v>
      </c>
    </row>
    <row r="895" spans="1:9" x14ac:dyDescent="0.25">
      <c r="A895" s="10">
        <v>44572</v>
      </c>
      <c r="C895" t="s">
        <v>100</v>
      </c>
      <c r="D895">
        <v>1000</v>
      </c>
      <c r="F895">
        <v>24370.41</v>
      </c>
      <c r="G895">
        <v>573</v>
      </c>
      <c r="H895" t="s">
        <v>101</v>
      </c>
      <c r="I895" t="s">
        <v>1376</v>
      </c>
    </row>
    <row r="896" spans="1:9" x14ac:dyDescent="0.25">
      <c r="A896" s="10">
        <v>44572</v>
      </c>
      <c r="C896" t="s">
        <v>801</v>
      </c>
      <c r="D896">
        <v>849</v>
      </c>
      <c r="F896">
        <v>23521.41</v>
      </c>
      <c r="G896">
        <v>573</v>
      </c>
      <c r="H896" t="s">
        <v>59</v>
      </c>
      <c r="I896" t="s">
        <v>1376</v>
      </c>
    </row>
    <row r="897" spans="1:9" x14ac:dyDescent="0.25">
      <c r="A897" s="10">
        <v>44572</v>
      </c>
      <c r="C897" t="s">
        <v>802</v>
      </c>
      <c r="E897">
        <v>400</v>
      </c>
      <c r="F897">
        <v>23921.41</v>
      </c>
      <c r="G897">
        <v>2567</v>
      </c>
      <c r="H897" t="s">
        <v>99</v>
      </c>
      <c r="I897" t="s">
        <v>1392</v>
      </c>
    </row>
    <row r="898" spans="1:9" x14ac:dyDescent="0.25">
      <c r="A898" s="10">
        <v>44572</v>
      </c>
      <c r="C898" t="s">
        <v>803</v>
      </c>
      <c r="E898">
        <v>931</v>
      </c>
      <c r="F898">
        <v>24852.41</v>
      </c>
      <c r="G898">
        <v>2567</v>
      </c>
      <c r="H898" t="s">
        <v>354</v>
      </c>
      <c r="I898" t="s">
        <v>1390</v>
      </c>
    </row>
    <row r="899" spans="1:9" x14ac:dyDescent="0.25">
      <c r="A899" s="10">
        <v>44572</v>
      </c>
      <c r="C899" t="s">
        <v>804</v>
      </c>
      <c r="E899">
        <v>5000</v>
      </c>
      <c r="F899">
        <v>29852.41</v>
      </c>
      <c r="G899">
        <v>573</v>
      </c>
      <c r="H899" t="s">
        <v>93</v>
      </c>
      <c r="I899" t="s">
        <v>1379</v>
      </c>
    </row>
    <row r="900" spans="1:9" x14ac:dyDescent="0.25">
      <c r="A900" s="10">
        <v>44572</v>
      </c>
      <c r="C900" t="s">
        <v>805</v>
      </c>
      <c r="E900">
        <v>50</v>
      </c>
      <c r="F900">
        <v>29902.41</v>
      </c>
      <c r="G900">
        <v>573</v>
      </c>
      <c r="H900" t="s">
        <v>95</v>
      </c>
      <c r="I900" t="s">
        <v>1376</v>
      </c>
    </row>
    <row r="901" spans="1:9" x14ac:dyDescent="0.25">
      <c r="A901" s="10">
        <v>44572</v>
      </c>
      <c r="C901" t="s">
        <v>806</v>
      </c>
      <c r="D901">
        <v>405</v>
      </c>
      <c r="F901">
        <v>29497.41</v>
      </c>
      <c r="G901">
        <v>573</v>
      </c>
      <c r="H901" t="s">
        <v>89</v>
      </c>
      <c r="I901" t="s">
        <v>1376</v>
      </c>
    </row>
    <row r="902" spans="1:9" x14ac:dyDescent="0.25">
      <c r="A902" s="10">
        <v>44573</v>
      </c>
      <c r="C902" t="s">
        <v>807</v>
      </c>
      <c r="D902">
        <v>2650</v>
      </c>
      <c r="F902">
        <v>26847.41</v>
      </c>
      <c r="G902">
        <v>573</v>
      </c>
      <c r="H902" t="s">
        <v>132</v>
      </c>
      <c r="I902" t="s">
        <v>1380</v>
      </c>
    </row>
    <row r="903" spans="1:9" x14ac:dyDescent="0.25">
      <c r="A903" s="10">
        <v>44573</v>
      </c>
      <c r="C903" t="s">
        <v>808</v>
      </c>
      <c r="D903">
        <v>5000</v>
      </c>
      <c r="F903">
        <v>21847.41</v>
      </c>
      <c r="G903">
        <v>573</v>
      </c>
      <c r="H903" t="s">
        <v>269</v>
      </c>
      <c r="I903" t="s">
        <v>1389</v>
      </c>
    </row>
    <row r="904" spans="1:9" x14ac:dyDescent="0.25">
      <c r="A904" s="10">
        <v>44573</v>
      </c>
      <c r="C904" t="s">
        <v>809</v>
      </c>
      <c r="D904">
        <v>115</v>
      </c>
      <c r="F904">
        <v>21732.41</v>
      </c>
      <c r="G904">
        <v>573</v>
      </c>
      <c r="H904" t="s">
        <v>89</v>
      </c>
      <c r="I904" t="s">
        <v>1376</v>
      </c>
    </row>
    <row r="905" spans="1:9" x14ac:dyDescent="0.25">
      <c r="A905" s="10">
        <v>44573</v>
      </c>
      <c r="C905" t="s">
        <v>810</v>
      </c>
      <c r="D905">
        <v>2000</v>
      </c>
      <c r="F905">
        <v>19732.41</v>
      </c>
      <c r="G905">
        <v>573</v>
      </c>
      <c r="H905" t="s">
        <v>89</v>
      </c>
      <c r="I905" t="s">
        <v>1376</v>
      </c>
    </row>
    <row r="906" spans="1:9" x14ac:dyDescent="0.25">
      <c r="A906" s="10">
        <v>44573</v>
      </c>
      <c r="C906" t="s">
        <v>804</v>
      </c>
      <c r="E906">
        <v>10000</v>
      </c>
      <c r="F906">
        <v>29732.41</v>
      </c>
      <c r="G906">
        <v>573</v>
      </c>
      <c r="H906" t="s">
        <v>93</v>
      </c>
      <c r="I906" t="s">
        <v>1379</v>
      </c>
    </row>
    <row r="907" spans="1:9" x14ac:dyDescent="0.25">
      <c r="A907" s="10">
        <v>44573</v>
      </c>
      <c r="C907" t="s">
        <v>805</v>
      </c>
      <c r="E907">
        <v>101</v>
      </c>
      <c r="F907">
        <v>29833.41</v>
      </c>
      <c r="G907">
        <v>573</v>
      </c>
      <c r="H907" t="s">
        <v>95</v>
      </c>
      <c r="I907" t="s">
        <v>1376</v>
      </c>
    </row>
    <row r="908" spans="1:9" x14ac:dyDescent="0.25">
      <c r="A908" s="10">
        <v>44575</v>
      </c>
      <c r="C908" t="s">
        <v>811</v>
      </c>
      <c r="E908">
        <v>200000</v>
      </c>
      <c r="F908">
        <v>229833.41</v>
      </c>
      <c r="G908">
        <v>573</v>
      </c>
      <c r="H908" t="s">
        <v>101</v>
      </c>
      <c r="I908" t="s">
        <v>1376</v>
      </c>
    </row>
    <row r="909" spans="1:9" x14ac:dyDescent="0.25">
      <c r="A909" s="10">
        <v>44576</v>
      </c>
      <c r="C909" t="s">
        <v>812</v>
      </c>
      <c r="D909">
        <v>170</v>
      </c>
      <c r="F909">
        <v>229663.41</v>
      </c>
      <c r="G909">
        <v>573</v>
      </c>
      <c r="H909" t="s">
        <v>89</v>
      </c>
      <c r="I909" t="s">
        <v>1376</v>
      </c>
    </row>
    <row r="910" spans="1:9" x14ac:dyDescent="0.25">
      <c r="A910" s="10">
        <v>44576</v>
      </c>
      <c r="C910" t="s">
        <v>813</v>
      </c>
      <c r="D910">
        <v>2000</v>
      </c>
      <c r="F910">
        <v>227663.41</v>
      </c>
      <c r="G910">
        <v>573</v>
      </c>
      <c r="H910" t="s">
        <v>89</v>
      </c>
      <c r="I910" t="s">
        <v>1376</v>
      </c>
    </row>
    <row r="911" spans="1:9" x14ac:dyDescent="0.25">
      <c r="A911" s="10">
        <v>44578</v>
      </c>
      <c r="C911" t="s">
        <v>814</v>
      </c>
      <c r="D911">
        <v>470.82</v>
      </c>
      <c r="F911">
        <v>227192.59</v>
      </c>
      <c r="G911">
        <v>573</v>
      </c>
      <c r="H911" t="s">
        <v>89</v>
      </c>
      <c r="I911" t="s">
        <v>1388</v>
      </c>
    </row>
    <row r="912" spans="1:9" x14ac:dyDescent="0.25">
      <c r="A912" s="10">
        <v>44578</v>
      </c>
      <c r="C912" t="s">
        <v>815</v>
      </c>
      <c r="D912">
        <v>200000</v>
      </c>
      <c r="F912">
        <v>27192.59</v>
      </c>
      <c r="G912">
        <v>573</v>
      </c>
      <c r="H912" t="s">
        <v>130</v>
      </c>
      <c r="I912" t="s">
        <v>1380</v>
      </c>
    </row>
    <row r="913" spans="1:9" x14ac:dyDescent="0.25">
      <c r="A913" s="10">
        <v>44579</v>
      </c>
      <c r="C913" t="s">
        <v>816</v>
      </c>
      <c r="D913">
        <v>2000</v>
      </c>
      <c r="F913">
        <v>25192.59</v>
      </c>
      <c r="G913">
        <v>573</v>
      </c>
      <c r="H913" t="s">
        <v>89</v>
      </c>
      <c r="I913" t="s">
        <v>1376</v>
      </c>
    </row>
    <row r="914" spans="1:9" x14ac:dyDescent="0.25">
      <c r="A914" s="10">
        <v>44580</v>
      </c>
      <c r="C914" t="s">
        <v>817</v>
      </c>
      <c r="D914">
        <v>2000</v>
      </c>
      <c r="F914">
        <v>23192.59</v>
      </c>
      <c r="G914">
        <v>573</v>
      </c>
      <c r="H914" t="s">
        <v>89</v>
      </c>
      <c r="I914" t="s">
        <v>1376</v>
      </c>
    </row>
    <row r="915" spans="1:9" x14ac:dyDescent="0.25">
      <c r="A915" s="10">
        <v>44580</v>
      </c>
      <c r="C915" t="s">
        <v>818</v>
      </c>
      <c r="E915">
        <v>5000</v>
      </c>
      <c r="F915">
        <v>28192.59</v>
      </c>
      <c r="G915">
        <v>573</v>
      </c>
      <c r="H915" t="s">
        <v>93</v>
      </c>
      <c r="I915" t="s">
        <v>1379</v>
      </c>
    </row>
    <row r="916" spans="1:9" x14ac:dyDescent="0.25">
      <c r="A916" s="10">
        <v>44581</v>
      </c>
      <c r="C916" t="s">
        <v>819</v>
      </c>
      <c r="D916">
        <v>16000</v>
      </c>
      <c r="F916">
        <v>12192.59</v>
      </c>
      <c r="G916">
        <v>573</v>
      </c>
      <c r="H916" t="s">
        <v>159</v>
      </c>
      <c r="I916" t="s">
        <v>1380</v>
      </c>
    </row>
    <row r="917" spans="1:9" x14ac:dyDescent="0.25">
      <c r="A917" s="10">
        <v>44581</v>
      </c>
      <c r="C917" t="s">
        <v>818</v>
      </c>
      <c r="E917">
        <v>15000</v>
      </c>
      <c r="F917">
        <v>27192.59</v>
      </c>
      <c r="G917">
        <v>573</v>
      </c>
      <c r="H917" t="s">
        <v>93</v>
      </c>
      <c r="I917" t="s">
        <v>1379</v>
      </c>
    </row>
    <row r="918" spans="1:9" x14ac:dyDescent="0.25">
      <c r="A918" s="10">
        <v>44582</v>
      </c>
      <c r="C918" t="s">
        <v>820</v>
      </c>
      <c r="D918">
        <v>1001</v>
      </c>
      <c r="F918">
        <v>26191.59</v>
      </c>
      <c r="G918">
        <v>573</v>
      </c>
      <c r="H918" t="s">
        <v>89</v>
      </c>
      <c r="I918" t="s">
        <v>1376</v>
      </c>
    </row>
    <row r="919" spans="1:9" x14ac:dyDescent="0.25">
      <c r="A919" s="10">
        <v>44582</v>
      </c>
      <c r="C919" t="s">
        <v>821</v>
      </c>
      <c r="D919">
        <v>15000</v>
      </c>
      <c r="F919">
        <v>11191.59</v>
      </c>
      <c r="G919">
        <v>573</v>
      </c>
      <c r="H919" t="s">
        <v>89</v>
      </c>
      <c r="I919" t="s">
        <v>1376</v>
      </c>
    </row>
    <row r="920" spans="1:9" x14ac:dyDescent="0.25">
      <c r="A920" s="10">
        <v>44582</v>
      </c>
      <c r="C920" t="s">
        <v>818</v>
      </c>
      <c r="E920">
        <v>15000</v>
      </c>
      <c r="F920">
        <v>26191.59</v>
      </c>
      <c r="G920">
        <v>573</v>
      </c>
      <c r="H920" t="s">
        <v>93</v>
      </c>
      <c r="I920" t="s">
        <v>1379</v>
      </c>
    </row>
    <row r="921" spans="1:9" x14ac:dyDescent="0.25">
      <c r="A921" s="10">
        <v>44582</v>
      </c>
      <c r="C921" t="s">
        <v>822</v>
      </c>
      <c r="D921">
        <v>330</v>
      </c>
      <c r="F921">
        <v>25861.59</v>
      </c>
      <c r="G921">
        <v>573</v>
      </c>
      <c r="H921" t="s">
        <v>89</v>
      </c>
      <c r="I921" t="s">
        <v>1376</v>
      </c>
    </row>
    <row r="922" spans="1:9" x14ac:dyDescent="0.25">
      <c r="A922" s="10">
        <v>44583</v>
      </c>
      <c r="C922" t="s">
        <v>823</v>
      </c>
      <c r="D922">
        <v>600</v>
      </c>
      <c r="F922">
        <v>25261.59</v>
      </c>
      <c r="G922">
        <v>573</v>
      </c>
      <c r="H922" t="s">
        <v>89</v>
      </c>
      <c r="I922" t="s">
        <v>1376</v>
      </c>
    </row>
    <row r="923" spans="1:9" x14ac:dyDescent="0.25">
      <c r="A923" s="10">
        <v>44583</v>
      </c>
      <c r="C923" t="s">
        <v>824</v>
      </c>
      <c r="D923">
        <v>5000</v>
      </c>
      <c r="F923">
        <v>20261.59</v>
      </c>
      <c r="G923">
        <v>573</v>
      </c>
      <c r="H923" t="s">
        <v>269</v>
      </c>
      <c r="I923" t="s">
        <v>1389</v>
      </c>
    </row>
    <row r="924" spans="1:9" x14ac:dyDescent="0.25">
      <c r="A924" s="10">
        <v>44583</v>
      </c>
      <c r="C924" t="s">
        <v>818</v>
      </c>
      <c r="E924">
        <v>5000</v>
      </c>
      <c r="F924">
        <v>25261.59</v>
      </c>
      <c r="G924">
        <v>2</v>
      </c>
      <c r="H924" t="s">
        <v>93</v>
      </c>
      <c r="I924" t="s">
        <v>1379</v>
      </c>
    </row>
    <row r="925" spans="1:9" x14ac:dyDescent="0.25">
      <c r="A925" s="10">
        <v>44584</v>
      </c>
      <c r="C925" t="s">
        <v>825</v>
      </c>
      <c r="D925">
        <v>5000</v>
      </c>
      <c r="F925">
        <v>20261.59</v>
      </c>
      <c r="G925">
        <v>573</v>
      </c>
      <c r="H925" t="s">
        <v>89</v>
      </c>
      <c r="I925" t="s">
        <v>1376</v>
      </c>
    </row>
    <row r="926" spans="1:9" x14ac:dyDescent="0.25">
      <c r="A926" s="10">
        <v>44584</v>
      </c>
      <c r="C926" t="s">
        <v>154</v>
      </c>
      <c r="D926">
        <v>25</v>
      </c>
      <c r="F926">
        <v>20236.59</v>
      </c>
      <c r="G926">
        <v>573</v>
      </c>
      <c r="H926" t="s">
        <v>155</v>
      </c>
      <c r="I926" t="s">
        <v>1375</v>
      </c>
    </row>
    <row r="927" spans="1:9" x14ac:dyDescent="0.25">
      <c r="A927" s="10">
        <v>44584</v>
      </c>
      <c r="C927" t="s">
        <v>152</v>
      </c>
      <c r="D927">
        <v>4.5</v>
      </c>
      <c r="F927">
        <v>20232.09</v>
      </c>
      <c r="G927">
        <v>573</v>
      </c>
      <c r="H927" t="s">
        <v>153</v>
      </c>
      <c r="I927" t="s">
        <v>1378</v>
      </c>
    </row>
    <row r="928" spans="1:9" x14ac:dyDescent="0.25">
      <c r="A928" s="10">
        <v>44584</v>
      </c>
      <c r="C928" t="s">
        <v>826</v>
      </c>
      <c r="D928">
        <v>5000</v>
      </c>
      <c r="F928">
        <v>15232.09</v>
      </c>
      <c r="G928">
        <v>573</v>
      </c>
      <c r="H928" t="s">
        <v>89</v>
      </c>
      <c r="I928" t="s">
        <v>1376</v>
      </c>
    </row>
    <row r="929" spans="1:9" x14ac:dyDescent="0.25">
      <c r="A929" s="10">
        <v>44584</v>
      </c>
      <c r="C929" t="s">
        <v>818</v>
      </c>
      <c r="E929">
        <v>10000</v>
      </c>
      <c r="F929">
        <v>25232.09</v>
      </c>
      <c r="G929">
        <v>2</v>
      </c>
      <c r="H929" t="s">
        <v>93</v>
      </c>
      <c r="I929" t="s">
        <v>1379</v>
      </c>
    </row>
    <row r="930" spans="1:9" x14ac:dyDescent="0.25">
      <c r="A930" s="10">
        <v>44585</v>
      </c>
      <c r="C930" t="s">
        <v>827</v>
      </c>
      <c r="E930">
        <v>201388</v>
      </c>
      <c r="F930">
        <v>226620.09</v>
      </c>
      <c r="G930">
        <v>573</v>
      </c>
      <c r="H930" t="s">
        <v>95</v>
      </c>
      <c r="I930" t="s">
        <v>1376</v>
      </c>
    </row>
    <row r="931" spans="1:9" x14ac:dyDescent="0.25">
      <c r="A931" s="10">
        <v>44585</v>
      </c>
      <c r="C931" t="s">
        <v>828</v>
      </c>
      <c r="D931">
        <v>1000</v>
      </c>
      <c r="F931">
        <v>225620.09</v>
      </c>
      <c r="G931">
        <v>573</v>
      </c>
      <c r="H931" t="s">
        <v>101</v>
      </c>
      <c r="I931" t="s">
        <v>1386</v>
      </c>
    </row>
    <row r="932" spans="1:9" x14ac:dyDescent="0.25">
      <c r="A932" s="10">
        <v>44585</v>
      </c>
      <c r="C932" t="s">
        <v>829</v>
      </c>
      <c r="D932">
        <v>200000</v>
      </c>
      <c r="F932">
        <v>25620.09</v>
      </c>
      <c r="G932">
        <v>573</v>
      </c>
      <c r="H932" t="s">
        <v>130</v>
      </c>
      <c r="I932" t="s">
        <v>1380</v>
      </c>
    </row>
    <row r="933" spans="1:9" x14ac:dyDescent="0.25">
      <c r="A933" s="10">
        <v>44586</v>
      </c>
      <c r="C933" t="s">
        <v>830</v>
      </c>
      <c r="D933">
        <v>6000</v>
      </c>
      <c r="F933">
        <v>19620.09</v>
      </c>
      <c r="G933">
        <v>573</v>
      </c>
      <c r="H933" t="s">
        <v>172</v>
      </c>
      <c r="I933" t="s">
        <v>1380</v>
      </c>
    </row>
    <row r="934" spans="1:9" x14ac:dyDescent="0.25">
      <c r="A934" s="10">
        <v>44586</v>
      </c>
      <c r="C934" t="s">
        <v>831</v>
      </c>
      <c r="E934">
        <v>10000</v>
      </c>
      <c r="F934">
        <v>29620.09</v>
      </c>
      <c r="G934">
        <v>573</v>
      </c>
      <c r="H934" t="s">
        <v>93</v>
      </c>
      <c r="I934" t="s">
        <v>1379</v>
      </c>
    </row>
    <row r="935" spans="1:9" x14ac:dyDescent="0.25">
      <c r="A935" s="10">
        <v>44587</v>
      </c>
      <c r="C935" t="s">
        <v>832</v>
      </c>
      <c r="D935">
        <v>2730</v>
      </c>
      <c r="F935">
        <v>26890.09</v>
      </c>
      <c r="G935">
        <v>573</v>
      </c>
      <c r="H935" t="s">
        <v>89</v>
      </c>
      <c r="I935" t="s">
        <v>1376</v>
      </c>
    </row>
    <row r="936" spans="1:9" x14ac:dyDescent="0.25">
      <c r="A936" s="10">
        <v>44588</v>
      </c>
      <c r="C936" t="s">
        <v>833</v>
      </c>
      <c r="D936">
        <v>2000</v>
      </c>
      <c r="F936">
        <v>24890.09</v>
      </c>
      <c r="G936">
        <v>573</v>
      </c>
      <c r="H936" t="s">
        <v>89</v>
      </c>
      <c r="I936" t="s">
        <v>1376</v>
      </c>
    </row>
    <row r="937" spans="1:9" x14ac:dyDescent="0.25">
      <c r="A937" s="10">
        <v>44588</v>
      </c>
      <c r="C937" t="s">
        <v>834</v>
      </c>
      <c r="D937">
        <v>1000</v>
      </c>
      <c r="F937">
        <v>23890.09</v>
      </c>
      <c r="G937">
        <v>573</v>
      </c>
      <c r="H937" t="s">
        <v>89</v>
      </c>
      <c r="I937" t="s">
        <v>1376</v>
      </c>
    </row>
    <row r="938" spans="1:9" x14ac:dyDescent="0.25">
      <c r="A938" s="10">
        <v>44588</v>
      </c>
      <c r="C938" t="s">
        <v>835</v>
      </c>
      <c r="D938">
        <v>1690</v>
      </c>
      <c r="F938">
        <v>22200.09</v>
      </c>
      <c r="G938">
        <v>573</v>
      </c>
      <c r="H938" t="s">
        <v>89</v>
      </c>
      <c r="I938" t="s">
        <v>1376</v>
      </c>
    </row>
    <row r="939" spans="1:9" x14ac:dyDescent="0.25">
      <c r="A939" s="10">
        <v>44588</v>
      </c>
      <c r="C939" t="s">
        <v>831</v>
      </c>
      <c r="E939">
        <v>5000</v>
      </c>
      <c r="F939">
        <v>27200.09</v>
      </c>
      <c r="G939">
        <v>573</v>
      </c>
      <c r="H939" t="s">
        <v>93</v>
      </c>
      <c r="I939" t="s">
        <v>1379</v>
      </c>
    </row>
    <row r="940" spans="1:9" x14ac:dyDescent="0.25">
      <c r="A940" s="10">
        <v>44588</v>
      </c>
      <c r="C940" t="s">
        <v>836</v>
      </c>
      <c r="D940">
        <v>540</v>
      </c>
      <c r="F940">
        <v>26660.09</v>
      </c>
      <c r="G940">
        <v>573</v>
      </c>
      <c r="H940" t="s">
        <v>89</v>
      </c>
      <c r="I940" t="s">
        <v>1376</v>
      </c>
    </row>
    <row r="941" spans="1:9" x14ac:dyDescent="0.25">
      <c r="A941" s="10">
        <v>44588</v>
      </c>
      <c r="C941" t="s">
        <v>837</v>
      </c>
      <c r="E941">
        <v>50</v>
      </c>
      <c r="F941">
        <v>26710.09</v>
      </c>
      <c r="G941">
        <v>573</v>
      </c>
      <c r="H941" t="s">
        <v>101</v>
      </c>
      <c r="I941" t="s">
        <v>1391</v>
      </c>
    </row>
    <row r="942" spans="1:9" x14ac:dyDescent="0.25">
      <c r="A942" s="10">
        <v>44588</v>
      </c>
      <c r="C942" t="s">
        <v>838</v>
      </c>
      <c r="D942">
        <v>1050</v>
      </c>
      <c r="F942">
        <v>25660.09</v>
      </c>
      <c r="G942">
        <v>573</v>
      </c>
      <c r="H942" t="s">
        <v>132</v>
      </c>
      <c r="I942" t="s">
        <v>1380</v>
      </c>
    </row>
    <row r="943" spans="1:9" x14ac:dyDescent="0.25">
      <c r="A943" s="10">
        <v>44589</v>
      </c>
      <c r="C943" t="s">
        <v>839</v>
      </c>
      <c r="D943">
        <v>2240</v>
      </c>
      <c r="F943">
        <v>23420.09</v>
      </c>
      <c r="G943">
        <v>573</v>
      </c>
      <c r="H943" t="s">
        <v>89</v>
      </c>
      <c r="I943" t="s">
        <v>1376</v>
      </c>
    </row>
    <row r="944" spans="1:9" x14ac:dyDescent="0.25">
      <c r="A944" s="10">
        <v>44589</v>
      </c>
      <c r="C944" t="s">
        <v>840</v>
      </c>
      <c r="D944">
        <v>758</v>
      </c>
      <c r="F944">
        <v>22662.09</v>
      </c>
      <c r="G944">
        <v>573</v>
      </c>
      <c r="H944" t="s">
        <v>89</v>
      </c>
      <c r="I944" t="s">
        <v>1376</v>
      </c>
    </row>
    <row r="945" spans="1:9" x14ac:dyDescent="0.25">
      <c r="A945" s="10">
        <v>44589</v>
      </c>
      <c r="C945" t="s">
        <v>831</v>
      </c>
      <c r="E945">
        <v>5000</v>
      </c>
      <c r="F945">
        <v>27662.09</v>
      </c>
      <c r="G945">
        <v>573</v>
      </c>
      <c r="H945" t="s">
        <v>93</v>
      </c>
      <c r="I945" t="s">
        <v>1379</v>
      </c>
    </row>
    <row r="946" spans="1:9" x14ac:dyDescent="0.25">
      <c r="A946" s="10">
        <v>44590</v>
      </c>
      <c r="C946" t="s">
        <v>841</v>
      </c>
      <c r="D946">
        <v>50</v>
      </c>
      <c r="F946">
        <v>27612.09</v>
      </c>
      <c r="G946">
        <v>573</v>
      </c>
      <c r="H946" t="s">
        <v>89</v>
      </c>
      <c r="I946" t="s">
        <v>1376</v>
      </c>
    </row>
    <row r="947" spans="1:9" x14ac:dyDescent="0.25">
      <c r="A947" s="10">
        <v>44590</v>
      </c>
      <c r="C947" t="s">
        <v>842</v>
      </c>
      <c r="D947">
        <v>1000</v>
      </c>
      <c r="F947">
        <v>26612.09</v>
      </c>
      <c r="G947">
        <v>573</v>
      </c>
      <c r="H947" t="s">
        <v>89</v>
      </c>
      <c r="I947" t="s">
        <v>1376</v>
      </c>
    </row>
    <row r="948" spans="1:9" x14ac:dyDescent="0.25">
      <c r="A948" s="10">
        <v>44590</v>
      </c>
      <c r="C948" t="s">
        <v>843</v>
      </c>
      <c r="D948">
        <v>15700</v>
      </c>
      <c r="F948">
        <v>10912.09</v>
      </c>
      <c r="G948">
        <v>573</v>
      </c>
      <c r="H948" t="s">
        <v>112</v>
      </c>
      <c r="I948" t="s">
        <v>1380</v>
      </c>
    </row>
    <row r="949" spans="1:9" x14ac:dyDescent="0.25">
      <c r="A949" s="10">
        <v>44590</v>
      </c>
      <c r="C949" t="s">
        <v>831</v>
      </c>
      <c r="E949">
        <v>15000</v>
      </c>
      <c r="F949">
        <v>25912.09</v>
      </c>
      <c r="G949">
        <v>573</v>
      </c>
      <c r="H949" t="s">
        <v>93</v>
      </c>
      <c r="I949" t="s">
        <v>1379</v>
      </c>
    </row>
    <row r="950" spans="1:9" x14ac:dyDescent="0.25">
      <c r="A950" s="10">
        <v>44590</v>
      </c>
      <c r="C950" t="s">
        <v>844</v>
      </c>
      <c r="D950">
        <v>3200</v>
      </c>
      <c r="F950">
        <v>22712.09</v>
      </c>
      <c r="G950">
        <v>573</v>
      </c>
      <c r="H950" t="s">
        <v>89</v>
      </c>
      <c r="I950" t="s">
        <v>1376</v>
      </c>
    </row>
    <row r="951" spans="1:9" x14ac:dyDescent="0.25">
      <c r="A951" s="10">
        <v>44590</v>
      </c>
      <c r="C951" t="s">
        <v>845</v>
      </c>
      <c r="E951">
        <v>3200</v>
      </c>
      <c r="F951">
        <v>25912.09</v>
      </c>
      <c r="G951">
        <v>573</v>
      </c>
      <c r="H951" t="s">
        <v>104</v>
      </c>
      <c r="I951" t="s">
        <v>1376</v>
      </c>
    </row>
    <row r="952" spans="1:9" x14ac:dyDescent="0.25">
      <c r="A952" s="10">
        <v>44590</v>
      </c>
      <c r="C952" t="s">
        <v>846</v>
      </c>
      <c r="D952">
        <v>3100</v>
      </c>
      <c r="F952">
        <v>22812.09</v>
      </c>
      <c r="G952">
        <v>573</v>
      </c>
      <c r="H952" t="s">
        <v>89</v>
      </c>
      <c r="I952" t="s">
        <v>1376</v>
      </c>
    </row>
    <row r="953" spans="1:9" x14ac:dyDescent="0.25">
      <c r="A953" s="10">
        <v>44590</v>
      </c>
      <c r="C953" t="s">
        <v>847</v>
      </c>
      <c r="E953">
        <v>3100</v>
      </c>
      <c r="F953">
        <v>25912.09</v>
      </c>
      <c r="G953">
        <v>573</v>
      </c>
      <c r="H953" t="s">
        <v>104</v>
      </c>
      <c r="I953" t="s">
        <v>1376</v>
      </c>
    </row>
    <row r="954" spans="1:9" x14ac:dyDescent="0.25">
      <c r="A954" s="10">
        <v>44590</v>
      </c>
      <c r="C954" t="s">
        <v>848</v>
      </c>
      <c r="D954">
        <v>3100</v>
      </c>
      <c r="F954">
        <v>22812.09</v>
      </c>
      <c r="G954">
        <v>573</v>
      </c>
      <c r="H954" t="s">
        <v>89</v>
      </c>
      <c r="I954" t="s">
        <v>1376</v>
      </c>
    </row>
    <row r="955" spans="1:9" x14ac:dyDescent="0.25">
      <c r="A955" s="10">
        <v>44590</v>
      </c>
      <c r="C955" t="s">
        <v>849</v>
      </c>
      <c r="D955">
        <v>500</v>
      </c>
      <c r="F955">
        <v>22312.09</v>
      </c>
      <c r="G955">
        <v>573</v>
      </c>
      <c r="H955" t="s">
        <v>89</v>
      </c>
      <c r="I955" t="s">
        <v>1376</v>
      </c>
    </row>
    <row r="956" spans="1:9" x14ac:dyDescent="0.25">
      <c r="A956" s="10">
        <v>44590</v>
      </c>
      <c r="C956" t="s">
        <v>831</v>
      </c>
      <c r="E956">
        <v>5000</v>
      </c>
      <c r="F956">
        <v>27312.09</v>
      </c>
      <c r="G956">
        <v>573</v>
      </c>
      <c r="H956" t="s">
        <v>93</v>
      </c>
      <c r="I956" t="s">
        <v>1379</v>
      </c>
    </row>
    <row r="957" spans="1:9" x14ac:dyDescent="0.25">
      <c r="A957" s="10">
        <v>44593</v>
      </c>
      <c r="C957" t="s">
        <v>96</v>
      </c>
      <c r="D957">
        <v>3000</v>
      </c>
      <c r="F957">
        <v>24312.09</v>
      </c>
      <c r="G957">
        <v>573</v>
      </c>
      <c r="H957" t="s">
        <v>97</v>
      </c>
      <c r="I957" t="s">
        <v>1376</v>
      </c>
    </row>
    <row r="958" spans="1:9" x14ac:dyDescent="0.25">
      <c r="A958" s="10">
        <v>44593</v>
      </c>
      <c r="C958" t="s">
        <v>98</v>
      </c>
      <c r="D958">
        <v>5001</v>
      </c>
      <c r="F958">
        <v>19311.09</v>
      </c>
      <c r="G958">
        <v>2567</v>
      </c>
      <c r="H958" t="s">
        <v>99</v>
      </c>
      <c r="I958" t="s">
        <v>1381</v>
      </c>
    </row>
    <row r="959" spans="1:9" x14ac:dyDescent="0.25">
      <c r="A959" s="10">
        <v>44593</v>
      </c>
      <c r="C959" t="s">
        <v>850</v>
      </c>
      <c r="E959">
        <v>860186.03</v>
      </c>
      <c r="F959">
        <v>879497.12</v>
      </c>
      <c r="G959">
        <v>248</v>
      </c>
      <c r="H959" t="s">
        <v>851</v>
      </c>
      <c r="I959" t="s">
        <v>1379</v>
      </c>
    </row>
    <row r="960" spans="1:9" x14ac:dyDescent="0.25">
      <c r="A960" s="10">
        <v>44594</v>
      </c>
      <c r="C960" t="s">
        <v>852</v>
      </c>
      <c r="D960">
        <v>10000</v>
      </c>
      <c r="F960">
        <v>869497.12</v>
      </c>
      <c r="G960">
        <v>573</v>
      </c>
      <c r="H960" t="s">
        <v>89</v>
      </c>
      <c r="I960" t="s">
        <v>1376</v>
      </c>
    </row>
    <row r="961" spans="1:9" x14ac:dyDescent="0.25">
      <c r="A961" s="10">
        <v>44594</v>
      </c>
      <c r="C961" t="s">
        <v>853</v>
      </c>
      <c r="D961">
        <v>1300</v>
      </c>
      <c r="F961">
        <v>868197.12</v>
      </c>
      <c r="G961">
        <v>573</v>
      </c>
      <c r="H961" t="s">
        <v>89</v>
      </c>
      <c r="I961" t="s">
        <v>1376</v>
      </c>
    </row>
    <row r="962" spans="1:9" x14ac:dyDescent="0.25">
      <c r="A962" s="10">
        <v>44594</v>
      </c>
      <c r="C962" t="s">
        <v>854</v>
      </c>
      <c r="E962">
        <v>9.75</v>
      </c>
      <c r="F962">
        <v>868206.87</v>
      </c>
      <c r="G962">
        <v>573</v>
      </c>
      <c r="H962" t="s">
        <v>471</v>
      </c>
      <c r="I962" t="s">
        <v>1376</v>
      </c>
    </row>
    <row r="963" spans="1:9" x14ac:dyDescent="0.25">
      <c r="A963" s="10">
        <v>44595</v>
      </c>
      <c r="C963" t="s">
        <v>855</v>
      </c>
      <c r="D963">
        <v>200000</v>
      </c>
      <c r="F963">
        <v>668206.87</v>
      </c>
      <c r="G963">
        <v>573</v>
      </c>
      <c r="H963" t="s">
        <v>97</v>
      </c>
      <c r="I963" t="s">
        <v>1376</v>
      </c>
    </row>
    <row r="964" spans="1:9" x14ac:dyDescent="0.25">
      <c r="A964" s="10">
        <v>44595</v>
      </c>
      <c r="C964" t="s">
        <v>856</v>
      </c>
      <c r="D964">
        <v>1000</v>
      </c>
      <c r="F964">
        <v>667206.87</v>
      </c>
      <c r="G964">
        <v>573</v>
      </c>
      <c r="H964" t="s">
        <v>89</v>
      </c>
      <c r="I964" t="s">
        <v>1376</v>
      </c>
    </row>
    <row r="965" spans="1:9" x14ac:dyDescent="0.25">
      <c r="A965" s="10">
        <v>44595</v>
      </c>
      <c r="C965" t="s">
        <v>857</v>
      </c>
      <c r="D965">
        <v>2130</v>
      </c>
      <c r="F965">
        <v>665076.87</v>
      </c>
      <c r="G965">
        <v>573</v>
      </c>
      <c r="H965" t="s">
        <v>89</v>
      </c>
      <c r="I965" t="s">
        <v>1376</v>
      </c>
    </row>
    <row r="966" spans="1:9" x14ac:dyDescent="0.25">
      <c r="A966" s="10">
        <v>44595</v>
      </c>
      <c r="C966" t="s">
        <v>858</v>
      </c>
      <c r="D966">
        <v>210</v>
      </c>
      <c r="F966">
        <v>664866.87</v>
      </c>
      <c r="G966">
        <v>573</v>
      </c>
      <c r="H966" t="s">
        <v>89</v>
      </c>
      <c r="I966" t="s">
        <v>1376</v>
      </c>
    </row>
    <row r="967" spans="1:9" x14ac:dyDescent="0.25">
      <c r="A967" s="10">
        <v>44595</v>
      </c>
      <c r="C967" t="s">
        <v>859</v>
      </c>
      <c r="D967">
        <v>310</v>
      </c>
      <c r="F967">
        <v>664556.87</v>
      </c>
      <c r="G967">
        <v>573</v>
      </c>
      <c r="H967" t="s">
        <v>89</v>
      </c>
      <c r="I967" t="s">
        <v>1376</v>
      </c>
    </row>
    <row r="968" spans="1:9" x14ac:dyDescent="0.25">
      <c r="A968" s="10">
        <v>44596</v>
      </c>
      <c r="B968" t="s">
        <v>860</v>
      </c>
      <c r="C968" t="s">
        <v>861</v>
      </c>
      <c r="D968">
        <v>500000</v>
      </c>
      <c r="F968">
        <v>164556.87</v>
      </c>
      <c r="G968">
        <v>2567</v>
      </c>
      <c r="H968" t="s">
        <v>862</v>
      </c>
      <c r="I968" t="s">
        <v>1380</v>
      </c>
    </row>
    <row r="969" spans="1:9" x14ac:dyDescent="0.25">
      <c r="A969" s="10">
        <v>44596</v>
      </c>
      <c r="C969" t="s">
        <v>863</v>
      </c>
      <c r="E969">
        <v>50</v>
      </c>
      <c r="F969">
        <v>164606.87</v>
      </c>
      <c r="G969">
        <v>2567</v>
      </c>
      <c r="H969" t="s">
        <v>354</v>
      </c>
      <c r="I969" t="s">
        <v>1390</v>
      </c>
    </row>
    <row r="970" spans="1:9" x14ac:dyDescent="0.25">
      <c r="A970" s="10">
        <v>44596</v>
      </c>
      <c r="C970" t="s">
        <v>864</v>
      </c>
      <c r="D970">
        <v>6000</v>
      </c>
      <c r="F970">
        <v>158606.87</v>
      </c>
      <c r="G970">
        <v>573</v>
      </c>
      <c r="H970" t="s">
        <v>269</v>
      </c>
      <c r="I970" t="s">
        <v>1389</v>
      </c>
    </row>
    <row r="971" spans="1:9" x14ac:dyDescent="0.25">
      <c r="A971" s="10">
        <v>44597</v>
      </c>
      <c r="C971" t="s">
        <v>98</v>
      </c>
      <c r="D971">
        <v>5001</v>
      </c>
      <c r="F971">
        <v>153605.87</v>
      </c>
      <c r="G971">
        <v>2567</v>
      </c>
      <c r="H971" t="s">
        <v>99</v>
      </c>
      <c r="I971" t="s">
        <v>1381</v>
      </c>
    </row>
    <row r="972" spans="1:9" x14ac:dyDescent="0.25">
      <c r="A972" s="10">
        <v>44597</v>
      </c>
      <c r="C972" t="s">
        <v>102</v>
      </c>
      <c r="D972">
        <v>35986</v>
      </c>
      <c r="F972">
        <v>117619.87</v>
      </c>
      <c r="G972">
        <v>2567</v>
      </c>
      <c r="H972" t="s">
        <v>99</v>
      </c>
      <c r="I972" t="s">
        <v>1376</v>
      </c>
    </row>
    <row r="973" spans="1:9" x14ac:dyDescent="0.25">
      <c r="A973" s="10">
        <v>44598</v>
      </c>
      <c r="C973" t="s">
        <v>865</v>
      </c>
      <c r="D973">
        <v>2000</v>
      </c>
      <c r="F973">
        <v>115619.87</v>
      </c>
      <c r="G973">
        <v>573</v>
      </c>
      <c r="H973" t="s">
        <v>89</v>
      </c>
      <c r="I973" t="s">
        <v>1376</v>
      </c>
    </row>
    <row r="974" spans="1:9" x14ac:dyDescent="0.25">
      <c r="A974" s="10">
        <v>44599</v>
      </c>
      <c r="C974" t="s">
        <v>866</v>
      </c>
      <c r="D974">
        <v>10000</v>
      </c>
      <c r="F974">
        <v>105619.87</v>
      </c>
      <c r="G974">
        <v>573</v>
      </c>
      <c r="H974" t="s">
        <v>424</v>
      </c>
      <c r="I974" t="s">
        <v>1380</v>
      </c>
    </row>
    <row r="975" spans="1:9" x14ac:dyDescent="0.25">
      <c r="A975" s="10">
        <v>44600</v>
      </c>
      <c r="C975" t="s">
        <v>105</v>
      </c>
      <c r="D975">
        <v>481.44</v>
      </c>
      <c r="F975">
        <v>105138.43</v>
      </c>
      <c r="G975">
        <v>2567</v>
      </c>
      <c r="H975" t="s">
        <v>59</v>
      </c>
      <c r="I975" t="s">
        <v>1376</v>
      </c>
    </row>
    <row r="976" spans="1:9" x14ac:dyDescent="0.25">
      <c r="A976" s="10">
        <v>44600</v>
      </c>
      <c r="C976" t="s">
        <v>867</v>
      </c>
      <c r="D976">
        <v>80000</v>
      </c>
      <c r="F976">
        <v>25138.43</v>
      </c>
      <c r="G976">
        <v>573</v>
      </c>
      <c r="H976" t="s">
        <v>130</v>
      </c>
      <c r="I976" t="s">
        <v>1380</v>
      </c>
    </row>
    <row r="977" spans="1:9" x14ac:dyDescent="0.25">
      <c r="A977" s="10">
        <v>44601</v>
      </c>
      <c r="C977" t="s">
        <v>868</v>
      </c>
      <c r="D977">
        <v>7900</v>
      </c>
      <c r="F977">
        <v>17238.43</v>
      </c>
      <c r="G977">
        <v>573</v>
      </c>
      <c r="H977" t="s">
        <v>110</v>
      </c>
      <c r="I977" t="s">
        <v>1380</v>
      </c>
    </row>
    <row r="978" spans="1:9" x14ac:dyDescent="0.25">
      <c r="A978" s="10">
        <v>44601</v>
      </c>
      <c r="C978" t="s">
        <v>869</v>
      </c>
      <c r="E978">
        <v>15450</v>
      </c>
      <c r="F978">
        <v>32688.43</v>
      </c>
      <c r="G978">
        <v>248</v>
      </c>
      <c r="H978" t="s">
        <v>404</v>
      </c>
      <c r="I978" t="s">
        <v>1379</v>
      </c>
    </row>
    <row r="979" spans="1:9" x14ac:dyDescent="0.25">
      <c r="A979" s="10">
        <v>44603</v>
      </c>
      <c r="C979" t="s">
        <v>870</v>
      </c>
      <c r="D979">
        <v>835</v>
      </c>
      <c r="F979">
        <v>31853.43</v>
      </c>
      <c r="G979">
        <v>573</v>
      </c>
      <c r="H979" t="s">
        <v>59</v>
      </c>
      <c r="I979" t="s">
        <v>1376</v>
      </c>
    </row>
    <row r="980" spans="1:9" x14ac:dyDescent="0.25">
      <c r="A980" s="10">
        <v>44604</v>
      </c>
      <c r="C980" t="s">
        <v>871</v>
      </c>
      <c r="D980">
        <v>5000</v>
      </c>
      <c r="F980">
        <v>26853.43</v>
      </c>
      <c r="G980">
        <v>573</v>
      </c>
      <c r="H980" t="s">
        <v>89</v>
      </c>
      <c r="I980" t="s">
        <v>1376</v>
      </c>
    </row>
    <row r="981" spans="1:9" x14ac:dyDescent="0.25">
      <c r="A981" s="10">
        <v>44604</v>
      </c>
      <c r="C981" t="s">
        <v>872</v>
      </c>
      <c r="D981">
        <v>5000</v>
      </c>
      <c r="F981">
        <v>21853.43</v>
      </c>
      <c r="G981">
        <v>573</v>
      </c>
      <c r="H981" t="s">
        <v>89</v>
      </c>
      <c r="I981" t="s">
        <v>1376</v>
      </c>
    </row>
    <row r="982" spans="1:9" x14ac:dyDescent="0.25">
      <c r="A982" s="10">
        <v>44604</v>
      </c>
      <c r="C982" t="s">
        <v>873</v>
      </c>
      <c r="D982">
        <v>11000</v>
      </c>
      <c r="F982">
        <v>10853.43</v>
      </c>
      <c r="G982">
        <v>573</v>
      </c>
      <c r="H982" t="s">
        <v>89</v>
      </c>
      <c r="I982" t="s">
        <v>1376</v>
      </c>
    </row>
    <row r="983" spans="1:9" x14ac:dyDescent="0.25">
      <c r="A983" s="10">
        <v>44604</v>
      </c>
      <c r="C983" t="s">
        <v>874</v>
      </c>
      <c r="E983">
        <v>15000</v>
      </c>
      <c r="F983">
        <v>25853.43</v>
      </c>
      <c r="G983">
        <v>2</v>
      </c>
      <c r="H983" t="s">
        <v>93</v>
      </c>
      <c r="I983" t="s">
        <v>1379</v>
      </c>
    </row>
    <row r="984" spans="1:9" x14ac:dyDescent="0.25">
      <c r="A984" s="10">
        <v>44605</v>
      </c>
      <c r="C984" t="s">
        <v>152</v>
      </c>
      <c r="D984">
        <v>4.5</v>
      </c>
      <c r="F984">
        <v>25848.93</v>
      </c>
      <c r="G984">
        <v>573</v>
      </c>
      <c r="H984" t="s">
        <v>153</v>
      </c>
      <c r="I984" t="s">
        <v>1378</v>
      </c>
    </row>
    <row r="985" spans="1:9" x14ac:dyDescent="0.25">
      <c r="A985" s="10">
        <v>44605</v>
      </c>
      <c r="C985" t="s">
        <v>154</v>
      </c>
      <c r="D985">
        <v>25</v>
      </c>
      <c r="F985">
        <v>25823.93</v>
      </c>
      <c r="G985">
        <v>573</v>
      </c>
      <c r="H985" t="s">
        <v>155</v>
      </c>
      <c r="I985" t="s">
        <v>1375</v>
      </c>
    </row>
    <row r="986" spans="1:9" x14ac:dyDescent="0.25">
      <c r="A986" s="10">
        <v>44605</v>
      </c>
      <c r="C986" t="s">
        <v>875</v>
      </c>
      <c r="D986">
        <v>1000</v>
      </c>
      <c r="F986">
        <v>24823.93</v>
      </c>
      <c r="G986">
        <v>573</v>
      </c>
      <c r="H986" t="s">
        <v>89</v>
      </c>
      <c r="I986" t="s">
        <v>1376</v>
      </c>
    </row>
    <row r="987" spans="1:9" x14ac:dyDescent="0.25">
      <c r="A987" s="10">
        <v>44605</v>
      </c>
      <c r="C987" t="s">
        <v>876</v>
      </c>
      <c r="D987">
        <v>200</v>
      </c>
      <c r="F987">
        <v>24623.93</v>
      </c>
      <c r="G987">
        <v>573</v>
      </c>
      <c r="H987" t="s">
        <v>89</v>
      </c>
      <c r="I987" t="s">
        <v>1376</v>
      </c>
    </row>
    <row r="988" spans="1:9" x14ac:dyDescent="0.25">
      <c r="A988" s="10">
        <v>44605</v>
      </c>
      <c r="C988" t="s">
        <v>877</v>
      </c>
      <c r="D988">
        <v>1800</v>
      </c>
      <c r="F988">
        <v>22823.93</v>
      </c>
      <c r="G988">
        <v>573</v>
      </c>
      <c r="H988" t="s">
        <v>89</v>
      </c>
      <c r="I988" t="s">
        <v>1376</v>
      </c>
    </row>
    <row r="989" spans="1:9" x14ac:dyDescent="0.25">
      <c r="A989" s="10">
        <v>44605</v>
      </c>
      <c r="C989" t="s">
        <v>874</v>
      </c>
      <c r="E989">
        <v>5000</v>
      </c>
      <c r="F989">
        <v>27823.93</v>
      </c>
      <c r="G989">
        <v>2</v>
      </c>
      <c r="H989" t="s">
        <v>93</v>
      </c>
      <c r="I989" t="s">
        <v>1379</v>
      </c>
    </row>
    <row r="990" spans="1:9" x14ac:dyDescent="0.25">
      <c r="A990" s="10">
        <v>44606</v>
      </c>
      <c r="C990" t="s">
        <v>878</v>
      </c>
      <c r="D990">
        <v>2000</v>
      </c>
      <c r="F990">
        <v>25823.93</v>
      </c>
      <c r="G990">
        <v>573</v>
      </c>
      <c r="H990" t="s">
        <v>89</v>
      </c>
      <c r="I990" t="s">
        <v>1376</v>
      </c>
    </row>
    <row r="991" spans="1:9" x14ac:dyDescent="0.25">
      <c r="A991" s="10">
        <v>44607</v>
      </c>
      <c r="C991" t="s">
        <v>879</v>
      </c>
      <c r="E991">
        <v>71972</v>
      </c>
      <c r="F991">
        <v>97795.93</v>
      </c>
      <c r="G991">
        <v>248</v>
      </c>
      <c r="H991" t="s">
        <v>186</v>
      </c>
      <c r="I991" t="s">
        <v>1379</v>
      </c>
    </row>
    <row r="992" spans="1:9" x14ac:dyDescent="0.25">
      <c r="A992" s="10">
        <v>44608</v>
      </c>
      <c r="C992" t="s">
        <v>880</v>
      </c>
      <c r="D992">
        <v>470.82</v>
      </c>
      <c r="F992">
        <v>97325.11</v>
      </c>
      <c r="G992">
        <v>573</v>
      </c>
      <c r="H992" t="s">
        <v>89</v>
      </c>
      <c r="I992" t="s">
        <v>1388</v>
      </c>
    </row>
    <row r="993" spans="1:9" x14ac:dyDescent="0.25">
      <c r="A993" s="10">
        <v>44608</v>
      </c>
      <c r="C993" t="s">
        <v>881</v>
      </c>
      <c r="D993">
        <v>5000</v>
      </c>
      <c r="F993">
        <v>92325.11</v>
      </c>
      <c r="G993">
        <v>573</v>
      </c>
      <c r="H993" t="s">
        <v>89</v>
      </c>
      <c r="I993" t="s">
        <v>1376</v>
      </c>
    </row>
    <row r="994" spans="1:9" x14ac:dyDescent="0.25">
      <c r="A994" s="10">
        <v>44608</v>
      </c>
      <c r="C994" t="s">
        <v>882</v>
      </c>
      <c r="D994">
        <v>900</v>
      </c>
      <c r="F994">
        <v>91425.11</v>
      </c>
      <c r="G994">
        <v>573</v>
      </c>
      <c r="H994" t="s">
        <v>89</v>
      </c>
      <c r="I994" t="s">
        <v>1376</v>
      </c>
    </row>
    <row r="995" spans="1:9" x14ac:dyDescent="0.25">
      <c r="A995" s="10">
        <v>44608</v>
      </c>
      <c r="C995" t="s">
        <v>883</v>
      </c>
      <c r="E995">
        <v>0.9</v>
      </c>
      <c r="F995">
        <v>91426.01</v>
      </c>
      <c r="G995">
        <v>2567</v>
      </c>
      <c r="H995" t="s">
        <v>354</v>
      </c>
      <c r="I995" t="s">
        <v>1390</v>
      </c>
    </row>
    <row r="996" spans="1:9" x14ac:dyDescent="0.25">
      <c r="A996" s="10">
        <v>44608</v>
      </c>
      <c r="C996" t="s">
        <v>884</v>
      </c>
      <c r="E996">
        <v>80000</v>
      </c>
      <c r="F996">
        <v>171426.01</v>
      </c>
      <c r="G996">
        <v>573</v>
      </c>
      <c r="H996" t="s">
        <v>885</v>
      </c>
      <c r="I996" t="s">
        <v>1379</v>
      </c>
    </row>
    <row r="997" spans="1:9" x14ac:dyDescent="0.25">
      <c r="A997" s="10">
        <v>44609</v>
      </c>
      <c r="C997" t="s">
        <v>886</v>
      </c>
      <c r="D997">
        <v>1300</v>
      </c>
      <c r="F997">
        <v>170126.01</v>
      </c>
      <c r="G997">
        <v>573</v>
      </c>
      <c r="H997" t="s">
        <v>89</v>
      </c>
      <c r="I997" t="s">
        <v>1376</v>
      </c>
    </row>
    <row r="998" spans="1:9" x14ac:dyDescent="0.25">
      <c r="A998" s="10">
        <v>44611</v>
      </c>
      <c r="C998" t="s">
        <v>887</v>
      </c>
      <c r="D998">
        <v>3000</v>
      </c>
      <c r="F998">
        <v>167126.01</v>
      </c>
      <c r="G998">
        <v>573</v>
      </c>
      <c r="H998" t="s">
        <v>89</v>
      </c>
      <c r="I998" t="s">
        <v>1376</v>
      </c>
    </row>
    <row r="999" spans="1:9" x14ac:dyDescent="0.25">
      <c r="A999" s="10">
        <v>44612</v>
      </c>
      <c r="C999" t="s">
        <v>888</v>
      </c>
      <c r="D999">
        <v>16000</v>
      </c>
      <c r="F999">
        <v>151126.01</v>
      </c>
      <c r="G999">
        <v>573</v>
      </c>
      <c r="H999" t="s">
        <v>159</v>
      </c>
      <c r="I999" t="s">
        <v>1380</v>
      </c>
    </row>
    <row r="1000" spans="1:9" x14ac:dyDescent="0.25">
      <c r="A1000" s="10">
        <v>44612</v>
      </c>
      <c r="C1000" t="s">
        <v>100</v>
      </c>
      <c r="D1000">
        <v>1000</v>
      </c>
      <c r="F1000">
        <v>150126.01</v>
      </c>
      <c r="G1000">
        <v>573</v>
      </c>
      <c r="H1000" t="s">
        <v>101</v>
      </c>
      <c r="I1000" t="s">
        <v>1376</v>
      </c>
    </row>
    <row r="1001" spans="1:9" x14ac:dyDescent="0.25">
      <c r="A1001" s="10">
        <v>44612</v>
      </c>
      <c r="C1001" t="s">
        <v>889</v>
      </c>
      <c r="D1001">
        <v>43800</v>
      </c>
      <c r="F1001">
        <v>106326.01</v>
      </c>
      <c r="G1001">
        <v>573</v>
      </c>
      <c r="H1001" t="s">
        <v>89</v>
      </c>
      <c r="I1001" t="s">
        <v>1376</v>
      </c>
    </row>
    <row r="1002" spans="1:9" x14ac:dyDescent="0.25">
      <c r="A1002" s="10">
        <v>44612</v>
      </c>
      <c r="C1002" t="s">
        <v>890</v>
      </c>
      <c r="D1002">
        <v>1891</v>
      </c>
      <c r="F1002">
        <v>104435.01</v>
      </c>
      <c r="G1002">
        <v>573</v>
      </c>
      <c r="H1002" t="s">
        <v>89</v>
      </c>
      <c r="I1002" t="s">
        <v>1376</v>
      </c>
    </row>
    <row r="1003" spans="1:9" x14ac:dyDescent="0.25">
      <c r="A1003" s="10">
        <v>44612</v>
      </c>
      <c r="C1003" t="s">
        <v>891</v>
      </c>
      <c r="D1003">
        <v>2237</v>
      </c>
      <c r="F1003">
        <v>102198.01</v>
      </c>
      <c r="G1003">
        <v>573</v>
      </c>
      <c r="H1003" t="s">
        <v>89</v>
      </c>
      <c r="I1003" t="s">
        <v>1376</v>
      </c>
    </row>
    <row r="1004" spans="1:9" x14ac:dyDescent="0.25">
      <c r="A1004" s="10">
        <v>44613</v>
      </c>
      <c r="C1004" t="s">
        <v>892</v>
      </c>
      <c r="D1004">
        <v>6000</v>
      </c>
      <c r="F1004">
        <v>96198.01</v>
      </c>
      <c r="G1004">
        <v>573</v>
      </c>
      <c r="H1004" t="s">
        <v>172</v>
      </c>
      <c r="I1004" t="s">
        <v>1380</v>
      </c>
    </row>
    <row r="1005" spans="1:9" x14ac:dyDescent="0.25">
      <c r="A1005" s="10">
        <v>44613</v>
      </c>
      <c r="C1005" t="s">
        <v>893</v>
      </c>
      <c r="D1005">
        <v>70000</v>
      </c>
      <c r="F1005">
        <v>26198.01</v>
      </c>
      <c r="G1005">
        <v>573</v>
      </c>
      <c r="H1005" t="s">
        <v>130</v>
      </c>
      <c r="I1005" t="s">
        <v>1380</v>
      </c>
    </row>
    <row r="1006" spans="1:9" x14ac:dyDescent="0.25">
      <c r="A1006" s="10">
        <v>44616</v>
      </c>
      <c r="C1006" t="s">
        <v>894</v>
      </c>
      <c r="D1006">
        <v>210</v>
      </c>
      <c r="F1006">
        <v>25988.01</v>
      </c>
      <c r="G1006">
        <v>573</v>
      </c>
      <c r="H1006" t="s">
        <v>89</v>
      </c>
      <c r="I1006" t="s">
        <v>1376</v>
      </c>
    </row>
    <row r="1007" spans="1:9" x14ac:dyDescent="0.25">
      <c r="A1007" s="10">
        <v>44617</v>
      </c>
      <c r="C1007" t="s">
        <v>575</v>
      </c>
      <c r="E1007">
        <v>350</v>
      </c>
      <c r="F1007">
        <v>26338.01</v>
      </c>
      <c r="G1007">
        <v>2567</v>
      </c>
      <c r="H1007" t="s">
        <v>99</v>
      </c>
      <c r="I1007" t="s">
        <v>1392</v>
      </c>
    </row>
    <row r="1008" spans="1:9" x14ac:dyDescent="0.25">
      <c r="A1008" s="10">
        <v>44620</v>
      </c>
      <c r="C1008" t="s">
        <v>895</v>
      </c>
      <c r="D1008">
        <v>2000</v>
      </c>
      <c r="F1008">
        <v>24338.01</v>
      </c>
      <c r="G1008">
        <v>573</v>
      </c>
      <c r="H1008" t="s">
        <v>89</v>
      </c>
      <c r="I1008" t="s">
        <v>1376</v>
      </c>
    </row>
    <row r="1009" spans="1:9" x14ac:dyDescent="0.25">
      <c r="A1009" s="10">
        <v>44620</v>
      </c>
      <c r="C1009" t="s">
        <v>896</v>
      </c>
      <c r="D1009">
        <v>5613</v>
      </c>
      <c r="F1009">
        <v>18725.009999999998</v>
      </c>
      <c r="G1009">
        <v>573</v>
      </c>
      <c r="H1009" t="s">
        <v>89</v>
      </c>
      <c r="I1009" t="s">
        <v>1376</v>
      </c>
    </row>
    <row r="1010" spans="1:9" x14ac:dyDescent="0.25">
      <c r="A1010" s="10">
        <v>44620</v>
      </c>
      <c r="C1010" t="s">
        <v>897</v>
      </c>
      <c r="E1010">
        <v>10000</v>
      </c>
      <c r="F1010">
        <v>28725.01</v>
      </c>
      <c r="G1010">
        <v>573</v>
      </c>
      <c r="H1010" t="s">
        <v>93</v>
      </c>
      <c r="I1010" t="s">
        <v>1379</v>
      </c>
    </row>
    <row r="1011" spans="1:9" x14ac:dyDescent="0.25">
      <c r="A1011" s="10">
        <v>44620</v>
      </c>
      <c r="C1011" t="s">
        <v>898</v>
      </c>
      <c r="E1011">
        <v>5</v>
      </c>
      <c r="F1011">
        <v>28730.01</v>
      </c>
      <c r="G1011">
        <v>573</v>
      </c>
      <c r="H1011" t="s">
        <v>95</v>
      </c>
      <c r="I1011" t="s">
        <v>1376</v>
      </c>
    </row>
    <row r="1012" spans="1:9" x14ac:dyDescent="0.25">
      <c r="A1012" s="10">
        <v>44621</v>
      </c>
      <c r="C1012" t="s">
        <v>98</v>
      </c>
      <c r="D1012">
        <v>5001</v>
      </c>
      <c r="F1012">
        <v>23729.01</v>
      </c>
      <c r="G1012">
        <v>2567</v>
      </c>
      <c r="H1012" t="s">
        <v>99</v>
      </c>
      <c r="I1012" t="s">
        <v>1381</v>
      </c>
    </row>
    <row r="1013" spans="1:9" x14ac:dyDescent="0.25">
      <c r="A1013" s="10">
        <v>44621</v>
      </c>
      <c r="C1013" t="s">
        <v>899</v>
      </c>
      <c r="D1013">
        <v>9000</v>
      </c>
      <c r="F1013">
        <v>14729.01</v>
      </c>
      <c r="G1013">
        <v>573</v>
      </c>
      <c r="H1013" t="s">
        <v>89</v>
      </c>
      <c r="I1013" t="s">
        <v>1376</v>
      </c>
    </row>
    <row r="1014" spans="1:9" x14ac:dyDescent="0.25">
      <c r="A1014" s="10">
        <v>44621</v>
      </c>
      <c r="C1014" t="s">
        <v>900</v>
      </c>
      <c r="D1014">
        <v>3348</v>
      </c>
      <c r="F1014">
        <v>11381.01</v>
      </c>
      <c r="G1014">
        <v>573</v>
      </c>
      <c r="H1014" t="s">
        <v>89</v>
      </c>
      <c r="I1014" t="s">
        <v>1376</v>
      </c>
    </row>
    <row r="1015" spans="1:9" x14ac:dyDescent="0.25">
      <c r="A1015" s="10">
        <v>44621</v>
      </c>
      <c r="C1015" t="s">
        <v>901</v>
      </c>
      <c r="E1015">
        <v>25.11</v>
      </c>
      <c r="F1015">
        <v>11406.12</v>
      </c>
      <c r="G1015">
        <v>573</v>
      </c>
      <c r="H1015" t="s">
        <v>471</v>
      </c>
      <c r="I1015" t="s">
        <v>1376</v>
      </c>
    </row>
    <row r="1016" spans="1:9" x14ac:dyDescent="0.25">
      <c r="A1016" s="10">
        <v>44621</v>
      </c>
      <c r="C1016" t="s">
        <v>897</v>
      </c>
      <c r="E1016">
        <v>15000</v>
      </c>
      <c r="F1016">
        <v>26406.12</v>
      </c>
      <c r="G1016">
        <v>2</v>
      </c>
      <c r="H1016" t="s">
        <v>93</v>
      </c>
      <c r="I1016" t="s">
        <v>1379</v>
      </c>
    </row>
    <row r="1017" spans="1:9" x14ac:dyDescent="0.25">
      <c r="A1017" s="10">
        <v>44621</v>
      </c>
      <c r="C1017" t="s">
        <v>898</v>
      </c>
      <c r="E1017">
        <v>8</v>
      </c>
      <c r="F1017">
        <v>26414.12</v>
      </c>
      <c r="G1017">
        <v>573</v>
      </c>
      <c r="H1017" t="s">
        <v>95</v>
      </c>
      <c r="I1017" t="s">
        <v>1376</v>
      </c>
    </row>
    <row r="1018" spans="1:9" x14ac:dyDescent="0.25">
      <c r="A1018" s="10">
        <v>44623</v>
      </c>
      <c r="C1018" t="s">
        <v>902</v>
      </c>
      <c r="E1018">
        <v>350</v>
      </c>
      <c r="F1018">
        <v>26764.12</v>
      </c>
      <c r="G1018">
        <v>248</v>
      </c>
      <c r="H1018" t="s">
        <v>903</v>
      </c>
      <c r="I1018" t="s">
        <v>1379</v>
      </c>
    </row>
    <row r="1019" spans="1:9" x14ac:dyDescent="0.25">
      <c r="A1019" s="10">
        <v>44624</v>
      </c>
      <c r="C1019" t="s">
        <v>904</v>
      </c>
      <c r="E1019">
        <v>1050</v>
      </c>
      <c r="F1019">
        <v>27814.12</v>
      </c>
      <c r="G1019">
        <v>2567</v>
      </c>
      <c r="H1019" t="s">
        <v>354</v>
      </c>
      <c r="I1019" t="s">
        <v>1390</v>
      </c>
    </row>
    <row r="1020" spans="1:9" x14ac:dyDescent="0.25">
      <c r="A1020" s="10">
        <v>44624</v>
      </c>
      <c r="C1020" t="s">
        <v>905</v>
      </c>
      <c r="D1020">
        <v>13000</v>
      </c>
      <c r="F1020">
        <v>14814.12</v>
      </c>
      <c r="G1020">
        <v>573</v>
      </c>
      <c r="H1020" t="s">
        <v>89</v>
      </c>
      <c r="I1020" t="s">
        <v>1376</v>
      </c>
    </row>
    <row r="1021" spans="1:9" x14ac:dyDescent="0.25">
      <c r="A1021" s="10">
        <v>44624</v>
      </c>
      <c r="C1021" t="s">
        <v>906</v>
      </c>
      <c r="D1021">
        <v>5000</v>
      </c>
      <c r="F1021">
        <v>9814.1200000000008</v>
      </c>
      <c r="G1021">
        <v>573</v>
      </c>
      <c r="H1021" t="s">
        <v>89</v>
      </c>
      <c r="I1021" t="s">
        <v>1376</v>
      </c>
    </row>
    <row r="1022" spans="1:9" x14ac:dyDescent="0.25">
      <c r="A1022" s="10">
        <v>44624</v>
      </c>
      <c r="C1022" t="s">
        <v>897</v>
      </c>
      <c r="E1022">
        <v>20000</v>
      </c>
      <c r="F1022">
        <v>29814.12</v>
      </c>
      <c r="G1022">
        <v>573</v>
      </c>
      <c r="H1022" t="s">
        <v>93</v>
      </c>
      <c r="I1022" t="s">
        <v>1379</v>
      </c>
    </row>
    <row r="1023" spans="1:9" x14ac:dyDescent="0.25">
      <c r="A1023" s="10">
        <v>44624</v>
      </c>
      <c r="C1023" t="s">
        <v>898</v>
      </c>
      <c r="E1023">
        <v>15</v>
      </c>
      <c r="F1023">
        <v>29829.119999999999</v>
      </c>
      <c r="G1023">
        <v>573</v>
      </c>
      <c r="H1023" t="s">
        <v>95</v>
      </c>
      <c r="I1023" t="s">
        <v>1376</v>
      </c>
    </row>
    <row r="1024" spans="1:9" x14ac:dyDescent="0.25">
      <c r="A1024" s="10">
        <v>44625</v>
      </c>
      <c r="C1024" t="s">
        <v>98</v>
      </c>
      <c r="D1024">
        <v>5001</v>
      </c>
      <c r="F1024">
        <v>24828.12</v>
      </c>
      <c r="G1024">
        <v>2567</v>
      </c>
      <c r="H1024" t="s">
        <v>99</v>
      </c>
      <c r="I1024" t="s">
        <v>1381</v>
      </c>
    </row>
    <row r="1025" spans="1:9" x14ac:dyDescent="0.25">
      <c r="A1025" s="10">
        <v>44625</v>
      </c>
      <c r="C1025" t="s">
        <v>102</v>
      </c>
      <c r="D1025">
        <v>35986</v>
      </c>
      <c r="F1025">
        <v>-11157.88</v>
      </c>
      <c r="G1025">
        <v>2567</v>
      </c>
      <c r="H1025" t="s">
        <v>99</v>
      </c>
      <c r="I1025" t="s">
        <v>1376</v>
      </c>
    </row>
    <row r="1026" spans="1:9" x14ac:dyDescent="0.25">
      <c r="A1026" s="10">
        <v>44625</v>
      </c>
      <c r="C1026" t="s">
        <v>897</v>
      </c>
      <c r="E1026">
        <v>25000</v>
      </c>
      <c r="F1026">
        <v>13842.12</v>
      </c>
      <c r="G1026">
        <v>573</v>
      </c>
      <c r="H1026" t="s">
        <v>93</v>
      </c>
      <c r="I1026" t="s">
        <v>1379</v>
      </c>
    </row>
    <row r="1027" spans="1:9" x14ac:dyDescent="0.25">
      <c r="A1027" s="10">
        <v>44625</v>
      </c>
      <c r="C1027" t="s">
        <v>907</v>
      </c>
      <c r="E1027">
        <v>15000</v>
      </c>
      <c r="F1027">
        <v>28842.12</v>
      </c>
      <c r="G1027">
        <v>573</v>
      </c>
      <c r="H1027" t="s">
        <v>93</v>
      </c>
      <c r="I1027" t="s">
        <v>1379</v>
      </c>
    </row>
    <row r="1028" spans="1:9" x14ac:dyDescent="0.25">
      <c r="A1028" s="10">
        <v>44625</v>
      </c>
      <c r="C1028" t="s">
        <v>805</v>
      </c>
      <c r="E1028">
        <v>12</v>
      </c>
      <c r="F1028">
        <v>28854.12</v>
      </c>
      <c r="G1028">
        <v>573</v>
      </c>
      <c r="H1028" t="s">
        <v>95</v>
      </c>
      <c r="I1028" t="s">
        <v>1376</v>
      </c>
    </row>
    <row r="1029" spans="1:9" x14ac:dyDescent="0.25">
      <c r="A1029" s="10">
        <v>44625</v>
      </c>
      <c r="C1029" t="s">
        <v>898</v>
      </c>
      <c r="E1029">
        <v>21</v>
      </c>
      <c r="F1029">
        <v>28875.119999999999</v>
      </c>
      <c r="G1029">
        <v>573</v>
      </c>
      <c r="H1029" t="s">
        <v>95</v>
      </c>
      <c r="I1029" t="s">
        <v>1376</v>
      </c>
    </row>
    <row r="1030" spans="1:9" x14ac:dyDescent="0.25">
      <c r="A1030" s="10">
        <v>44626</v>
      </c>
      <c r="C1030" t="s">
        <v>908</v>
      </c>
      <c r="D1030">
        <v>2000</v>
      </c>
      <c r="F1030">
        <v>26875.119999999999</v>
      </c>
      <c r="G1030">
        <v>573</v>
      </c>
      <c r="H1030" t="s">
        <v>89</v>
      </c>
      <c r="I1030" t="s">
        <v>1376</v>
      </c>
    </row>
    <row r="1031" spans="1:9" x14ac:dyDescent="0.25">
      <c r="A1031" s="10">
        <v>44626</v>
      </c>
      <c r="C1031" t="s">
        <v>909</v>
      </c>
      <c r="D1031">
        <v>2000</v>
      </c>
      <c r="F1031">
        <v>24875.119999999999</v>
      </c>
      <c r="G1031">
        <v>573</v>
      </c>
      <c r="H1031" t="s">
        <v>89</v>
      </c>
      <c r="I1031" t="s">
        <v>1376</v>
      </c>
    </row>
    <row r="1032" spans="1:9" x14ac:dyDescent="0.25">
      <c r="A1032" s="10">
        <v>44626</v>
      </c>
      <c r="C1032" t="s">
        <v>907</v>
      </c>
      <c r="E1032">
        <v>5000</v>
      </c>
      <c r="F1032">
        <v>29875.119999999999</v>
      </c>
      <c r="G1032">
        <v>2</v>
      </c>
      <c r="H1032" t="s">
        <v>93</v>
      </c>
      <c r="I1032" t="s">
        <v>1379</v>
      </c>
    </row>
    <row r="1033" spans="1:9" x14ac:dyDescent="0.25">
      <c r="A1033" s="10">
        <v>44626</v>
      </c>
      <c r="C1033" t="s">
        <v>805</v>
      </c>
      <c r="E1033">
        <v>4</v>
      </c>
      <c r="F1033">
        <v>29879.119999999999</v>
      </c>
      <c r="G1033">
        <v>573</v>
      </c>
      <c r="H1033" t="s">
        <v>95</v>
      </c>
      <c r="I1033" t="s">
        <v>1376</v>
      </c>
    </row>
    <row r="1034" spans="1:9" x14ac:dyDescent="0.25">
      <c r="A1034" s="10">
        <v>44627</v>
      </c>
      <c r="C1034" t="s">
        <v>910</v>
      </c>
      <c r="D1034">
        <v>2000</v>
      </c>
      <c r="F1034">
        <v>27879.119999999999</v>
      </c>
      <c r="G1034">
        <v>573</v>
      </c>
      <c r="H1034" t="s">
        <v>89</v>
      </c>
      <c r="I1034" t="s">
        <v>1376</v>
      </c>
    </row>
    <row r="1035" spans="1:9" x14ac:dyDescent="0.25">
      <c r="A1035" s="10">
        <v>44628</v>
      </c>
      <c r="C1035" t="s">
        <v>911</v>
      </c>
      <c r="E1035">
        <v>44750.9</v>
      </c>
      <c r="F1035">
        <v>72630.02</v>
      </c>
      <c r="G1035">
        <v>274</v>
      </c>
      <c r="H1035" t="s">
        <v>101</v>
      </c>
      <c r="I1035" t="s">
        <v>1376</v>
      </c>
    </row>
    <row r="1036" spans="1:9" x14ac:dyDescent="0.25">
      <c r="A1036" s="10">
        <v>44628</v>
      </c>
      <c r="C1036" t="s">
        <v>912</v>
      </c>
      <c r="E1036">
        <v>731.5</v>
      </c>
      <c r="F1036">
        <v>73361.52</v>
      </c>
      <c r="G1036">
        <v>2567</v>
      </c>
      <c r="H1036" t="s">
        <v>354</v>
      </c>
      <c r="I1036" t="s">
        <v>1390</v>
      </c>
    </row>
    <row r="1037" spans="1:9" x14ac:dyDescent="0.25">
      <c r="A1037" s="10">
        <v>44631</v>
      </c>
      <c r="C1037" t="s">
        <v>105</v>
      </c>
      <c r="D1037">
        <v>563.30999999999995</v>
      </c>
      <c r="F1037">
        <v>72798.210000000006</v>
      </c>
      <c r="G1037">
        <v>2567</v>
      </c>
      <c r="H1037" t="s">
        <v>59</v>
      </c>
      <c r="I1037" t="s">
        <v>1376</v>
      </c>
    </row>
    <row r="1038" spans="1:9" x14ac:dyDescent="0.25">
      <c r="A1038" s="10">
        <v>44631</v>
      </c>
      <c r="C1038" t="s">
        <v>913</v>
      </c>
      <c r="D1038">
        <v>609.6</v>
      </c>
      <c r="F1038">
        <v>72188.61</v>
      </c>
      <c r="G1038">
        <v>573</v>
      </c>
      <c r="H1038" t="s">
        <v>243</v>
      </c>
      <c r="I1038" t="s">
        <v>1376</v>
      </c>
    </row>
    <row r="1039" spans="1:9" x14ac:dyDescent="0.25">
      <c r="A1039" s="10">
        <v>44631</v>
      </c>
      <c r="C1039" t="s">
        <v>914</v>
      </c>
      <c r="D1039">
        <v>100</v>
      </c>
      <c r="F1039">
        <v>72088.61</v>
      </c>
      <c r="G1039">
        <v>573</v>
      </c>
      <c r="H1039" t="s">
        <v>89</v>
      </c>
      <c r="I1039" t="s">
        <v>1376</v>
      </c>
    </row>
    <row r="1040" spans="1:9" x14ac:dyDescent="0.25">
      <c r="A1040" s="10">
        <v>44631</v>
      </c>
      <c r="C1040" t="s">
        <v>915</v>
      </c>
      <c r="D1040">
        <v>4900</v>
      </c>
      <c r="F1040">
        <v>67188.61</v>
      </c>
      <c r="G1040">
        <v>573</v>
      </c>
      <c r="H1040" t="s">
        <v>89</v>
      </c>
      <c r="I1040" t="s">
        <v>1376</v>
      </c>
    </row>
    <row r="1041" spans="1:9" x14ac:dyDescent="0.25">
      <c r="A1041" s="10">
        <v>44631</v>
      </c>
      <c r="C1041" t="s">
        <v>916</v>
      </c>
      <c r="D1041">
        <v>5000</v>
      </c>
      <c r="F1041">
        <v>62188.61</v>
      </c>
      <c r="G1041">
        <v>573</v>
      </c>
      <c r="H1041" t="s">
        <v>89</v>
      </c>
      <c r="I1041" t="s">
        <v>1376</v>
      </c>
    </row>
    <row r="1042" spans="1:9" x14ac:dyDescent="0.25">
      <c r="A1042" s="10">
        <v>44632</v>
      </c>
      <c r="C1042" t="s">
        <v>917</v>
      </c>
      <c r="D1042">
        <v>16600</v>
      </c>
      <c r="F1042">
        <v>45588.61</v>
      </c>
      <c r="G1042">
        <v>573</v>
      </c>
      <c r="H1042" t="s">
        <v>110</v>
      </c>
      <c r="I1042" t="s">
        <v>1380</v>
      </c>
    </row>
    <row r="1043" spans="1:9" x14ac:dyDescent="0.25">
      <c r="A1043" s="10">
        <v>44632</v>
      </c>
      <c r="C1043" t="s">
        <v>918</v>
      </c>
      <c r="D1043">
        <v>5845</v>
      </c>
      <c r="F1043">
        <v>39743.61</v>
      </c>
      <c r="G1043">
        <v>573</v>
      </c>
      <c r="H1043" t="s">
        <v>132</v>
      </c>
      <c r="I1043" t="s">
        <v>1380</v>
      </c>
    </row>
    <row r="1044" spans="1:9" x14ac:dyDescent="0.25">
      <c r="A1044" s="10">
        <v>44632</v>
      </c>
      <c r="C1044" t="s">
        <v>919</v>
      </c>
      <c r="D1044">
        <v>444</v>
      </c>
      <c r="F1044">
        <v>39299.61</v>
      </c>
      <c r="G1044">
        <v>573</v>
      </c>
      <c r="H1044" t="s">
        <v>59</v>
      </c>
      <c r="I1044" t="s">
        <v>1376</v>
      </c>
    </row>
    <row r="1045" spans="1:9" x14ac:dyDescent="0.25">
      <c r="A1045" s="10">
        <v>44632</v>
      </c>
      <c r="C1045" t="s">
        <v>920</v>
      </c>
      <c r="D1045">
        <v>20000</v>
      </c>
      <c r="F1045">
        <v>19299.61</v>
      </c>
      <c r="G1045">
        <v>573</v>
      </c>
      <c r="H1045" t="s">
        <v>89</v>
      </c>
      <c r="I1045" t="s">
        <v>1376</v>
      </c>
    </row>
    <row r="1046" spans="1:9" x14ac:dyDescent="0.25">
      <c r="A1046" s="10">
        <v>44632</v>
      </c>
      <c r="C1046" t="s">
        <v>921</v>
      </c>
      <c r="D1046">
        <v>3542.97</v>
      </c>
      <c r="F1046">
        <v>15756.64</v>
      </c>
      <c r="G1046">
        <v>573</v>
      </c>
      <c r="H1046" t="s">
        <v>922</v>
      </c>
      <c r="I1046" t="s">
        <v>1376</v>
      </c>
    </row>
    <row r="1047" spans="1:9" x14ac:dyDescent="0.25">
      <c r="A1047" s="10">
        <v>44632</v>
      </c>
      <c r="C1047" t="s">
        <v>907</v>
      </c>
      <c r="E1047">
        <v>10000</v>
      </c>
      <c r="F1047">
        <v>25756.639999999999</v>
      </c>
      <c r="G1047">
        <v>2</v>
      </c>
      <c r="H1047" t="s">
        <v>93</v>
      </c>
      <c r="I1047" t="s">
        <v>1379</v>
      </c>
    </row>
    <row r="1048" spans="1:9" x14ac:dyDescent="0.25">
      <c r="A1048" s="10">
        <v>44632</v>
      </c>
      <c r="C1048" t="s">
        <v>805</v>
      </c>
      <c r="E1048">
        <v>11</v>
      </c>
      <c r="F1048">
        <v>25767.64</v>
      </c>
      <c r="G1048">
        <v>573</v>
      </c>
      <c r="H1048" t="s">
        <v>95</v>
      </c>
      <c r="I1048" t="s">
        <v>1376</v>
      </c>
    </row>
    <row r="1049" spans="1:9" x14ac:dyDescent="0.25">
      <c r="A1049" s="10">
        <v>44633</v>
      </c>
      <c r="C1049" t="s">
        <v>923</v>
      </c>
      <c r="D1049">
        <v>883</v>
      </c>
      <c r="F1049">
        <v>24884.639999999999</v>
      </c>
      <c r="G1049">
        <v>573</v>
      </c>
      <c r="H1049" t="s">
        <v>59</v>
      </c>
      <c r="I1049" t="s">
        <v>1376</v>
      </c>
    </row>
    <row r="1050" spans="1:9" x14ac:dyDescent="0.25">
      <c r="A1050" s="10">
        <v>44633</v>
      </c>
      <c r="C1050" t="s">
        <v>924</v>
      </c>
      <c r="D1050">
        <v>239</v>
      </c>
      <c r="F1050">
        <v>24645.64</v>
      </c>
      <c r="G1050">
        <v>573</v>
      </c>
      <c r="H1050" t="s">
        <v>89</v>
      </c>
      <c r="I1050" t="s">
        <v>1376</v>
      </c>
    </row>
    <row r="1051" spans="1:9" x14ac:dyDescent="0.25">
      <c r="A1051" s="10">
        <v>44633</v>
      </c>
      <c r="C1051" t="s">
        <v>907</v>
      </c>
      <c r="E1051">
        <v>5000</v>
      </c>
      <c r="F1051">
        <v>29645.64</v>
      </c>
      <c r="G1051">
        <v>2</v>
      </c>
      <c r="H1051" t="s">
        <v>93</v>
      </c>
      <c r="I1051" t="s">
        <v>1379</v>
      </c>
    </row>
    <row r="1052" spans="1:9" x14ac:dyDescent="0.25">
      <c r="A1052" s="10">
        <v>44633</v>
      </c>
      <c r="C1052" t="s">
        <v>805</v>
      </c>
      <c r="E1052">
        <v>6</v>
      </c>
      <c r="F1052">
        <v>29651.64</v>
      </c>
      <c r="G1052">
        <v>573</v>
      </c>
      <c r="H1052" t="s">
        <v>95</v>
      </c>
      <c r="I1052" t="s">
        <v>1376</v>
      </c>
    </row>
    <row r="1053" spans="1:9" x14ac:dyDescent="0.25">
      <c r="A1053" s="10">
        <v>44634</v>
      </c>
      <c r="C1053" t="s">
        <v>925</v>
      </c>
      <c r="D1053">
        <v>78000</v>
      </c>
      <c r="F1053">
        <v>-48348.36</v>
      </c>
      <c r="G1053">
        <v>573</v>
      </c>
      <c r="H1053" t="s">
        <v>89</v>
      </c>
      <c r="I1053" t="s">
        <v>1376</v>
      </c>
    </row>
    <row r="1054" spans="1:9" x14ac:dyDescent="0.25">
      <c r="A1054" s="10">
        <v>44634</v>
      </c>
      <c r="C1054" t="s">
        <v>907</v>
      </c>
      <c r="E1054">
        <v>10781</v>
      </c>
      <c r="F1054">
        <v>-37567.360000000001</v>
      </c>
      <c r="G1054">
        <v>573</v>
      </c>
      <c r="H1054" t="s">
        <v>93</v>
      </c>
      <c r="I1054" t="s">
        <v>1379</v>
      </c>
    </row>
    <row r="1055" spans="1:9" x14ac:dyDescent="0.25">
      <c r="A1055" s="10">
        <v>44634</v>
      </c>
      <c r="C1055" t="s">
        <v>874</v>
      </c>
      <c r="E1055">
        <v>60000</v>
      </c>
      <c r="F1055">
        <v>22432.639999999999</v>
      </c>
      <c r="G1055">
        <v>573</v>
      </c>
      <c r="H1055" t="s">
        <v>93</v>
      </c>
      <c r="I1055" t="s">
        <v>1379</v>
      </c>
    </row>
    <row r="1056" spans="1:9" x14ac:dyDescent="0.25">
      <c r="A1056" s="10">
        <v>44634</v>
      </c>
      <c r="C1056" t="s">
        <v>831</v>
      </c>
      <c r="E1056">
        <v>5000</v>
      </c>
      <c r="F1056">
        <v>27432.639999999999</v>
      </c>
      <c r="G1056">
        <v>573</v>
      </c>
      <c r="H1056" t="s">
        <v>93</v>
      </c>
      <c r="I1056" t="s">
        <v>1379</v>
      </c>
    </row>
    <row r="1057" spans="1:9" x14ac:dyDescent="0.25">
      <c r="A1057" s="10">
        <v>44634</v>
      </c>
      <c r="C1057" t="s">
        <v>805</v>
      </c>
      <c r="E1057">
        <v>12</v>
      </c>
      <c r="F1057">
        <v>27444.639999999999</v>
      </c>
      <c r="G1057">
        <v>573</v>
      </c>
      <c r="H1057" t="s">
        <v>95</v>
      </c>
      <c r="I1057" t="s">
        <v>1376</v>
      </c>
    </row>
    <row r="1058" spans="1:9" x14ac:dyDescent="0.25">
      <c r="A1058" s="10">
        <v>44634</v>
      </c>
      <c r="C1058" t="s">
        <v>926</v>
      </c>
      <c r="E1058">
        <v>13</v>
      </c>
      <c r="F1058">
        <v>27457.64</v>
      </c>
      <c r="G1058">
        <v>573</v>
      </c>
      <c r="H1058" t="s">
        <v>95</v>
      </c>
      <c r="I1058" t="s">
        <v>1376</v>
      </c>
    </row>
    <row r="1059" spans="1:9" x14ac:dyDescent="0.25">
      <c r="A1059" s="10">
        <v>44634</v>
      </c>
      <c r="C1059" t="s">
        <v>927</v>
      </c>
      <c r="E1059">
        <v>112</v>
      </c>
      <c r="F1059">
        <v>27569.64</v>
      </c>
      <c r="G1059">
        <v>573</v>
      </c>
      <c r="H1059" t="s">
        <v>95</v>
      </c>
      <c r="I1059" t="s">
        <v>1376</v>
      </c>
    </row>
    <row r="1060" spans="1:9" x14ac:dyDescent="0.25">
      <c r="A1060" s="10">
        <v>44635</v>
      </c>
      <c r="C1060" t="s">
        <v>928</v>
      </c>
      <c r="E1060">
        <v>15450</v>
      </c>
      <c r="F1060">
        <v>43019.64</v>
      </c>
      <c r="G1060">
        <v>248</v>
      </c>
      <c r="H1060" t="s">
        <v>404</v>
      </c>
      <c r="I1060" t="s">
        <v>1379</v>
      </c>
    </row>
    <row r="1061" spans="1:9" x14ac:dyDescent="0.25">
      <c r="A1061" s="10">
        <v>44636</v>
      </c>
      <c r="C1061" t="s">
        <v>929</v>
      </c>
      <c r="D1061">
        <v>100</v>
      </c>
      <c r="F1061">
        <v>42919.64</v>
      </c>
      <c r="G1061">
        <v>573</v>
      </c>
      <c r="H1061" t="s">
        <v>89</v>
      </c>
      <c r="I1061" t="s">
        <v>1376</v>
      </c>
    </row>
    <row r="1062" spans="1:9" x14ac:dyDescent="0.25">
      <c r="A1062" s="10">
        <v>44636</v>
      </c>
      <c r="C1062" t="s">
        <v>930</v>
      </c>
      <c r="D1062">
        <v>220</v>
      </c>
      <c r="F1062">
        <v>42699.64</v>
      </c>
      <c r="G1062">
        <v>573</v>
      </c>
      <c r="H1062" t="s">
        <v>89</v>
      </c>
      <c r="I1062" t="s">
        <v>1376</v>
      </c>
    </row>
    <row r="1063" spans="1:9" x14ac:dyDescent="0.25">
      <c r="A1063" s="10">
        <v>44636</v>
      </c>
      <c r="C1063" t="s">
        <v>931</v>
      </c>
      <c r="D1063">
        <v>6000</v>
      </c>
      <c r="F1063">
        <v>36699.64</v>
      </c>
      <c r="G1063">
        <v>573</v>
      </c>
      <c r="H1063" t="s">
        <v>89</v>
      </c>
      <c r="I1063" t="s">
        <v>1376</v>
      </c>
    </row>
    <row r="1064" spans="1:9" x14ac:dyDescent="0.25">
      <c r="A1064" s="10">
        <v>44636</v>
      </c>
      <c r="C1064" t="s">
        <v>932</v>
      </c>
      <c r="D1064">
        <v>94</v>
      </c>
      <c r="F1064">
        <v>36605.64</v>
      </c>
      <c r="G1064">
        <v>573</v>
      </c>
      <c r="H1064" t="s">
        <v>89</v>
      </c>
      <c r="I1064" t="s">
        <v>1376</v>
      </c>
    </row>
    <row r="1065" spans="1:9" x14ac:dyDescent="0.25">
      <c r="A1065" s="10">
        <v>44636</v>
      </c>
      <c r="C1065" t="s">
        <v>933</v>
      </c>
      <c r="D1065">
        <v>310</v>
      </c>
      <c r="F1065">
        <v>36295.64</v>
      </c>
      <c r="G1065">
        <v>573</v>
      </c>
      <c r="H1065" t="s">
        <v>89</v>
      </c>
      <c r="I1065" t="s">
        <v>1376</v>
      </c>
    </row>
    <row r="1066" spans="1:9" x14ac:dyDescent="0.25">
      <c r="A1066" s="10">
        <v>44637</v>
      </c>
      <c r="C1066" t="s">
        <v>934</v>
      </c>
      <c r="D1066">
        <v>100</v>
      </c>
      <c r="F1066">
        <v>36195.64</v>
      </c>
      <c r="G1066">
        <v>573</v>
      </c>
      <c r="H1066" t="s">
        <v>89</v>
      </c>
      <c r="I1066" t="s">
        <v>1376</v>
      </c>
    </row>
    <row r="1067" spans="1:9" x14ac:dyDescent="0.25">
      <c r="A1067" s="10">
        <v>44637</v>
      </c>
      <c r="C1067" t="s">
        <v>935</v>
      </c>
      <c r="D1067">
        <v>2000</v>
      </c>
      <c r="F1067">
        <v>34195.64</v>
      </c>
      <c r="G1067">
        <v>573</v>
      </c>
      <c r="H1067" t="s">
        <v>89</v>
      </c>
      <c r="I1067" t="s">
        <v>1376</v>
      </c>
    </row>
    <row r="1068" spans="1:9" x14ac:dyDescent="0.25">
      <c r="A1068" s="10">
        <v>44637</v>
      </c>
      <c r="C1068" t="s">
        <v>936</v>
      </c>
      <c r="D1068">
        <v>349.2</v>
      </c>
      <c r="F1068">
        <v>33846.44</v>
      </c>
      <c r="G1068">
        <v>573</v>
      </c>
      <c r="H1068" t="s">
        <v>243</v>
      </c>
      <c r="I1068" t="s">
        <v>1376</v>
      </c>
    </row>
    <row r="1069" spans="1:9" x14ac:dyDescent="0.25">
      <c r="A1069" s="10">
        <v>44638</v>
      </c>
      <c r="C1069" t="s">
        <v>937</v>
      </c>
      <c r="D1069">
        <v>450</v>
      </c>
      <c r="F1069">
        <v>33396.44</v>
      </c>
      <c r="G1069">
        <v>573</v>
      </c>
      <c r="H1069" t="s">
        <v>89</v>
      </c>
      <c r="I1069" t="s">
        <v>1376</v>
      </c>
    </row>
    <row r="1070" spans="1:9" x14ac:dyDescent="0.25">
      <c r="A1070" s="10">
        <v>44638</v>
      </c>
      <c r="C1070" t="s">
        <v>938</v>
      </c>
      <c r="D1070">
        <v>30000</v>
      </c>
      <c r="F1070">
        <v>3396.44</v>
      </c>
      <c r="G1070">
        <v>573</v>
      </c>
      <c r="H1070" t="s">
        <v>89</v>
      </c>
      <c r="I1070" t="s">
        <v>1376</v>
      </c>
    </row>
    <row r="1071" spans="1:9" x14ac:dyDescent="0.25">
      <c r="A1071" s="10">
        <v>44638</v>
      </c>
      <c r="C1071" t="s">
        <v>831</v>
      </c>
      <c r="E1071">
        <v>25000</v>
      </c>
      <c r="F1071">
        <v>28396.44</v>
      </c>
      <c r="G1071">
        <v>2</v>
      </c>
      <c r="H1071" t="s">
        <v>93</v>
      </c>
      <c r="I1071" t="s">
        <v>1379</v>
      </c>
    </row>
    <row r="1072" spans="1:9" x14ac:dyDescent="0.25">
      <c r="A1072" s="10">
        <v>44638</v>
      </c>
      <c r="C1072" t="s">
        <v>926</v>
      </c>
      <c r="E1072">
        <v>73</v>
      </c>
      <c r="F1072">
        <v>28469.439999999999</v>
      </c>
      <c r="G1072">
        <v>573</v>
      </c>
      <c r="H1072" t="s">
        <v>95</v>
      </c>
      <c r="I1072" t="s">
        <v>1376</v>
      </c>
    </row>
    <row r="1073" spans="1:9" x14ac:dyDescent="0.25">
      <c r="A1073" s="10">
        <v>44639</v>
      </c>
      <c r="C1073" t="s">
        <v>939</v>
      </c>
      <c r="E1073">
        <v>37016</v>
      </c>
      <c r="F1073">
        <v>65485.440000000002</v>
      </c>
      <c r="G1073">
        <v>573</v>
      </c>
      <c r="H1073" t="s">
        <v>101</v>
      </c>
      <c r="I1073" t="s">
        <v>1376</v>
      </c>
    </row>
    <row r="1074" spans="1:9" x14ac:dyDescent="0.25">
      <c r="A1074" s="10">
        <v>44639</v>
      </c>
      <c r="C1074" t="s">
        <v>940</v>
      </c>
      <c r="D1074">
        <v>8000</v>
      </c>
      <c r="F1074">
        <v>57485.440000000002</v>
      </c>
      <c r="G1074">
        <v>573</v>
      </c>
      <c r="H1074" t="s">
        <v>89</v>
      </c>
      <c r="I1074" t="s">
        <v>1376</v>
      </c>
    </row>
    <row r="1075" spans="1:9" x14ac:dyDescent="0.25">
      <c r="A1075" s="10">
        <v>44639</v>
      </c>
      <c r="C1075" t="s">
        <v>941</v>
      </c>
      <c r="E1075">
        <v>5</v>
      </c>
      <c r="F1075">
        <v>57490.44</v>
      </c>
      <c r="G1075">
        <v>573</v>
      </c>
      <c r="H1075" t="s">
        <v>104</v>
      </c>
      <c r="I1075" t="s">
        <v>1376</v>
      </c>
    </row>
    <row r="1076" spans="1:9" x14ac:dyDescent="0.25">
      <c r="A1076" s="10">
        <v>44640</v>
      </c>
      <c r="C1076" t="s">
        <v>942</v>
      </c>
      <c r="D1076">
        <v>16000</v>
      </c>
      <c r="F1076">
        <v>41490.44</v>
      </c>
      <c r="G1076">
        <v>573</v>
      </c>
      <c r="H1076" t="s">
        <v>159</v>
      </c>
      <c r="I1076" t="s">
        <v>1380</v>
      </c>
    </row>
    <row r="1077" spans="1:9" x14ac:dyDescent="0.25">
      <c r="A1077" s="10">
        <v>44640</v>
      </c>
      <c r="C1077" t="s">
        <v>152</v>
      </c>
      <c r="D1077">
        <v>4.5</v>
      </c>
      <c r="F1077">
        <v>41485.94</v>
      </c>
      <c r="G1077">
        <v>573</v>
      </c>
      <c r="H1077" t="s">
        <v>153</v>
      </c>
      <c r="I1077" t="s">
        <v>1378</v>
      </c>
    </row>
    <row r="1078" spans="1:9" x14ac:dyDescent="0.25">
      <c r="A1078" s="10">
        <v>44640</v>
      </c>
      <c r="C1078" t="s">
        <v>154</v>
      </c>
      <c r="D1078">
        <v>25</v>
      </c>
      <c r="F1078">
        <v>41460.94</v>
      </c>
      <c r="G1078">
        <v>573</v>
      </c>
      <c r="H1078" t="s">
        <v>155</v>
      </c>
      <c r="I1078" t="s">
        <v>1375</v>
      </c>
    </row>
    <row r="1079" spans="1:9" x14ac:dyDescent="0.25">
      <c r="A1079" s="10">
        <v>44641</v>
      </c>
      <c r="C1079" t="s">
        <v>943</v>
      </c>
      <c r="D1079">
        <v>470.82</v>
      </c>
      <c r="F1079">
        <v>40990.120000000003</v>
      </c>
      <c r="G1079">
        <v>573</v>
      </c>
      <c r="H1079" t="s">
        <v>89</v>
      </c>
      <c r="I1079" t="s">
        <v>1388</v>
      </c>
    </row>
    <row r="1080" spans="1:9" x14ac:dyDescent="0.25">
      <c r="A1080" s="10">
        <v>44641</v>
      </c>
      <c r="C1080" t="s">
        <v>944</v>
      </c>
      <c r="D1080">
        <v>7763</v>
      </c>
      <c r="F1080">
        <v>33227.120000000003</v>
      </c>
      <c r="G1080">
        <v>573</v>
      </c>
      <c r="H1080" t="s">
        <v>89</v>
      </c>
      <c r="I1080" t="s">
        <v>1376</v>
      </c>
    </row>
    <row r="1081" spans="1:9" x14ac:dyDescent="0.25">
      <c r="A1081" s="10">
        <v>44642</v>
      </c>
      <c r="C1081" t="s">
        <v>945</v>
      </c>
      <c r="D1081">
        <v>5000</v>
      </c>
      <c r="F1081">
        <v>28227.119999999999</v>
      </c>
      <c r="G1081">
        <v>573</v>
      </c>
      <c r="H1081" t="s">
        <v>89</v>
      </c>
      <c r="I1081" t="s">
        <v>1376</v>
      </c>
    </row>
    <row r="1082" spans="1:9" x14ac:dyDescent="0.25">
      <c r="A1082" s="10">
        <v>44643</v>
      </c>
      <c r="C1082" t="s">
        <v>100</v>
      </c>
      <c r="D1082">
        <v>1000</v>
      </c>
      <c r="F1082">
        <v>27227.119999999999</v>
      </c>
      <c r="G1082">
        <v>573</v>
      </c>
      <c r="H1082" t="s">
        <v>101</v>
      </c>
      <c r="I1082" t="s">
        <v>1376</v>
      </c>
    </row>
    <row r="1083" spans="1:9" x14ac:dyDescent="0.25">
      <c r="A1083" s="10">
        <v>44643</v>
      </c>
      <c r="C1083" t="s">
        <v>946</v>
      </c>
      <c r="D1083">
        <v>6000</v>
      </c>
      <c r="F1083">
        <v>21227.119999999999</v>
      </c>
      <c r="G1083">
        <v>573</v>
      </c>
      <c r="H1083" t="s">
        <v>172</v>
      </c>
      <c r="I1083" t="s">
        <v>1380</v>
      </c>
    </row>
    <row r="1084" spans="1:9" x14ac:dyDescent="0.25">
      <c r="A1084" s="10">
        <v>44643</v>
      </c>
      <c r="C1084" t="s">
        <v>947</v>
      </c>
      <c r="D1084">
        <v>9002</v>
      </c>
      <c r="F1084">
        <v>12225.12</v>
      </c>
      <c r="G1084">
        <v>573</v>
      </c>
      <c r="H1084" t="s">
        <v>89</v>
      </c>
      <c r="I1084" t="s">
        <v>1376</v>
      </c>
    </row>
    <row r="1085" spans="1:9" x14ac:dyDescent="0.25">
      <c r="A1085" s="10">
        <v>44643</v>
      </c>
      <c r="C1085" t="s">
        <v>831</v>
      </c>
      <c r="E1085">
        <v>15000</v>
      </c>
      <c r="F1085">
        <v>27225.119999999999</v>
      </c>
      <c r="G1085">
        <v>573</v>
      </c>
      <c r="H1085" t="s">
        <v>93</v>
      </c>
      <c r="I1085" t="s">
        <v>1379</v>
      </c>
    </row>
    <row r="1086" spans="1:9" x14ac:dyDescent="0.25">
      <c r="A1086" s="10">
        <v>44643</v>
      </c>
      <c r="C1086" t="s">
        <v>926</v>
      </c>
      <c r="E1086">
        <v>48</v>
      </c>
      <c r="F1086">
        <v>27273.119999999999</v>
      </c>
      <c r="G1086">
        <v>573</v>
      </c>
      <c r="H1086" t="s">
        <v>95</v>
      </c>
      <c r="I1086" t="s">
        <v>1376</v>
      </c>
    </row>
    <row r="1087" spans="1:9" x14ac:dyDescent="0.25">
      <c r="A1087" s="10">
        <v>44643</v>
      </c>
      <c r="C1087" t="s">
        <v>948</v>
      </c>
      <c r="D1087">
        <v>150</v>
      </c>
      <c r="F1087">
        <v>27123.119999999999</v>
      </c>
      <c r="G1087">
        <v>573</v>
      </c>
      <c r="H1087" t="s">
        <v>89</v>
      </c>
      <c r="I1087" t="s">
        <v>1376</v>
      </c>
    </row>
    <row r="1088" spans="1:9" x14ac:dyDescent="0.25">
      <c r="A1088" s="10">
        <v>44645</v>
      </c>
      <c r="C1088" t="s">
        <v>949</v>
      </c>
      <c r="D1088">
        <v>5000</v>
      </c>
      <c r="F1088">
        <v>22123.119999999999</v>
      </c>
      <c r="G1088">
        <v>573</v>
      </c>
      <c r="H1088" t="s">
        <v>269</v>
      </c>
      <c r="I1088" t="s">
        <v>1389</v>
      </c>
    </row>
    <row r="1089" spans="1:9" x14ac:dyDescent="0.25">
      <c r="A1089" s="10">
        <v>44645</v>
      </c>
      <c r="C1089" t="s">
        <v>831</v>
      </c>
      <c r="E1089">
        <v>5000</v>
      </c>
      <c r="F1089">
        <v>27123.119999999999</v>
      </c>
      <c r="G1089">
        <v>573</v>
      </c>
      <c r="H1089" t="s">
        <v>93</v>
      </c>
      <c r="I1089" t="s">
        <v>1379</v>
      </c>
    </row>
    <row r="1090" spans="1:9" x14ac:dyDescent="0.25">
      <c r="A1090" s="10">
        <v>44645</v>
      </c>
      <c r="C1090" t="s">
        <v>926</v>
      </c>
      <c r="E1090">
        <v>16</v>
      </c>
      <c r="F1090">
        <v>27139.119999999999</v>
      </c>
      <c r="G1090">
        <v>573</v>
      </c>
      <c r="H1090" t="s">
        <v>95</v>
      </c>
      <c r="I1090" t="s">
        <v>1376</v>
      </c>
    </row>
    <row r="1091" spans="1:9" x14ac:dyDescent="0.25">
      <c r="A1091" s="10">
        <v>44647</v>
      </c>
      <c r="C1091" t="s">
        <v>950</v>
      </c>
      <c r="D1091">
        <v>3000</v>
      </c>
      <c r="F1091">
        <v>24139.119999999999</v>
      </c>
      <c r="G1091">
        <v>573</v>
      </c>
      <c r="H1091" t="s">
        <v>89</v>
      </c>
      <c r="I1091" t="s">
        <v>1376</v>
      </c>
    </row>
    <row r="1092" spans="1:9" x14ac:dyDescent="0.25">
      <c r="A1092" s="10">
        <v>44647</v>
      </c>
      <c r="C1092" t="s">
        <v>951</v>
      </c>
      <c r="D1092">
        <v>2000</v>
      </c>
      <c r="F1092">
        <v>22139.119999999999</v>
      </c>
      <c r="G1092">
        <v>573</v>
      </c>
      <c r="H1092" t="s">
        <v>89</v>
      </c>
      <c r="I1092" t="s">
        <v>1376</v>
      </c>
    </row>
    <row r="1093" spans="1:9" x14ac:dyDescent="0.25">
      <c r="A1093" s="10">
        <v>44647</v>
      </c>
      <c r="C1093" t="s">
        <v>831</v>
      </c>
      <c r="E1093">
        <v>5000</v>
      </c>
      <c r="F1093">
        <v>27139.119999999999</v>
      </c>
      <c r="G1093">
        <v>2</v>
      </c>
      <c r="H1093" t="s">
        <v>93</v>
      </c>
      <c r="I1093" t="s">
        <v>1379</v>
      </c>
    </row>
    <row r="1094" spans="1:9" x14ac:dyDescent="0.25">
      <c r="A1094" s="10">
        <v>44647</v>
      </c>
      <c r="C1094" t="s">
        <v>926</v>
      </c>
      <c r="E1094">
        <v>17</v>
      </c>
      <c r="F1094">
        <v>27156.12</v>
      </c>
      <c r="G1094">
        <v>573</v>
      </c>
      <c r="H1094" t="s">
        <v>95</v>
      </c>
      <c r="I1094" t="s">
        <v>1376</v>
      </c>
    </row>
    <row r="1095" spans="1:9" x14ac:dyDescent="0.25">
      <c r="A1095" s="10">
        <v>44648</v>
      </c>
      <c r="C1095" t="s">
        <v>952</v>
      </c>
      <c r="D1095">
        <v>727</v>
      </c>
      <c r="F1095">
        <v>26429.119999999999</v>
      </c>
      <c r="G1095">
        <v>573</v>
      </c>
      <c r="H1095" t="s">
        <v>89</v>
      </c>
      <c r="I1095" t="s">
        <v>1376</v>
      </c>
    </row>
    <row r="1096" spans="1:9" x14ac:dyDescent="0.25">
      <c r="A1096" s="10">
        <v>44648</v>
      </c>
      <c r="C1096" t="s">
        <v>953</v>
      </c>
      <c r="E1096">
        <v>45000</v>
      </c>
      <c r="F1096">
        <v>71429.119999999995</v>
      </c>
      <c r="G1096">
        <v>248</v>
      </c>
      <c r="H1096" t="s">
        <v>954</v>
      </c>
      <c r="I1096" t="s">
        <v>1379</v>
      </c>
    </row>
    <row r="1097" spans="1:9" x14ac:dyDescent="0.25">
      <c r="A1097" s="10">
        <v>44648</v>
      </c>
      <c r="C1097" t="s">
        <v>955</v>
      </c>
      <c r="D1097">
        <v>40000</v>
      </c>
      <c r="F1097">
        <v>31429.119999999999</v>
      </c>
      <c r="G1097">
        <v>573</v>
      </c>
      <c r="H1097" t="s">
        <v>130</v>
      </c>
      <c r="I1097" t="s">
        <v>1380</v>
      </c>
    </row>
    <row r="1098" spans="1:9" x14ac:dyDescent="0.25">
      <c r="A1098" s="10">
        <v>44650</v>
      </c>
      <c r="C1098" t="s">
        <v>956</v>
      </c>
      <c r="E1098">
        <v>187748.01</v>
      </c>
      <c r="F1098">
        <v>219177.13</v>
      </c>
      <c r="G1098">
        <v>248</v>
      </c>
      <c r="H1098" t="s">
        <v>95</v>
      </c>
      <c r="I1098" t="s">
        <v>1376</v>
      </c>
    </row>
    <row r="1099" spans="1:9" x14ac:dyDescent="0.25">
      <c r="A1099" s="10">
        <v>44650</v>
      </c>
      <c r="C1099" t="s">
        <v>802</v>
      </c>
      <c r="E1099">
        <v>500</v>
      </c>
      <c r="F1099">
        <v>219677.13</v>
      </c>
      <c r="G1099">
        <v>2567</v>
      </c>
      <c r="H1099" t="s">
        <v>99</v>
      </c>
      <c r="I1099" t="s">
        <v>1392</v>
      </c>
    </row>
    <row r="1100" spans="1:9" x14ac:dyDescent="0.25">
      <c r="A1100" s="10">
        <v>44650</v>
      </c>
      <c r="C1100" t="s">
        <v>957</v>
      </c>
      <c r="D1100">
        <v>650</v>
      </c>
      <c r="F1100">
        <v>219027.13</v>
      </c>
      <c r="G1100">
        <v>573</v>
      </c>
      <c r="H1100" t="s">
        <v>89</v>
      </c>
      <c r="I1100" t="s">
        <v>1376</v>
      </c>
    </row>
    <row r="1101" spans="1:9" x14ac:dyDescent="0.25">
      <c r="A1101" s="10">
        <v>44651</v>
      </c>
      <c r="C1101" t="s">
        <v>958</v>
      </c>
      <c r="E1101">
        <v>100000</v>
      </c>
      <c r="F1101">
        <v>319027.13</v>
      </c>
      <c r="G1101">
        <v>248</v>
      </c>
      <c r="H1101" t="s">
        <v>959</v>
      </c>
      <c r="I1101" t="s">
        <v>1379</v>
      </c>
    </row>
    <row r="1102" spans="1:9" x14ac:dyDescent="0.25">
      <c r="A1102" s="10">
        <v>44651</v>
      </c>
      <c r="C1102" t="s">
        <v>960</v>
      </c>
      <c r="D1102">
        <v>200</v>
      </c>
      <c r="F1102">
        <v>318827.13</v>
      </c>
      <c r="G1102">
        <v>573</v>
      </c>
      <c r="H1102" t="s">
        <v>89</v>
      </c>
      <c r="I1102" t="s">
        <v>1376</v>
      </c>
    </row>
    <row r="1103" spans="1:9" x14ac:dyDescent="0.25">
      <c r="A1103" s="10">
        <v>44651</v>
      </c>
      <c r="C1103" t="s">
        <v>961</v>
      </c>
      <c r="D1103">
        <v>460000</v>
      </c>
      <c r="F1103">
        <v>-141172.87</v>
      </c>
      <c r="G1103">
        <v>573</v>
      </c>
      <c r="H1103" t="s">
        <v>101</v>
      </c>
      <c r="I1103" t="s">
        <v>1386</v>
      </c>
    </row>
    <row r="1104" spans="1:9" x14ac:dyDescent="0.25">
      <c r="A1104" s="10">
        <v>44651</v>
      </c>
      <c r="C1104" t="s">
        <v>962</v>
      </c>
      <c r="E1104">
        <v>40000</v>
      </c>
      <c r="F1104">
        <v>-101172.87</v>
      </c>
      <c r="G1104">
        <v>573</v>
      </c>
      <c r="H1104" t="s">
        <v>93</v>
      </c>
      <c r="I1104" t="s">
        <v>1379</v>
      </c>
    </row>
    <row r="1105" spans="1:9" x14ac:dyDescent="0.25">
      <c r="A1105" s="10">
        <v>44651</v>
      </c>
      <c r="C1105" t="s">
        <v>831</v>
      </c>
      <c r="E1105">
        <v>105000</v>
      </c>
      <c r="F1105">
        <v>3827.13</v>
      </c>
      <c r="G1105">
        <v>573</v>
      </c>
      <c r="H1105" t="s">
        <v>93</v>
      </c>
      <c r="I1105" t="s">
        <v>1379</v>
      </c>
    </row>
    <row r="1106" spans="1:9" x14ac:dyDescent="0.25">
      <c r="A1106" s="10">
        <v>44651</v>
      </c>
      <c r="C1106" t="s">
        <v>818</v>
      </c>
      <c r="E1106">
        <v>25000</v>
      </c>
      <c r="F1106">
        <v>28827.13</v>
      </c>
      <c r="G1106">
        <v>573</v>
      </c>
      <c r="H1106" t="s">
        <v>93</v>
      </c>
      <c r="I1106" t="s">
        <v>1379</v>
      </c>
    </row>
    <row r="1107" spans="1:9" x14ac:dyDescent="0.25">
      <c r="A1107" s="10">
        <v>44651</v>
      </c>
      <c r="B1107" t="s">
        <v>963</v>
      </c>
      <c r="C1107" t="s">
        <v>964</v>
      </c>
      <c r="E1107">
        <v>50000</v>
      </c>
      <c r="F1107">
        <v>78827.13</v>
      </c>
      <c r="G1107">
        <v>2567</v>
      </c>
      <c r="H1107" t="s">
        <v>101</v>
      </c>
      <c r="I1107" t="s">
        <v>1376</v>
      </c>
    </row>
    <row r="1108" spans="1:9" x14ac:dyDescent="0.25">
      <c r="A1108" s="10">
        <v>44651</v>
      </c>
      <c r="C1108" t="s">
        <v>965</v>
      </c>
      <c r="E1108">
        <v>100</v>
      </c>
      <c r="F1108">
        <v>78927.13</v>
      </c>
      <c r="G1108">
        <v>573</v>
      </c>
      <c r="H1108" t="s">
        <v>95</v>
      </c>
      <c r="I1108" t="s">
        <v>1376</v>
      </c>
    </row>
    <row r="1109" spans="1:9" x14ac:dyDescent="0.25">
      <c r="A1109" s="10">
        <v>44651</v>
      </c>
      <c r="C1109" t="s">
        <v>926</v>
      </c>
      <c r="E1109">
        <v>380</v>
      </c>
      <c r="F1109">
        <v>79307.13</v>
      </c>
      <c r="G1109">
        <v>573</v>
      </c>
      <c r="H1109" t="s">
        <v>95</v>
      </c>
      <c r="I1109" t="s">
        <v>1376</v>
      </c>
    </row>
    <row r="1110" spans="1:9" x14ac:dyDescent="0.25">
      <c r="A1110" s="10">
        <v>44651</v>
      </c>
      <c r="C1110" t="s">
        <v>966</v>
      </c>
      <c r="E1110">
        <v>585</v>
      </c>
      <c r="F1110">
        <v>79892.13</v>
      </c>
      <c r="G1110">
        <v>573</v>
      </c>
      <c r="H1110" t="s">
        <v>300</v>
      </c>
      <c r="I1110" t="s">
        <v>1375</v>
      </c>
    </row>
    <row r="1111" spans="1:9" x14ac:dyDescent="0.25">
      <c r="C1111" t="s">
        <v>967</v>
      </c>
      <c r="D1111">
        <v>11052046.960000001</v>
      </c>
      <c r="E1111">
        <v>11101651.66</v>
      </c>
      <c r="H1111" t="s">
        <v>101</v>
      </c>
      <c r="I1111" t="s">
        <v>1393</v>
      </c>
    </row>
    <row r="1112" spans="1:9" x14ac:dyDescent="0.25">
      <c r="C1112" t="s">
        <v>968</v>
      </c>
      <c r="F1112">
        <v>79892.13</v>
      </c>
      <c r="H1112" t="s">
        <v>101</v>
      </c>
      <c r="I1112" t="s">
        <v>1393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RowHeight="15" x14ac:dyDescent="0.25"/>
  <sheetData>
    <row r="1" spans="1:13" x14ac:dyDescent="0.25">
      <c r="A1" s="1" t="s">
        <v>969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x14ac:dyDescent="0.25">
      <c r="A2">
        <v>1</v>
      </c>
      <c r="B2">
        <v>30287.43</v>
      </c>
      <c r="C2">
        <v>120216.86</v>
      </c>
      <c r="D2">
        <v>25131.71</v>
      </c>
      <c r="E2">
        <v>139802.78</v>
      </c>
      <c r="F2">
        <v>57969.39</v>
      </c>
      <c r="G2">
        <v>27431.03</v>
      </c>
      <c r="H2">
        <v>586694.27</v>
      </c>
      <c r="I2">
        <v>34612.94</v>
      </c>
      <c r="J2">
        <v>982931.89</v>
      </c>
      <c r="K2">
        <v>40078.39</v>
      </c>
      <c r="L2">
        <v>879497.12</v>
      </c>
      <c r="M2">
        <v>26414.12</v>
      </c>
    </row>
    <row r="3" spans="1:13" x14ac:dyDescent="0.25">
      <c r="A3">
        <v>2</v>
      </c>
      <c r="B3">
        <v>28677.43</v>
      </c>
      <c r="C3">
        <v>105216.86</v>
      </c>
      <c r="D3">
        <v>28128.71</v>
      </c>
      <c r="E3">
        <v>124802.78</v>
      </c>
      <c r="F3">
        <v>60086.39</v>
      </c>
      <c r="G3">
        <v>41044.06</v>
      </c>
      <c r="H3">
        <v>578254.27</v>
      </c>
      <c r="I3">
        <v>26379.94</v>
      </c>
      <c r="J3">
        <v>722931.89</v>
      </c>
      <c r="K3">
        <v>37021.15</v>
      </c>
      <c r="L3">
        <v>868206.87</v>
      </c>
      <c r="M3">
        <v>26414.12</v>
      </c>
    </row>
    <row r="4" spans="1:13" x14ac:dyDescent="0.25">
      <c r="A4">
        <v>3</v>
      </c>
      <c r="B4">
        <v>29698.43</v>
      </c>
      <c r="C4">
        <v>34091.919999999998</v>
      </c>
      <c r="D4">
        <v>328128.71000000002</v>
      </c>
      <c r="E4">
        <v>124102.78</v>
      </c>
      <c r="F4">
        <v>60213.39</v>
      </c>
      <c r="G4">
        <v>66451.06</v>
      </c>
      <c r="H4">
        <v>578254.27</v>
      </c>
      <c r="I4">
        <v>44507.07</v>
      </c>
      <c r="J4">
        <v>577115.96</v>
      </c>
      <c r="K4">
        <v>27021.15</v>
      </c>
      <c r="L4">
        <v>664556.87</v>
      </c>
      <c r="M4">
        <v>26764.12</v>
      </c>
    </row>
    <row r="5" spans="1:13" x14ac:dyDescent="0.25">
      <c r="A5">
        <v>4</v>
      </c>
      <c r="B5">
        <v>29698.43</v>
      </c>
      <c r="C5">
        <v>99763.92</v>
      </c>
      <c r="D5">
        <v>328098.71000000002</v>
      </c>
      <c r="E5">
        <v>99102.78</v>
      </c>
      <c r="F5">
        <v>60213.39</v>
      </c>
      <c r="G5">
        <v>66140.06</v>
      </c>
      <c r="H5">
        <v>31658.47</v>
      </c>
      <c r="I5">
        <v>41931.07</v>
      </c>
      <c r="J5">
        <v>576193.43000000005</v>
      </c>
      <c r="K5">
        <v>26521.15</v>
      </c>
      <c r="L5">
        <v>158606.87</v>
      </c>
      <c r="M5">
        <v>29829.119999999999</v>
      </c>
    </row>
    <row r="6" spans="1:13" x14ac:dyDescent="0.25">
      <c r="A6">
        <v>5</v>
      </c>
      <c r="B6">
        <v>28803.43</v>
      </c>
      <c r="C6">
        <v>28776.92</v>
      </c>
      <c r="D6">
        <v>287111.71000000002</v>
      </c>
      <c r="E6">
        <v>29406.63</v>
      </c>
      <c r="F6">
        <v>28321.39</v>
      </c>
      <c r="G6">
        <v>26154.06</v>
      </c>
      <c r="H6">
        <v>25171.47</v>
      </c>
      <c r="I6">
        <v>25944.07</v>
      </c>
      <c r="J6">
        <v>532536.43000000005</v>
      </c>
      <c r="K6">
        <v>29677.15</v>
      </c>
      <c r="L6">
        <v>117619.87</v>
      </c>
      <c r="M6">
        <v>28875.119999999999</v>
      </c>
    </row>
    <row r="7" spans="1:13" x14ac:dyDescent="0.25">
      <c r="A7">
        <v>6</v>
      </c>
      <c r="B7">
        <v>28803.43</v>
      </c>
      <c r="C7">
        <v>28776.92</v>
      </c>
      <c r="D7">
        <v>286445.17</v>
      </c>
      <c r="E7">
        <v>28322.63</v>
      </c>
      <c r="F7">
        <v>28321.39</v>
      </c>
      <c r="G7">
        <v>26158.06</v>
      </c>
      <c r="H7">
        <v>25131.47</v>
      </c>
      <c r="I7">
        <v>25944.07</v>
      </c>
      <c r="J7">
        <v>83935.43</v>
      </c>
      <c r="K7">
        <v>45127.15</v>
      </c>
      <c r="L7">
        <v>115619.87</v>
      </c>
      <c r="M7">
        <v>29879.119999999999</v>
      </c>
    </row>
    <row r="8" spans="1:13" x14ac:dyDescent="0.25">
      <c r="A8">
        <v>7</v>
      </c>
      <c r="B8">
        <v>28808.43</v>
      </c>
      <c r="C8">
        <v>25295.48</v>
      </c>
      <c r="D8">
        <v>26814.74</v>
      </c>
      <c r="E8">
        <v>27446.63</v>
      </c>
      <c r="F8">
        <v>26839.95</v>
      </c>
      <c r="G8">
        <v>25552.16</v>
      </c>
      <c r="H8">
        <v>25131.47</v>
      </c>
      <c r="I8">
        <v>27944.07</v>
      </c>
      <c r="J8">
        <v>98845.43</v>
      </c>
      <c r="K8">
        <v>31539.15</v>
      </c>
      <c r="L8">
        <v>105619.87</v>
      </c>
      <c r="M8">
        <v>27879.119999999999</v>
      </c>
    </row>
    <row r="9" spans="1:13" x14ac:dyDescent="0.25">
      <c r="A9">
        <v>8</v>
      </c>
      <c r="B9">
        <v>26447.99</v>
      </c>
      <c r="C9">
        <v>28970.48</v>
      </c>
      <c r="D9">
        <v>29923.3</v>
      </c>
      <c r="E9">
        <v>83382.63</v>
      </c>
      <c r="F9">
        <v>26870.35</v>
      </c>
      <c r="G9">
        <v>28509.72</v>
      </c>
      <c r="H9">
        <v>28837.65</v>
      </c>
      <c r="I9">
        <v>25382.63</v>
      </c>
      <c r="J9">
        <v>25244.43</v>
      </c>
      <c r="K9">
        <v>30454.71</v>
      </c>
      <c r="L9">
        <v>25138.43</v>
      </c>
      <c r="M9">
        <v>73361.52</v>
      </c>
    </row>
    <row r="10" spans="1:13" x14ac:dyDescent="0.25">
      <c r="A10">
        <v>9</v>
      </c>
      <c r="B10">
        <v>25448.99</v>
      </c>
      <c r="C10">
        <v>28970.48</v>
      </c>
      <c r="D10">
        <v>29189.3</v>
      </c>
      <c r="E10">
        <v>77901.19</v>
      </c>
      <c r="F10">
        <v>26834.35</v>
      </c>
      <c r="G10">
        <v>27979.72</v>
      </c>
      <c r="H10">
        <v>28837.65</v>
      </c>
      <c r="I10">
        <v>29424.63</v>
      </c>
      <c r="J10">
        <v>29777.37</v>
      </c>
      <c r="K10">
        <v>29693.41</v>
      </c>
      <c r="L10">
        <v>32688.43</v>
      </c>
      <c r="M10">
        <v>73361.52</v>
      </c>
    </row>
    <row r="11" spans="1:13" x14ac:dyDescent="0.25">
      <c r="A11">
        <v>10</v>
      </c>
      <c r="B11">
        <v>25449.99</v>
      </c>
      <c r="C11">
        <v>27959.48</v>
      </c>
      <c r="D11">
        <v>29339.3</v>
      </c>
      <c r="E11">
        <v>27273.19</v>
      </c>
      <c r="F11">
        <v>73006.350000000006</v>
      </c>
      <c r="G11">
        <v>27057.72</v>
      </c>
      <c r="H11">
        <v>28837.65</v>
      </c>
      <c r="I11">
        <v>25324.63</v>
      </c>
      <c r="J11">
        <v>26177.37</v>
      </c>
      <c r="K11">
        <v>25370.41</v>
      </c>
      <c r="L11">
        <v>32688.43</v>
      </c>
      <c r="M11">
        <v>73361.52</v>
      </c>
    </row>
    <row r="12" spans="1:13" x14ac:dyDescent="0.25">
      <c r="A12">
        <v>11</v>
      </c>
      <c r="B12">
        <v>29638.99</v>
      </c>
      <c r="C12">
        <v>26281.48</v>
      </c>
      <c r="D12">
        <v>43339.3</v>
      </c>
      <c r="E12">
        <v>27273.19</v>
      </c>
      <c r="F12">
        <v>103327.35</v>
      </c>
      <c r="G12">
        <v>27057.72</v>
      </c>
      <c r="H12">
        <v>28736.65</v>
      </c>
      <c r="I12">
        <v>29327.63</v>
      </c>
      <c r="J12">
        <v>26177.37</v>
      </c>
      <c r="K12">
        <v>29497.41</v>
      </c>
      <c r="L12">
        <v>31853.43</v>
      </c>
      <c r="M12">
        <v>62188.61</v>
      </c>
    </row>
    <row r="13" spans="1:13" x14ac:dyDescent="0.25">
      <c r="A13">
        <v>12</v>
      </c>
      <c r="B13">
        <v>30468.18</v>
      </c>
      <c r="C13">
        <v>29993.23</v>
      </c>
      <c r="D13">
        <v>39226.800000000003</v>
      </c>
      <c r="E13">
        <v>26236.19</v>
      </c>
      <c r="F13">
        <v>103327.35</v>
      </c>
      <c r="G13">
        <v>28079.72</v>
      </c>
      <c r="H13">
        <v>25108.65</v>
      </c>
      <c r="I13">
        <v>30072.38</v>
      </c>
      <c r="J13">
        <v>25527.37</v>
      </c>
      <c r="K13">
        <v>29833.41</v>
      </c>
      <c r="L13">
        <v>25853.43</v>
      </c>
      <c r="M13">
        <v>25767.64</v>
      </c>
    </row>
    <row r="14" spans="1:13" x14ac:dyDescent="0.25">
      <c r="A14">
        <v>13</v>
      </c>
      <c r="B14">
        <v>28053.18</v>
      </c>
      <c r="C14">
        <v>28113.23</v>
      </c>
      <c r="D14">
        <v>39126.800000000003</v>
      </c>
      <c r="E14">
        <v>26236.19</v>
      </c>
      <c r="F14">
        <v>198327.35</v>
      </c>
      <c r="G14">
        <v>27054.720000000001</v>
      </c>
      <c r="H14">
        <v>29157.65</v>
      </c>
      <c r="I14">
        <v>30072.38</v>
      </c>
      <c r="J14">
        <v>29136.37</v>
      </c>
      <c r="K14">
        <v>29833.41</v>
      </c>
      <c r="L14">
        <v>27823.93</v>
      </c>
      <c r="M14">
        <v>29651.64</v>
      </c>
    </row>
    <row r="15" spans="1:13" x14ac:dyDescent="0.25">
      <c r="A15">
        <v>14</v>
      </c>
      <c r="B15">
        <v>26766.18</v>
      </c>
      <c r="C15">
        <v>27113.23</v>
      </c>
      <c r="D15">
        <v>26213.8</v>
      </c>
      <c r="E15">
        <v>67970.13</v>
      </c>
      <c r="F15">
        <v>185060.35</v>
      </c>
      <c r="G15">
        <v>27063.72</v>
      </c>
      <c r="H15">
        <v>37378.65</v>
      </c>
      <c r="I15">
        <v>29697.88</v>
      </c>
      <c r="J15">
        <v>45089.22</v>
      </c>
      <c r="K15">
        <v>229833.41</v>
      </c>
      <c r="L15">
        <v>25823.93</v>
      </c>
    </row>
    <row r="16" spans="1:13" x14ac:dyDescent="0.25">
      <c r="A16">
        <v>15</v>
      </c>
      <c r="B16">
        <v>26431.18</v>
      </c>
      <c r="C16">
        <v>29863.23</v>
      </c>
      <c r="D16">
        <v>26216.799999999999</v>
      </c>
      <c r="E16">
        <v>67970.13</v>
      </c>
      <c r="F16">
        <v>180686.35</v>
      </c>
      <c r="G16">
        <v>28068.720000000001</v>
      </c>
      <c r="H16">
        <v>37213.65</v>
      </c>
      <c r="I16">
        <v>29617.88</v>
      </c>
      <c r="J16">
        <v>26718.22</v>
      </c>
      <c r="K16">
        <v>227663.41</v>
      </c>
      <c r="L16">
        <v>97795.93</v>
      </c>
    </row>
    <row r="17" spans="1:12" x14ac:dyDescent="0.25">
      <c r="A17">
        <v>16</v>
      </c>
      <c r="B17">
        <v>27107.18</v>
      </c>
      <c r="C17">
        <v>26833.73</v>
      </c>
      <c r="D17">
        <v>43606.8</v>
      </c>
      <c r="E17">
        <v>67970.13</v>
      </c>
      <c r="F17">
        <v>180646.35</v>
      </c>
      <c r="G17">
        <v>28068.720000000001</v>
      </c>
      <c r="H17">
        <v>26738.65</v>
      </c>
      <c r="I17">
        <v>29617.88</v>
      </c>
      <c r="J17">
        <v>26596.22</v>
      </c>
      <c r="K17">
        <v>227663.41</v>
      </c>
      <c r="L17">
        <v>171426.01</v>
      </c>
    </row>
    <row r="18" spans="1:12" x14ac:dyDescent="0.25">
      <c r="A18">
        <v>17</v>
      </c>
      <c r="B18">
        <v>29937.18</v>
      </c>
      <c r="C18">
        <v>26833.73</v>
      </c>
      <c r="D18">
        <v>43589.8</v>
      </c>
      <c r="E18">
        <v>67970.13</v>
      </c>
      <c r="F18">
        <v>107646.35</v>
      </c>
      <c r="G18">
        <v>28119.72</v>
      </c>
      <c r="H18">
        <v>26747.65</v>
      </c>
      <c r="I18">
        <v>89700.88</v>
      </c>
      <c r="J18">
        <v>25912.560000000001</v>
      </c>
      <c r="K18">
        <v>27192.59</v>
      </c>
      <c r="L18">
        <v>170126.01</v>
      </c>
    </row>
    <row r="19" spans="1:12" x14ac:dyDescent="0.25">
      <c r="A19">
        <v>18</v>
      </c>
      <c r="B19">
        <v>29907.68</v>
      </c>
      <c r="C19">
        <v>29790.73</v>
      </c>
      <c r="D19">
        <v>71919.8</v>
      </c>
      <c r="E19">
        <v>67186.48</v>
      </c>
      <c r="F19">
        <v>56327.35</v>
      </c>
      <c r="G19">
        <v>29764.720000000001</v>
      </c>
      <c r="H19">
        <v>26854.65</v>
      </c>
      <c r="I19">
        <v>89282.559999999998</v>
      </c>
      <c r="J19">
        <v>25535.74</v>
      </c>
      <c r="K19">
        <v>25192.59</v>
      </c>
      <c r="L19">
        <v>170126.01</v>
      </c>
    </row>
    <row r="20" spans="1:12" x14ac:dyDescent="0.25">
      <c r="A20">
        <v>19</v>
      </c>
      <c r="B20">
        <v>29309.68</v>
      </c>
      <c r="C20">
        <v>32540.73</v>
      </c>
      <c r="D20">
        <v>75927.8</v>
      </c>
      <c r="E20">
        <v>26886.48</v>
      </c>
      <c r="F20">
        <v>62545.53</v>
      </c>
      <c r="G20">
        <v>28848.9</v>
      </c>
      <c r="H20">
        <v>26383.83</v>
      </c>
      <c r="I20">
        <v>89805.56</v>
      </c>
      <c r="J20">
        <v>25506.240000000002</v>
      </c>
      <c r="K20">
        <v>28192.59</v>
      </c>
      <c r="L20">
        <v>167126.01</v>
      </c>
    </row>
    <row r="21" spans="1:12" x14ac:dyDescent="0.25">
      <c r="A21">
        <v>20</v>
      </c>
      <c r="B21">
        <v>28317.68</v>
      </c>
      <c r="C21">
        <v>26248.73</v>
      </c>
      <c r="D21">
        <v>73927.8</v>
      </c>
      <c r="E21">
        <v>25415.66</v>
      </c>
      <c r="F21">
        <v>566170.53</v>
      </c>
      <c r="G21">
        <v>26871.9</v>
      </c>
      <c r="H21">
        <v>29400.83</v>
      </c>
      <c r="I21">
        <v>88664.56</v>
      </c>
      <c r="J21">
        <v>26654.240000000002</v>
      </c>
      <c r="K21">
        <v>27192.59</v>
      </c>
      <c r="L21">
        <v>102198.01</v>
      </c>
    </row>
    <row r="22" spans="1:12" x14ac:dyDescent="0.25">
      <c r="A22">
        <v>21</v>
      </c>
      <c r="B22">
        <v>28362.68</v>
      </c>
      <c r="C22">
        <v>28562.73</v>
      </c>
      <c r="D22">
        <v>73127.8</v>
      </c>
      <c r="E22">
        <v>25415.66</v>
      </c>
      <c r="F22">
        <v>562760.53</v>
      </c>
      <c r="G22">
        <v>26871.9</v>
      </c>
      <c r="H22">
        <v>25425.83</v>
      </c>
      <c r="I22">
        <v>89419.56</v>
      </c>
      <c r="J22">
        <v>25164.240000000002</v>
      </c>
      <c r="K22">
        <v>25861.59</v>
      </c>
      <c r="L22">
        <v>26198.01</v>
      </c>
    </row>
    <row r="23" spans="1:12" x14ac:dyDescent="0.25">
      <c r="A23">
        <v>22</v>
      </c>
      <c r="B23">
        <v>28405.68</v>
      </c>
      <c r="C23">
        <v>28562.73</v>
      </c>
      <c r="D23">
        <v>73127.8</v>
      </c>
      <c r="E23">
        <v>29450.66</v>
      </c>
      <c r="F23">
        <v>542731.03</v>
      </c>
      <c r="G23">
        <v>32759.9</v>
      </c>
      <c r="H23">
        <v>98545.83</v>
      </c>
      <c r="I23">
        <v>88921.89</v>
      </c>
      <c r="J23">
        <v>28044.39</v>
      </c>
      <c r="K23">
        <v>25261.59</v>
      </c>
      <c r="L23">
        <v>26198.01</v>
      </c>
    </row>
    <row r="24" spans="1:12" x14ac:dyDescent="0.25">
      <c r="A24">
        <v>23</v>
      </c>
      <c r="B24">
        <v>27889.68</v>
      </c>
      <c r="C24">
        <v>28562.73</v>
      </c>
      <c r="D24">
        <v>352406.98</v>
      </c>
      <c r="E24">
        <v>29450.66</v>
      </c>
      <c r="F24">
        <v>30566.03</v>
      </c>
      <c r="G24">
        <v>47959.9</v>
      </c>
      <c r="H24">
        <v>97290.83</v>
      </c>
      <c r="I24">
        <v>88921.89</v>
      </c>
      <c r="J24">
        <v>25851.39</v>
      </c>
      <c r="K24">
        <v>25232.09</v>
      </c>
      <c r="L24">
        <v>26198.01</v>
      </c>
    </row>
    <row r="25" spans="1:12" x14ac:dyDescent="0.25">
      <c r="A25">
        <v>24</v>
      </c>
      <c r="B25">
        <v>25818.86</v>
      </c>
      <c r="C25">
        <v>28562.73</v>
      </c>
      <c r="D25">
        <v>352406.98</v>
      </c>
      <c r="E25">
        <v>29477.66</v>
      </c>
      <c r="F25">
        <v>66878.03</v>
      </c>
      <c r="G25">
        <v>44606.97</v>
      </c>
      <c r="H25">
        <v>97066.33</v>
      </c>
      <c r="I25">
        <v>40881.89</v>
      </c>
      <c r="J25">
        <v>28024.39</v>
      </c>
      <c r="K25">
        <v>25620.09</v>
      </c>
      <c r="L25">
        <v>25988.01</v>
      </c>
    </row>
    <row r="26" spans="1:12" x14ac:dyDescent="0.25">
      <c r="A26">
        <v>25</v>
      </c>
      <c r="B26">
        <v>25818.86</v>
      </c>
      <c r="C26">
        <v>30045.91</v>
      </c>
      <c r="D26">
        <v>352406.98</v>
      </c>
      <c r="E26">
        <v>28901.39</v>
      </c>
      <c r="F26">
        <v>34779.03</v>
      </c>
      <c r="G26">
        <v>44606.97</v>
      </c>
      <c r="H26">
        <v>31126.33</v>
      </c>
      <c r="I26">
        <v>41231.89</v>
      </c>
      <c r="J26">
        <v>28024.39</v>
      </c>
      <c r="K26">
        <v>29620.09</v>
      </c>
      <c r="L26">
        <v>26338.01</v>
      </c>
    </row>
    <row r="27" spans="1:12" x14ac:dyDescent="0.25">
      <c r="A27">
        <v>26</v>
      </c>
      <c r="B27">
        <v>25818.86</v>
      </c>
      <c r="C27">
        <v>29345.91</v>
      </c>
      <c r="D27">
        <v>341506.98</v>
      </c>
      <c r="E27">
        <v>26812.39</v>
      </c>
      <c r="F27">
        <v>27779.03</v>
      </c>
      <c r="G27">
        <v>30088.47</v>
      </c>
      <c r="H27">
        <v>26927.33</v>
      </c>
      <c r="I27">
        <v>41231.89</v>
      </c>
      <c r="J27">
        <v>29786.39</v>
      </c>
      <c r="K27">
        <v>26890.09</v>
      </c>
      <c r="L27">
        <v>26338.01</v>
      </c>
    </row>
    <row r="28" spans="1:12" x14ac:dyDescent="0.25">
      <c r="A28">
        <v>27</v>
      </c>
      <c r="B28">
        <v>29312.86</v>
      </c>
      <c r="C28">
        <v>28845.91</v>
      </c>
      <c r="D28">
        <v>341506.98</v>
      </c>
      <c r="E28">
        <v>26616.39</v>
      </c>
      <c r="F28">
        <v>27779.03</v>
      </c>
      <c r="G28">
        <v>32286.720000000001</v>
      </c>
      <c r="H28">
        <v>601841.93999999994</v>
      </c>
      <c r="I28">
        <v>25246.89</v>
      </c>
      <c r="J28">
        <v>33272.39</v>
      </c>
      <c r="K28">
        <v>25660.09</v>
      </c>
      <c r="L28">
        <v>26338.01</v>
      </c>
    </row>
    <row r="29" spans="1:12" x14ac:dyDescent="0.25">
      <c r="A29">
        <v>28</v>
      </c>
      <c r="B29">
        <v>136512.85999999999</v>
      </c>
      <c r="C29">
        <v>26345.91</v>
      </c>
      <c r="D29">
        <v>49507.98</v>
      </c>
      <c r="E29">
        <v>26741.39</v>
      </c>
      <c r="F29">
        <v>26845.03</v>
      </c>
      <c r="G29">
        <v>30612.720000000001</v>
      </c>
      <c r="H29">
        <v>402341.94</v>
      </c>
      <c r="I29">
        <v>28261.89</v>
      </c>
      <c r="J29">
        <v>65682.39</v>
      </c>
      <c r="K29">
        <v>27662.09</v>
      </c>
      <c r="L29">
        <v>28730.01</v>
      </c>
    </row>
    <row r="30" spans="1:12" x14ac:dyDescent="0.25">
      <c r="A30">
        <v>29</v>
      </c>
      <c r="B30">
        <v>128512.86</v>
      </c>
      <c r="C30">
        <v>29896.91</v>
      </c>
      <c r="D30">
        <v>29013.78</v>
      </c>
      <c r="E30">
        <v>26741.39</v>
      </c>
      <c r="F30">
        <v>26845.03</v>
      </c>
      <c r="G30">
        <v>27099.27</v>
      </c>
      <c r="H30">
        <v>402225.94</v>
      </c>
      <c r="I30">
        <v>28261.89</v>
      </c>
      <c r="J30">
        <v>62221.39</v>
      </c>
      <c r="K30">
        <v>27312.09</v>
      </c>
    </row>
    <row r="31" spans="1:12" x14ac:dyDescent="0.25">
      <c r="A31">
        <v>30</v>
      </c>
      <c r="B31">
        <v>128512.86</v>
      </c>
      <c r="C31">
        <v>29183.71</v>
      </c>
      <c r="D31">
        <v>29013.78</v>
      </c>
      <c r="E31">
        <v>57969.39</v>
      </c>
      <c r="F31">
        <v>26945.03</v>
      </c>
      <c r="G31">
        <v>624695.27</v>
      </c>
      <c r="H31">
        <v>282613.94</v>
      </c>
      <c r="I31">
        <v>990932.89</v>
      </c>
      <c r="J31">
        <v>55101.39</v>
      </c>
      <c r="K31">
        <v>27312.09</v>
      </c>
    </row>
    <row r="32" spans="1:12" x14ac:dyDescent="0.25">
      <c r="A32">
        <v>31</v>
      </c>
      <c r="C32">
        <v>28076.71</v>
      </c>
      <c r="E32">
        <v>57969.39</v>
      </c>
      <c r="F32">
        <v>26945.03</v>
      </c>
      <c r="H32">
        <v>282613.94</v>
      </c>
      <c r="J32">
        <v>55101.39</v>
      </c>
      <c r="K32">
        <v>27312.09</v>
      </c>
    </row>
    <row r="33" spans="1:13" x14ac:dyDescent="0.25">
      <c r="A33" t="s">
        <v>970</v>
      </c>
      <c r="B33">
        <v>1153027.1499999999</v>
      </c>
      <c r="C33">
        <v>1127643.26</v>
      </c>
      <c r="D33">
        <v>3875432.899999999</v>
      </c>
      <c r="E33">
        <v>1598205.0999999989</v>
      </c>
      <c r="F33">
        <v>3593594.0299999989</v>
      </c>
      <c r="G33">
        <v>1583064.3</v>
      </c>
      <c r="H33">
        <v>4578549.6800000006</v>
      </c>
      <c r="I33">
        <v>2306567.2799999989</v>
      </c>
      <c r="J33">
        <v>4374817.3199999994</v>
      </c>
      <c r="K33">
        <v>1498342.6300000011</v>
      </c>
      <c r="L33">
        <v>4202721.4099999992</v>
      </c>
      <c r="M33">
        <v>533747.29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N10" sqref="N10"/>
    </sheetView>
  </sheetViews>
  <sheetFormatPr defaultRowHeight="15" x14ac:dyDescent="0.25"/>
  <sheetData>
    <row r="1" spans="1:13" x14ac:dyDescent="0.25">
      <c r="A1" s="1" t="s">
        <v>969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x14ac:dyDescent="0.25">
      <c r="A2">
        <v>1</v>
      </c>
      <c r="B2">
        <v>30287.43</v>
      </c>
      <c r="C2">
        <v>120216.86</v>
      </c>
      <c r="D2">
        <v>25131.71</v>
      </c>
      <c r="E2">
        <v>139802.78</v>
      </c>
      <c r="F2">
        <v>57969.39</v>
      </c>
      <c r="G2">
        <v>27431.03</v>
      </c>
      <c r="H2">
        <v>586694.27</v>
      </c>
      <c r="I2">
        <v>34612.94</v>
      </c>
      <c r="J2">
        <v>982931.89</v>
      </c>
      <c r="K2">
        <v>40078.39</v>
      </c>
      <c r="L2">
        <v>879497.12</v>
      </c>
      <c r="M2">
        <v>26414.12</v>
      </c>
    </row>
    <row r="3" spans="1:13" x14ac:dyDescent="0.25">
      <c r="A3">
        <v>2</v>
      </c>
      <c r="B3">
        <v>28677.43</v>
      </c>
      <c r="C3">
        <v>105216.86</v>
      </c>
      <c r="D3">
        <v>28128.71</v>
      </c>
      <c r="E3">
        <v>124802.78</v>
      </c>
      <c r="F3">
        <v>60086.39</v>
      </c>
      <c r="G3">
        <v>41044.06</v>
      </c>
      <c r="H3">
        <v>578254.27</v>
      </c>
      <c r="I3">
        <v>26379.94</v>
      </c>
      <c r="J3">
        <v>722931.89</v>
      </c>
      <c r="K3">
        <v>37021.15</v>
      </c>
      <c r="L3">
        <v>868206.87</v>
      </c>
      <c r="M3">
        <v>26414.12</v>
      </c>
    </row>
    <row r="4" spans="1:13" x14ac:dyDescent="0.25">
      <c r="A4">
        <v>3</v>
      </c>
      <c r="B4">
        <v>29698.43</v>
      </c>
      <c r="C4">
        <v>34091.919999999998</v>
      </c>
      <c r="D4">
        <v>328128.71000000002</v>
      </c>
      <c r="E4">
        <v>124102.78</v>
      </c>
      <c r="F4">
        <v>60213.39</v>
      </c>
      <c r="G4">
        <v>66451.06</v>
      </c>
      <c r="H4">
        <v>578254.27</v>
      </c>
      <c r="I4">
        <v>44507.07</v>
      </c>
      <c r="J4">
        <v>577115.96</v>
      </c>
      <c r="K4">
        <v>27021.15</v>
      </c>
      <c r="L4">
        <v>664556.87</v>
      </c>
      <c r="M4">
        <v>26764.12</v>
      </c>
    </row>
    <row r="5" spans="1:13" x14ac:dyDescent="0.25">
      <c r="A5">
        <v>4</v>
      </c>
      <c r="B5">
        <v>29698.43</v>
      </c>
      <c r="C5">
        <v>99763.92</v>
      </c>
      <c r="D5">
        <v>328098.71000000002</v>
      </c>
      <c r="E5">
        <v>99102.78</v>
      </c>
      <c r="F5">
        <v>60213.39</v>
      </c>
      <c r="G5">
        <v>66140.06</v>
      </c>
      <c r="H5">
        <v>31658.47</v>
      </c>
      <c r="I5">
        <v>41931.07</v>
      </c>
      <c r="J5">
        <v>576193.43000000005</v>
      </c>
      <c r="K5">
        <v>26521.15</v>
      </c>
      <c r="L5">
        <v>158606.87</v>
      </c>
      <c r="M5">
        <v>29829.119999999999</v>
      </c>
    </row>
    <row r="6" spans="1:13" x14ac:dyDescent="0.25">
      <c r="A6">
        <v>5</v>
      </c>
      <c r="B6">
        <v>28803.43</v>
      </c>
      <c r="C6">
        <v>28776.92</v>
      </c>
      <c r="D6">
        <v>287111.71000000002</v>
      </c>
      <c r="E6">
        <v>29406.63</v>
      </c>
      <c r="F6">
        <v>28321.39</v>
      </c>
      <c r="G6">
        <v>26154.06</v>
      </c>
      <c r="H6">
        <v>25171.47</v>
      </c>
      <c r="I6">
        <v>25944.07</v>
      </c>
      <c r="J6">
        <v>532536.43000000005</v>
      </c>
      <c r="K6">
        <v>29677.15</v>
      </c>
      <c r="L6">
        <v>117619.87</v>
      </c>
      <c r="M6">
        <v>28875.119999999999</v>
      </c>
    </row>
    <row r="7" spans="1:13" x14ac:dyDescent="0.25">
      <c r="A7">
        <v>6</v>
      </c>
      <c r="B7">
        <v>28803.43</v>
      </c>
      <c r="C7">
        <v>28776.92</v>
      </c>
      <c r="D7">
        <v>286445.17</v>
      </c>
      <c r="E7">
        <v>28322.63</v>
      </c>
      <c r="F7">
        <v>28321.39</v>
      </c>
      <c r="G7">
        <v>26158.06</v>
      </c>
      <c r="H7">
        <v>25131.47</v>
      </c>
      <c r="I7">
        <v>25944.07</v>
      </c>
      <c r="J7">
        <v>83935.43</v>
      </c>
      <c r="K7">
        <v>45127.15</v>
      </c>
      <c r="L7">
        <v>115619.87</v>
      </c>
      <c r="M7">
        <v>29879.119999999999</v>
      </c>
    </row>
    <row r="8" spans="1:13" x14ac:dyDescent="0.25">
      <c r="A8">
        <v>7</v>
      </c>
      <c r="B8">
        <v>28808.43</v>
      </c>
      <c r="C8">
        <v>25295.48</v>
      </c>
      <c r="D8">
        <v>26814.74</v>
      </c>
      <c r="E8">
        <v>27446.63</v>
      </c>
      <c r="F8">
        <v>26839.95</v>
      </c>
      <c r="G8">
        <v>25552.16</v>
      </c>
      <c r="H8">
        <v>25131.47</v>
      </c>
      <c r="I8">
        <v>27944.07</v>
      </c>
      <c r="J8">
        <v>98845.43</v>
      </c>
      <c r="K8">
        <v>31539.15</v>
      </c>
      <c r="L8">
        <v>105619.87</v>
      </c>
      <c r="M8">
        <v>27879.119999999999</v>
      </c>
    </row>
    <row r="9" spans="1:13" x14ac:dyDescent="0.25">
      <c r="A9">
        <v>8</v>
      </c>
      <c r="B9">
        <v>26447.99</v>
      </c>
      <c r="C9">
        <v>28970.48</v>
      </c>
      <c r="D9">
        <v>29923.3</v>
      </c>
      <c r="E9">
        <v>83382.63</v>
      </c>
      <c r="F9">
        <v>26870.35</v>
      </c>
      <c r="G9">
        <v>28509.72</v>
      </c>
      <c r="H9">
        <v>28837.65</v>
      </c>
      <c r="I9">
        <v>25382.63</v>
      </c>
      <c r="J9">
        <v>25244.43</v>
      </c>
      <c r="K9">
        <v>30454.71</v>
      </c>
      <c r="L9">
        <v>25138.43</v>
      </c>
      <c r="M9">
        <v>73361.52</v>
      </c>
    </row>
    <row r="10" spans="1:13" x14ac:dyDescent="0.25">
      <c r="A10">
        <v>9</v>
      </c>
      <c r="B10">
        <v>25448.99</v>
      </c>
      <c r="C10">
        <v>28970.48</v>
      </c>
      <c r="D10">
        <v>29189.3</v>
      </c>
      <c r="E10">
        <v>77901.19</v>
      </c>
      <c r="F10">
        <v>26834.35</v>
      </c>
      <c r="G10">
        <v>27979.72</v>
      </c>
      <c r="H10">
        <v>28837.65</v>
      </c>
      <c r="I10">
        <v>29424.63</v>
      </c>
      <c r="J10">
        <v>29777.37</v>
      </c>
      <c r="K10">
        <v>29693.41</v>
      </c>
      <c r="L10">
        <v>32688.43</v>
      </c>
      <c r="M10">
        <v>73361.52</v>
      </c>
    </row>
    <row r="11" spans="1:13" x14ac:dyDescent="0.25">
      <c r="A11">
        <v>10</v>
      </c>
      <c r="B11">
        <v>25449.99</v>
      </c>
      <c r="C11">
        <v>27959.48</v>
      </c>
      <c r="D11">
        <v>29339.3</v>
      </c>
      <c r="E11">
        <v>27273.19</v>
      </c>
      <c r="F11">
        <v>73006.350000000006</v>
      </c>
      <c r="G11">
        <v>27057.72</v>
      </c>
      <c r="H11">
        <v>28837.65</v>
      </c>
      <c r="I11">
        <v>25324.63</v>
      </c>
      <c r="J11">
        <v>26177.37</v>
      </c>
      <c r="K11">
        <v>25370.41</v>
      </c>
      <c r="L11">
        <v>32688.43</v>
      </c>
      <c r="M11">
        <v>73361.52</v>
      </c>
    </row>
    <row r="12" spans="1:13" x14ac:dyDescent="0.25">
      <c r="A12">
        <v>11</v>
      </c>
      <c r="B12">
        <v>29638.99</v>
      </c>
      <c r="C12">
        <v>26281.48</v>
      </c>
      <c r="D12">
        <v>43339.3</v>
      </c>
      <c r="E12">
        <v>27273.19</v>
      </c>
      <c r="F12">
        <v>103327.35</v>
      </c>
      <c r="G12">
        <v>27057.72</v>
      </c>
      <c r="H12">
        <v>28736.65</v>
      </c>
      <c r="I12">
        <v>29327.63</v>
      </c>
      <c r="J12">
        <v>26177.37</v>
      </c>
      <c r="K12">
        <v>29497.41</v>
      </c>
      <c r="L12">
        <v>31853.43</v>
      </c>
      <c r="M12">
        <v>62188.61</v>
      </c>
    </row>
    <row r="13" spans="1:13" x14ac:dyDescent="0.25">
      <c r="A13">
        <v>12</v>
      </c>
      <c r="B13">
        <v>30468.18</v>
      </c>
      <c r="C13">
        <v>29993.23</v>
      </c>
      <c r="D13">
        <v>39226.800000000003</v>
      </c>
      <c r="E13">
        <v>26236.19</v>
      </c>
      <c r="F13">
        <v>103327.35</v>
      </c>
      <c r="G13">
        <v>28079.72</v>
      </c>
      <c r="H13">
        <v>25108.65</v>
      </c>
      <c r="I13">
        <v>30072.38</v>
      </c>
      <c r="J13">
        <v>25527.37</v>
      </c>
      <c r="K13">
        <v>29833.41</v>
      </c>
      <c r="L13">
        <v>25853.43</v>
      </c>
      <c r="M13">
        <v>25767.64</v>
      </c>
    </row>
    <row r="14" spans="1:13" x14ac:dyDescent="0.25">
      <c r="A14">
        <v>13</v>
      </c>
      <c r="B14">
        <v>28053.18</v>
      </c>
      <c r="C14">
        <v>28113.23</v>
      </c>
      <c r="D14">
        <v>39126.800000000003</v>
      </c>
      <c r="E14">
        <v>26236.19</v>
      </c>
      <c r="F14">
        <v>198327.35</v>
      </c>
      <c r="G14">
        <v>27054.720000000001</v>
      </c>
      <c r="H14">
        <v>29157.65</v>
      </c>
      <c r="I14">
        <v>30072.38</v>
      </c>
      <c r="J14">
        <v>29136.37</v>
      </c>
      <c r="K14">
        <v>29833.41</v>
      </c>
      <c r="L14">
        <v>27823.93</v>
      </c>
      <c r="M14">
        <v>29651.64</v>
      </c>
    </row>
    <row r="15" spans="1:13" x14ac:dyDescent="0.25">
      <c r="A15">
        <v>14</v>
      </c>
      <c r="B15">
        <v>26766.18</v>
      </c>
      <c r="C15">
        <v>27113.23</v>
      </c>
      <c r="D15">
        <v>26213.8</v>
      </c>
      <c r="E15">
        <v>67970.13</v>
      </c>
      <c r="F15">
        <v>185060.35</v>
      </c>
      <c r="G15">
        <v>27063.72</v>
      </c>
      <c r="H15">
        <v>37378.65</v>
      </c>
      <c r="I15">
        <v>29697.88</v>
      </c>
      <c r="J15">
        <v>45089.22</v>
      </c>
      <c r="K15">
        <v>229833.41</v>
      </c>
      <c r="L15">
        <v>25823.93</v>
      </c>
    </row>
    <row r="16" spans="1:13" x14ac:dyDescent="0.25">
      <c r="A16">
        <v>15</v>
      </c>
      <c r="B16">
        <v>26431.18</v>
      </c>
      <c r="C16">
        <v>29863.23</v>
      </c>
      <c r="D16">
        <v>26216.799999999999</v>
      </c>
      <c r="E16">
        <v>67970.13</v>
      </c>
      <c r="F16">
        <v>180686.35</v>
      </c>
      <c r="G16">
        <v>28068.720000000001</v>
      </c>
      <c r="H16">
        <v>37213.65</v>
      </c>
      <c r="I16">
        <v>29617.88</v>
      </c>
      <c r="J16">
        <v>26718.22</v>
      </c>
      <c r="K16">
        <v>227663.41</v>
      </c>
      <c r="L16">
        <v>97795.93</v>
      </c>
    </row>
    <row r="17" spans="1:12" x14ac:dyDescent="0.25">
      <c r="A17">
        <v>16</v>
      </c>
      <c r="B17">
        <v>27107.18</v>
      </c>
      <c r="C17">
        <v>26833.73</v>
      </c>
      <c r="D17">
        <v>43606.8</v>
      </c>
      <c r="E17">
        <v>67970.13</v>
      </c>
      <c r="F17">
        <v>180646.35</v>
      </c>
      <c r="G17">
        <v>28068.720000000001</v>
      </c>
      <c r="H17">
        <v>26738.65</v>
      </c>
      <c r="I17">
        <v>29617.88</v>
      </c>
      <c r="J17">
        <v>26596.22</v>
      </c>
      <c r="K17">
        <v>227663.41</v>
      </c>
      <c r="L17">
        <v>171426.01</v>
      </c>
    </row>
    <row r="18" spans="1:12" x14ac:dyDescent="0.25">
      <c r="A18">
        <v>17</v>
      </c>
      <c r="B18">
        <v>29937.18</v>
      </c>
      <c r="C18">
        <v>26833.73</v>
      </c>
      <c r="D18">
        <v>43589.8</v>
      </c>
      <c r="E18">
        <v>67970.13</v>
      </c>
      <c r="F18">
        <v>107646.35</v>
      </c>
      <c r="G18">
        <v>28119.72</v>
      </c>
      <c r="H18">
        <v>26747.65</v>
      </c>
      <c r="I18">
        <v>89700.88</v>
      </c>
      <c r="J18">
        <v>25912.560000000001</v>
      </c>
      <c r="K18">
        <v>27192.59</v>
      </c>
      <c r="L18">
        <v>170126.01</v>
      </c>
    </row>
    <row r="19" spans="1:12" x14ac:dyDescent="0.25">
      <c r="A19">
        <v>18</v>
      </c>
      <c r="B19">
        <v>29907.68</v>
      </c>
      <c r="C19">
        <v>29790.73</v>
      </c>
      <c r="D19">
        <v>71919.8</v>
      </c>
      <c r="E19">
        <v>67186.48</v>
      </c>
      <c r="F19">
        <v>56327.35</v>
      </c>
      <c r="G19">
        <v>29764.720000000001</v>
      </c>
      <c r="H19">
        <v>26854.65</v>
      </c>
      <c r="I19">
        <v>89282.559999999998</v>
      </c>
      <c r="J19">
        <v>25535.74</v>
      </c>
      <c r="K19">
        <v>25192.59</v>
      </c>
      <c r="L19">
        <v>170126.01</v>
      </c>
    </row>
    <row r="20" spans="1:12" x14ac:dyDescent="0.25">
      <c r="A20">
        <v>19</v>
      </c>
      <c r="B20">
        <v>29309.68</v>
      </c>
      <c r="C20">
        <v>32540.73</v>
      </c>
      <c r="D20">
        <v>75927.8</v>
      </c>
      <c r="E20">
        <v>26886.48</v>
      </c>
      <c r="F20">
        <v>62545.53</v>
      </c>
      <c r="G20">
        <v>28848.9</v>
      </c>
      <c r="H20">
        <v>26383.83</v>
      </c>
      <c r="I20">
        <v>89805.56</v>
      </c>
      <c r="J20">
        <v>25506.240000000002</v>
      </c>
      <c r="K20">
        <v>28192.59</v>
      </c>
      <c r="L20">
        <v>167126.01</v>
      </c>
    </row>
    <row r="21" spans="1:12" x14ac:dyDescent="0.25">
      <c r="A21">
        <v>20</v>
      </c>
      <c r="B21">
        <v>28317.68</v>
      </c>
      <c r="C21">
        <v>26248.73</v>
      </c>
      <c r="D21">
        <v>73927.8</v>
      </c>
      <c r="E21">
        <v>25415.66</v>
      </c>
      <c r="F21">
        <v>566170.53</v>
      </c>
      <c r="G21">
        <v>26871.9</v>
      </c>
      <c r="H21">
        <v>29400.83</v>
      </c>
      <c r="I21">
        <v>88664.56</v>
      </c>
      <c r="J21">
        <v>26654.240000000002</v>
      </c>
      <c r="K21">
        <v>27192.59</v>
      </c>
      <c r="L21">
        <v>102198.01</v>
      </c>
    </row>
    <row r="22" spans="1:12" x14ac:dyDescent="0.25">
      <c r="A22">
        <v>21</v>
      </c>
      <c r="B22">
        <v>28362.68</v>
      </c>
      <c r="C22">
        <v>28562.73</v>
      </c>
      <c r="D22">
        <v>73127.8</v>
      </c>
      <c r="E22">
        <v>25415.66</v>
      </c>
      <c r="F22">
        <v>562760.53</v>
      </c>
      <c r="G22">
        <v>26871.9</v>
      </c>
      <c r="H22">
        <v>25425.83</v>
      </c>
      <c r="I22">
        <v>89419.56</v>
      </c>
      <c r="J22">
        <v>25164.240000000002</v>
      </c>
      <c r="K22">
        <v>25861.59</v>
      </c>
      <c r="L22">
        <v>26198.01</v>
      </c>
    </row>
    <row r="23" spans="1:12" x14ac:dyDescent="0.25">
      <c r="A23">
        <v>22</v>
      </c>
      <c r="B23">
        <v>28405.68</v>
      </c>
      <c r="C23">
        <v>28562.73</v>
      </c>
      <c r="D23">
        <v>73127.8</v>
      </c>
      <c r="E23">
        <v>29450.66</v>
      </c>
      <c r="F23">
        <v>542731.03</v>
      </c>
      <c r="G23">
        <v>32759.9</v>
      </c>
      <c r="H23">
        <v>98545.83</v>
      </c>
      <c r="I23">
        <v>88921.89</v>
      </c>
      <c r="J23">
        <v>28044.39</v>
      </c>
      <c r="K23">
        <v>25261.59</v>
      </c>
      <c r="L23">
        <v>26198.01</v>
      </c>
    </row>
    <row r="24" spans="1:12" x14ac:dyDescent="0.25">
      <c r="A24">
        <v>23</v>
      </c>
      <c r="B24">
        <v>27889.68</v>
      </c>
      <c r="C24">
        <v>28562.73</v>
      </c>
      <c r="D24">
        <v>352406.98</v>
      </c>
      <c r="E24">
        <v>29450.66</v>
      </c>
      <c r="F24">
        <v>30566.03</v>
      </c>
      <c r="G24">
        <v>47959.9</v>
      </c>
      <c r="H24">
        <v>97290.83</v>
      </c>
      <c r="I24">
        <v>88921.89</v>
      </c>
      <c r="J24">
        <v>25851.39</v>
      </c>
      <c r="K24">
        <v>25232.09</v>
      </c>
      <c r="L24">
        <v>26198.01</v>
      </c>
    </row>
    <row r="25" spans="1:12" x14ac:dyDescent="0.25">
      <c r="A25">
        <v>24</v>
      </c>
      <c r="B25">
        <v>25818.86</v>
      </c>
      <c r="C25">
        <v>28562.73</v>
      </c>
      <c r="D25">
        <v>352406.98</v>
      </c>
      <c r="E25">
        <v>29477.66</v>
      </c>
      <c r="F25">
        <v>66878.03</v>
      </c>
      <c r="G25">
        <v>44606.97</v>
      </c>
      <c r="H25">
        <v>97066.33</v>
      </c>
      <c r="I25">
        <v>40881.89</v>
      </c>
      <c r="J25">
        <v>28024.39</v>
      </c>
      <c r="K25">
        <v>25620.09</v>
      </c>
      <c r="L25">
        <v>25988.01</v>
      </c>
    </row>
    <row r="26" spans="1:12" x14ac:dyDescent="0.25">
      <c r="A26">
        <v>25</v>
      </c>
      <c r="B26">
        <v>25818.86</v>
      </c>
      <c r="C26">
        <v>30045.91</v>
      </c>
      <c r="D26">
        <v>352406.98</v>
      </c>
      <c r="E26">
        <v>28901.39</v>
      </c>
      <c r="F26">
        <v>34779.03</v>
      </c>
      <c r="G26">
        <v>44606.97</v>
      </c>
      <c r="H26">
        <v>31126.33</v>
      </c>
      <c r="I26">
        <v>41231.89</v>
      </c>
      <c r="J26">
        <v>28024.39</v>
      </c>
      <c r="K26">
        <v>29620.09</v>
      </c>
      <c r="L26">
        <v>26338.01</v>
      </c>
    </row>
    <row r="27" spans="1:12" x14ac:dyDescent="0.25">
      <c r="A27">
        <v>26</v>
      </c>
      <c r="B27">
        <v>25818.86</v>
      </c>
      <c r="C27">
        <v>29345.91</v>
      </c>
      <c r="D27">
        <v>341506.98</v>
      </c>
      <c r="E27">
        <v>26812.39</v>
      </c>
      <c r="F27">
        <v>27779.03</v>
      </c>
      <c r="G27">
        <v>30088.47</v>
      </c>
      <c r="H27">
        <v>26927.33</v>
      </c>
      <c r="I27">
        <v>41231.89</v>
      </c>
      <c r="J27">
        <v>29786.39</v>
      </c>
      <c r="K27">
        <v>26890.09</v>
      </c>
      <c r="L27">
        <v>26338.01</v>
      </c>
    </row>
    <row r="28" spans="1:12" x14ac:dyDescent="0.25">
      <c r="A28">
        <v>27</v>
      </c>
      <c r="B28">
        <v>29312.86</v>
      </c>
      <c r="C28">
        <v>28845.91</v>
      </c>
      <c r="D28">
        <v>341506.98</v>
      </c>
      <c r="E28">
        <v>26616.39</v>
      </c>
      <c r="F28">
        <v>27779.03</v>
      </c>
      <c r="G28">
        <v>32286.720000000001</v>
      </c>
      <c r="H28">
        <v>601841.93999999994</v>
      </c>
      <c r="I28">
        <v>25246.89</v>
      </c>
      <c r="J28">
        <v>33272.39</v>
      </c>
      <c r="K28">
        <v>25660.09</v>
      </c>
      <c r="L28">
        <v>26338.01</v>
      </c>
    </row>
    <row r="29" spans="1:12" x14ac:dyDescent="0.25">
      <c r="A29">
        <v>28</v>
      </c>
      <c r="B29">
        <v>136512.85999999999</v>
      </c>
      <c r="C29">
        <v>26345.91</v>
      </c>
      <c r="D29">
        <v>49507.98</v>
      </c>
      <c r="E29">
        <v>26741.39</v>
      </c>
      <c r="F29">
        <v>26845.03</v>
      </c>
      <c r="G29">
        <v>30612.720000000001</v>
      </c>
      <c r="H29">
        <v>402341.94</v>
      </c>
      <c r="I29">
        <v>28261.89</v>
      </c>
      <c r="J29">
        <v>65682.39</v>
      </c>
      <c r="K29">
        <v>27662.09</v>
      </c>
      <c r="L29">
        <v>28730.01</v>
      </c>
    </row>
    <row r="30" spans="1:12" x14ac:dyDescent="0.25">
      <c r="A30">
        <v>29</v>
      </c>
      <c r="B30">
        <v>128512.86</v>
      </c>
      <c r="C30">
        <v>29896.91</v>
      </c>
      <c r="D30">
        <v>29013.78</v>
      </c>
      <c r="E30">
        <v>26741.39</v>
      </c>
      <c r="F30">
        <v>26845.03</v>
      </c>
      <c r="G30">
        <v>27099.27</v>
      </c>
      <c r="H30">
        <v>402225.94</v>
      </c>
      <c r="I30">
        <v>28261.89</v>
      </c>
      <c r="J30">
        <v>62221.39</v>
      </c>
      <c r="K30">
        <v>27312.09</v>
      </c>
    </row>
    <row r="31" spans="1:12" x14ac:dyDescent="0.25">
      <c r="A31">
        <v>30</v>
      </c>
      <c r="B31">
        <v>128512.86</v>
      </c>
      <c r="C31">
        <v>29183.71</v>
      </c>
      <c r="D31">
        <v>29013.78</v>
      </c>
      <c r="E31">
        <v>57969.39</v>
      </c>
      <c r="F31">
        <v>26945.03</v>
      </c>
      <c r="G31">
        <v>624695.27</v>
      </c>
      <c r="H31">
        <v>282613.94</v>
      </c>
      <c r="I31">
        <v>990932.89</v>
      </c>
      <c r="J31">
        <v>55101.39</v>
      </c>
      <c r="K31">
        <v>27312.09</v>
      </c>
    </row>
    <row r="32" spans="1:12" x14ac:dyDescent="0.25">
      <c r="A32">
        <v>31</v>
      </c>
      <c r="C32">
        <v>28076.71</v>
      </c>
      <c r="E32">
        <v>57969.39</v>
      </c>
      <c r="F32">
        <v>26945.03</v>
      </c>
      <c r="H32">
        <v>282613.94</v>
      </c>
      <c r="J32">
        <v>55101.39</v>
      </c>
      <c r="K32">
        <v>27312.09</v>
      </c>
    </row>
    <row r="33" spans="1:13" x14ac:dyDescent="0.25">
      <c r="A33" t="s">
        <v>970</v>
      </c>
      <c r="B33">
        <v>1153027.1499999999</v>
      </c>
      <c r="C33">
        <v>1127643.26</v>
      </c>
      <c r="D33">
        <v>3875432.899999999</v>
      </c>
      <c r="E33">
        <v>1598205.0999999989</v>
      </c>
      <c r="F33">
        <v>3593594.0299999989</v>
      </c>
      <c r="G33">
        <v>1583064.3</v>
      </c>
      <c r="H33">
        <v>4578549.6800000006</v>
      </c>
      <c r="I33">
        <v>2306567.2799999989</v>
      </c>
      <c r="J33">
        <v>4374817.3199999994</v>
      </c>
      <c r="K33">
        <v>1498342.6300000011</v>
      </c>
      <c r="L33">
        <v>4202721.4099999992</v>
      </c>
      <c r="M33">
        <v>533747.29</v>
      </c>
    </row>
    <row r="34" spans="1:13" x14ac:dyDescent="0.25">
      <c r="A34" t="s">
        <v>971</v>
      </c>
      <c r="B34">
        <v>38434.239999999998</v>
      </c>
      <c r="C34">
        <v>36375.589999999997</v>
      </c>
      <c r="D34">
        <v>129181.1</v>
      </c>
      <c r="E34">
        <v>51555</v>
      </c>
      <c r="F34">
        <v>115922.39</v>
      </c>
      <c r="G34">
        <v>52768.81</v>
      </c>
      <c r="H34">
        <v>147695.15</v>
      </c>
      <c r="I34">
        <v>76885.58</v>
      </c>
      <c r="J34">
        <v>141123.14000000001</v>
      </c>
      <c r="K34">
        <v>48333.63</v>
      </c>
      <c r="L34">
        <v>150097.19</v>
      </c>
      <c r="M34">
        <v>41057.480000000003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/>
  </sheetViews>
  <sheetFormatPr defaultRowHeight="15" x14ac:dyDescent="0.25"/>
  <sheetData>
    <row r="1" spans="1:17" x14ac:dyDescent="0.25">
      <c r="A1" s="1" t="s">
        <v>969</v>
      </c>
      <c r="B1" s="1" t="s">
        <v>9</v>
      </c>
      <c r="C1" s="1" t="s">
        <v>10</v>
      </c>
      <c r="D1" s="1" t="s">
        <v>11</v>
      </c>
      <c r="E1" s="1" t="s">
        <v>972</v>
      </c>
      <c r="F1" s="1" t="s">
        <v>12</v>
      </c>
      <c r="G1" s="1" t="s">
        <v>13</v>
      </c>
      <c r="H1" s="1" t="s">
        <v>14</v>
      </c>
      <c r="I1" s="1" t="s">
        <v>973</v>
      </c>
      <c r="J1" s="1" t="s">
        <v>15</v>
      </c>
      <c r="K1" s="1" t="s">
        <v>16</v>
      </c>
      <c r="L1" s="1" t="s">
        <v>17</v>
      </c>
      <c r="M1" s="1" t="s">
        <v>974</v>
      </c>
      <c r="N1" s="1" t="s">
        <v>18</v>
      </c>
      <c r="O1" s="1" t="s">
        <v>19</v>
      </c>
      <c r="P1" s="1" t="s">
        <v>20</v>
      </c>
      <c r="Q1" s="1" t="s">
        <v>975</v>
      </c>
    </row>
    <row r="2" spans="1:17" x14ac:dyDescent="0.25">
      <c r="A2">
        <v>1</v>
      </c>
      <c r="B2">
        <v>30287.43</v>
      </c>
      <c r="C2">
        <v>120216.86</v>
      </c>
      <c r="D2">
        <v>25131.71</v>
      </c>
      <c r="F2">
        <v>139802.78</v>
      </c>
      <c r="G2">
        <v>57969.39</v>
      </c>
      <c r="H2">
        <v>27431.03</v>
      </c>
      <c r="J2">
        <v>586694.27</v>
      </c>
      <c r="K2">
        <v>34612.94</v>
      </c>
      <c r="L2">
        <v>982931.89</v>
      </c>
      <c r="N2">
        <v>40078.39</v>
      </c>
      <c r="O2">
        <v>879497.12</v>
      </c>
      <c r="P2">
        <v>26414.12</v>
      </c>
    </row>
    <row r="3" spans="1:17" x14ac:dyDescent="0.25">
      <c r="A3">
        <v>2</v>
      </c>
      <c r="B3">
        <v>28677.43</v>
      </c>
      <c r="C3">
        <v>105216.86</v>
      </c>
      <c r="D3">
        <v>28128.71</v>
      </c>
      <c r="F3">
        <v>124802.78</v>
      </c>
      <c r="G3">
        <v>60086.39</v>
      </c>
      <c r="H3">
        <v>41044.06</v>
      </c>
      <c r="J3">
        <v>578254.27</v>
      </c>
      <c r="K3">
        <v>26379.94</v>
      </c>
      <c r="L3">
        <v>722931.89</v>
      </c>
      <c r="N3">
        <v>37021.15</v>
      </c>
      <c r="O3">
        <v>868206.87</v>
      </c>
      <c r="P3">
        <v>26414.12</v>
      </c>
    </row>
    <row r="4" spans="1:17" x14ac:dyDescent="0.25">
      <c r="A4">
        <v>3</v>
      </c>
      <c r="B4">
        <v>29698.43</v>
      </c>
      <c r="C4">
        <v>34091.919999999998</v>
      </c>
      <c r="D4">
        <v>328128.71000000002</v>
      </c>
      <c r="F4">
        <v>124102.78</v>
      </c>
      <c r="G4">
        <v>60213.39</v>
      </c>
      <c r="H4">
        <v>66451.06</v>
      </c>
      <c r="J4">
        <v>578254.27</v>
      </c>
      <c r="K4">
        <v>44507.07</v>
      </c>
      <c r="L4">
        <v>577115.96</v>
      </c>
      <c r="N4">
        <v>27021.15</v>
      </c>
      <c r="O4">
        <v>664556.87</v>
      </c>
      <c r="P4">
        <v>26764.12</v>
      </c>
    </row>
    <row r="5" spans="1:17" x14ac:dyDescent="0.25">
      <c r="A5">
        <v>4</v>
      </c>
      <c r="B5">
        <v>29698.43</v>
      </c>
      <c r="C5">
        <v>99763.92</v>
      </c>
      <c r="D5">
        <v>328098.71000000002</v>
      </c>
      <c r="F5">
        <v>99102.78</v>
      </c>
      <c r="G5">
        <v>60213.39</v>
      </c>
      <c r="H5">
        <v>66140.06</v>
      </c>
      <c r="J5">
        <v>31658.47</v>
      </c>
      <c r="K5">
        <v>41931.07</v>
      </c>
      <c r="L5">
        <v>576193.43000000005</v>
      </c>
      <c r="N5">
        <v>26521.15</v>
      </c>
      <c r="O5">
        <v>158606.87</v>
      </c>
      <c r="P5">
        <v>29829.119999999999</v>
      </c>
    </row>
    <row r="6" spans="1:17" x14ac:dyDescent="0.25">
      <c r="A6">
        <v>5</v>
      </c>
      <c r="B6">
        <v>28803.43</v>
      </c>
      <c r="C6">
        <v>28776.92</v>
      </c>
      <c r="D6">
        <v>287111.71000000002</v>
      </c>
      <c r="F6">
        <v>29406.63</v>
      </c>
      <c r="G6">
        <v>28321.39</v>
      </c>
      <c r="H6">
        <v>26154.06</v>
      </c>
      <c r="J6">
        <v>25171.47</v>
      </c>
      <c r="K6">
        <v>25944.07</v>
      </c>
      <c r="L6">
        <v>532536.43000000005</v>
      </c>
      <c r="N6">
        <v>29677.15</v>
      </c>
      <c r="O6">
        <v>117619.87</v>
      </c>
      <c r="P6">
        <v>28875.119999999999</v>
      </c>
    </row>
    <row r="7" spans="1:17" x14ac:dyDescent="0.25">
      <c r="A7">
        <v>6</v>
      </c>
      <c r="B7">
        <v>28803.43</v>
      </c>
      <c r="C7">
        <v>28776.92</v>
      </c>
      <c r="D7">
        <v>286445.17</v>
      </c>
      <c r="F7">
        <v>28322.63</v>
      </c>
      <c r="G7">
        <v>28321.39</v>
      </c>
      <c r="H7">
        <v>26158.06</v>
      </c>
      <c r="J7">
        <v>25131.47</v>
      </c>
      <c r="K7">
        <v>25944.07</v>
      </c>
      <c r="L7">
        <v>83935.43</v>
      </c>
      <c r="N7">
        <v>45127.15</v>
      </c>
      <c r="O7">
        <v>115619.87</v>
      </c>
      <c r="P7">
        <v>29879.119999999999</v>
      </c>
    </row>
    <row r="8" spans="1:17" x14ac:dyDescent="0.25">
      <c r="A8">
        <v>7</v>
      </c>
      <c r="B8">
        <v>28808.43</v>
      </c>
      <c r="C8">
        <v>25295.48</v>
      </c>
      <c r="D8">
        <v>26814.74</v>
      </c>
      <c r="F8">
        <v>27446.63</v>
      </c>
      <c r="G8">
        <v>26839.95</v>
      </c>
      <c r="H8">
        <v>25552.16</v>
      </c>
      <c r="J8">
        <v>25131.47</v>
      </c>
      <c r="K8">
        <v>27944.07</v>
      </c>
      <c r="L8">
        <v>98845.43</v>
      </c>
      <c r="N8">
        <v>31539.15</v>
      </c>
      <c r="O8">
        <v>105619.87</v>
      </c>
      <c r="P8">
        <v>27879.119999999999</v>
      </c>
    </row>
    <row r="9" spans="1:17" x14ac:dyDescent="0.25">
      <c r="A9">
        <v>8</v>
      </c>
      <c r="B9">
        <v>26447.99</v>
      </c>
      <c r="C9">
        <v>28970.48</v>
      </c>
      <c r="D9">
        <v>29923.3</v>
      </c>
      <c r="F9">
        <v>83382.63</v>
      </c>
      <c r="G9">
        <v>26870.35</v>
      </c>
      <c r="H9">
        <v>28509.72</v>
      </c>
      <c r="J9">
        <v>28837.65</v>
      </c>
      <c r="K9">
        <v>25382.63</v>
      </c>
      <c r="L9">
        <v>25244.43</v>
      </c>
      <c r="N9">
        <v>30454.71</v>
      </c>
      <c r="O9">
        <v>25138.43</v>
      </c>
      <c r="P9">
        <v>73361.52</v>
      </c>
    </row>
    <row r="10" spans="1:17" x14ac:dyDescent="0.25">
      <c r="A10">
        <v>9</v>
      </c>
      <c r="B10">
        <v>25448.99</v>
      </c>
      <c r="C10">
        <v>28970.48</v>
      </c>
      <c r="D10">
        <v>29189.3</v>
      </c>
      <c r="F10">
        <v>77901.19</v>
      </c>
      <c r="G10">
        <v>26834.35</v>
      </c>
      <c r="H10">
        <v>27979.72</v>
      </c>
      <c r="J10">
        <v>28837.65</v>
      </c>
      <c r="K10">
        <v>29424.63</v>
      </c>
      <c r="L10">
        <v>29777.37</v>
      </c>
      <c r="N10">
        <v>29693.41</v>
      </c>
      <c r="O10">
        <v>32688.43</v>
      </c>
      <c r="P10">
        <v>73361.52</v>
      </c>
    </row>
    <row r="11" spans="1:17" x14ac:dyDescent="0.25">
      <c r="A11">
        <v>10</v>
      </c>
      <c r="B11">
        <v>25449.99</v>
      </c>
      <c r="C11">
        <v>27959.48</v>
      </c>
      <c r="D11">
        <v>29339.3</v>
      </c>
      <c r="F11">
        <v>27273.19</v>
      </c>
      <c r="G11">
        <v>73006.350000000006</v>
      </c>
      <c r="H11">
        <v>27057.72</v>
      </c>
      <c r="J11">
        <v>28837.65</v>
      </c>
      <c r="K11">
        <v>25324.63</v>
      </c>
      <c r="L11">
        <v>26177.37</v>
      </c>
      <c r="N11">
        <v>25370.41</v>
      </c>
      <c r="O11">
        <v>32688.43</v>
      </c>
      <c r="P11">
        <v>73361.52</v>
      </c>
    </row>
    <row r="12" spans="1:17" x14ac:dyDescent="0.25">
      <c r="A12">
        <v>11</v>
      </c>
      <c r="B12">
        <v>29638.99</v>
      </c>
      <c r="C12">
        <v>26281.48</v>
      </c>
      <c r="D12">
        <v>43339.3</v>
      </c>
      <c r="F12">
        <v>27273.19</v>
      </c>
      <c r="G12">
        <v>103327.35</v>
      </c>
      <c r="H12">
        <v>27057.72</v>
      </c>
      <c r="J12">
        <v>28736.65</v>
      </c>
      <c r="K12">
        <v>29327.63</v>
      </c>
      <c r="L12">
        <v>26177.37</v>
      </c>
      <c r="N12">
        <v>29497.41</v>
      </c>
      <c r="O12">
        <v>31853.43</v>
      </c>
      <c r="P12">
        <v>62188.61</v>
      </c>
    </row>
    <row r="13" spans="1:17" x14ac:dyDescent="0.25">
      <c r="A13">
        <v>12</v>
      </c>
      <c r="B13">
        <v>30468.18</v>
      </c>
      <c r="C13">
        <v>29993.23</v>
      </c>
      <c r="D13">
        <v>39226.800000000003</v>
      </c>
      <c r="F13">
        <v>26236.19</v>
      </c>
      <c r="G13">
        <v>103327.35</v>
      </c>
      <c r="H13">
        <v>28079.72</v>
      </c>
      <c r="J13">
        <v>25108.65</v>
      </c>
      <c r="K13">
        <v>30072.38</v>
      </c>
      <c r="L13">
        <v>25527.37</v>
      </c>
      <c r="N13">
        <v>29833.41</v>
      </c>
      <c r="O13">
        <v>25853.43</v>
      </c>
      <c r="P13">
        <v>25767.64</v>
      </c>
    </row>
    <row r="14" spans="1:17" x14ac:dyDescent="0.25">
      <c r="A14">
        <v>13</v>
      </c>
      <c r="B14">
        <v>28053.18</v>
      </c>
      <c r="C14">
        <v>28113.23</v>
      </c>
      <c r="D14">
        <v>39126.800000000003</v>
      </c>
      <c r="F14">
        <v>26236.19</v>
      </c>
      <c r="G14">
        <v>198327.35</v>
      </c>
      <c r="H14">
        <v>27054.720000000001</v>
      </c>
      <c r="J14">
        <v>29157.65</v>
      </c>
      <c r="K14">
        <v>30072.38</v>
      </c>
      <c r="L14">
        <v>29136.37</v>
      </c>
      <c r="N14">
        <v>29833.41</v>
      </c>
      <c r="O14">
        <v>27823.93</v>
      </c>
      <c r="P14">
        <v>29651.64</v>
      </c>
    </row>
    <row r="15" spans="1:17" x14ac:dyDescent="0.25">
      <c r="A15">
        <v>14</v>
      </c>
      <c r="B15">
        <v>26766.18</v>
      </c>
      <c r="C15">
        <v>27113.23</v>
      </c>
      <c r="D15">
        <v>26213.8</v>
      </c>
      <c r="F15">
        <v>67970.13</v>
      </c>
      <c r="G15">
        <v>185060.35</v>
      </c>
      <c r="H15">
        <v>27063.72</v>
      </c>
      <c r="J15">
        <v>37378.65</v>
      </c>
      <c r="K15">
        <v>29697.88</v>
      </c>
      <c r="L15">
        <v>45089.22</v>
      </c>
      <c r="N15">
        <v>229833.41</v>
      </c>
      <c r="O15">
        <v>25823.93</v>
      </c>
    </row>
    <row r="16" spans="1:17" x14ac:dyDescent="0.25">
      <c r="A16">
        <v>15</v>
      </c>
      <c r="B16">
        <v>26431.18</v>
      </c>
      <c r="C16">
        <v>29863.23</v>
      </c>
      <c r="D16">
        <v>26216.799999999999</v>
      </c>
      <c r="F16">
        <v>67970.13</v>
      </c>
      <c r="G16">
        <v>180686.35</v>
      </c>
      <c r="H16">
        <v>28068.720000000001</v>
      </c>
      <c r="J16">
        <v>37213.65</v>
      </c>
      <c r="K16">
        <v>29617.88</v>
      </c>
      <c r="L16">
        <v>26718.22</v>
      </c>
      <c r="N16">
        <v>227663.41</v>
      </c>
      <c r="O16">
        <v>97795.93</v>
      </c>
    </row>
    <row r="17" spans="1:15" x14ac:dyDescent="0.25">
      <c r="A17">
        <v>16</v>
      </c>
      <c r="B17">
        <v>27107.18</v>
      </c>
      <c r="C17">
        <v>26833.73</v>
      </c>
      <c r="D17">
        <v>43606.8</v>
      </c>
      <c r="F17">
        <v>67970.13</v>
      </c>
      <c r="G17">
        <v>180646.35</v>
      </c>
      <c r="H17">
        <v>28068.720000000001</v>
      </c>
      <c r="J17">
        <v>26738.65</v>
      </c>
      <c r="K17">
        <v>29617.88</v>
      </c>
      <c r="L17">
        <v>26596.22</v>
      </c>
      <c r="N17">
        <v>227663.41</v>
      </c>
      <c r="O17">
        <v>171426.01</v>
      </c>
    </row>
    <row r="18" spans="1:15" x14ac:dyDescent="0.25">
      <c r="A18">
        <v>17</v>
      </c>
      <c r="B18">
        <v>29937.18</v>
      </c>
      <c r="C18">
        <v>26833.73</v>
      </c>
      <c r="D18">
        <v>43589.8</v>
      </c>
      <c r="F18">
        <v>67970.13</v>
      </c>
      <c r="G18">
        <v>107646.35</v>
      </c>
      <c r="H18">
        <v>28119.72</v>
      </c>
      <c r="J18">
        <v>26747.65</v>
      </c>
      <c r="K18">
        <v>89700.88</v>
      </c>
      <c r="L18">
        <v>25912.560000000001</v>
      </c>
      <c r="N18">
        <v>27192.59</v>
      </c>
      <c r="O18">
        <v>170126.01</v>
      </c>
    </row>
    <row r="19" spans="1:15" x14ac:dyDescent="0.25">
      <c r="A19">
        <v>18</v>
      </c>
      <c r="B19">
        <v>29907.68</v>
      </c>
      <c r="C19">
        <v>29790.73</v>
      </c>
      <c r="D19">
        <v>71919.8</v>
      </c>
      <c r="F19">
        <v>67186.48</v>
      </c>
      <c r="G19">
        <v>56327.35</v>
      </c>
      <c r="H19">
        <v>29764.720000000001</v>
      </c>
      <c r="J19">
        <v>26854.65</v>
      </c>
      <c r="K19">
        <v>89282.559999999998</v>
      </c>
      <c r="L19">
        <v>25535.74</v>
      </c>
      <c r="N19">
        <v>25192.59</v>
      </c>
      <c r="O19">
        <v>170126.01</v>
      </c>
    </row>
    <row r="20" spans="1:15" x14ac:dyDescent="0.25">
      <c r="A20">
        <v>19</v>
      </c>
      <c r="B20">
        <v>29309.68</v>
      </c>
      <c r="C20">
        <v>32540.73</v>
      </c>
      <c r="D20">
        <v>75927.8</v>
      </c>
      <c r="F20">
        <v>26886.48</v>
      </c>
      <c r="G20">
        <v>62545.53</v>
      </c>
      <c r="H20">
        <v>28848.9</v>
      </c>
      <c r="J20">
        <v>26383.83</v>
      </c>
      <c r="K20">
        <v>89805.56</v>
      </c>
      <c r="L20">
        <v>25506.240000000002</v>
      </c>
      <c r="N20">
        <v>28192.59</v>
      </c>
      <c r="O20">
        <v>167126.01</v>
      </c>
    </row>
    <row r="21" spans="1:15" x14ac:dyDescent="0.25">
      <c r="A21">
        <v>20</v>
      </c>
      <c r="B21">
        <v>28317.68</v>
      </c>
      <c r="C21">
        <v>26248.73</v>
      </c>
      <c r="D21">
        <v>73927.8</v>
      </c>
      <c r="F21">
        <v>25415.66</v>
      </c>
      <c r="G21">
        <v>566170.53</v>
      </c>
      <c r="H21">
        <v>26871.9</v>
      </c>
      <c r="J21">
        <v>29400.83</v>
      </c>
      <c r="K21">
        <v>88664.56</v>
      </c>
      <c r="L21">
        <v>26654.240000000002</v>
      </c>
      <c r="N21">
        <v>27192.59</v>
      </c>
      <c r="O21">
        <v>102198.01</v>
      </c>
    </row>
    <row r="22" spans="1:15" x14ac:dyDescent="0.25">
      <c r="A22">
        <v>21</v>
      </c>
      <c r="B22">
        <v>28362.68</v>
      </c>
      <c r="C22">
        <v>28562.73</v>
      </c>
      <c r="D22">
        <v>73127.8</v>
      </c>
      <c r="F22">
        <v>25415.66</v>
      </c>
      <c r="G22">
        <v>562760.53</v>
      </c>
      <c r="H22">
        <v>26871.9</v>
      </c>
      <c r="J22">
        <v>25425.83</v>
      </c>
      <c r="K22">
        <v>89419.56</v>
      </c>
      <c r="L22">
        <v>25164.240000000002</v>
      </c>
      <c r="N22">
        <v>25861.59</v>
      </c>
      <c r="O22">
        <v>26198.01</v>
      </c>
    </row>
    <row r="23" spans="1:15" x14ac:dyDescent="0.25">
      <c r="A23">
        <v>22</v>
      </c>
      <c r="B23">
        <v>28405.68</v>
      </c>
      <c r="C23">
        <v>28562.73</v>
      </c>
      <c r="D23">
        <v>73127.8</v>
      </c>
      <c r="F23">
        <v>29450.66</v>
      </c>
      <c r="G23">
        <v>542731.03</v>
      </c>
      <c r="H23">
        <v>32759.9</v>
      </c>
      <c r="J23">
        <v>98545.83</v>
      </c>
      <c r="K23">
        <v>88921.89</v>
      </c>
      <c r="L23">
        <v>28044.39</v>
      </c>
      <c r="N23">
        <v>25261.59</v>
      </c>
      <c r="O23">
        <v>26198.01</v>
      </c>
    </row>
    <row r="24" spans="1:15" x14ac:dyDescent="0.25">
      <c r="A24">
        <v>23</v>
      </c>
      <c r="B24">
        <v>27889.68</v>
      </c>
      <c r="C24">
        <v>28562.73</v>
      </c>
      <c r="D24">
        <v>352406.98</v>
      </c>
      <c r="F24">
        <v>29450.66</v>
      </c>
      <c r="G24">
        <v>30566.03</v>
      </c>
      <c r="H24">
        <v>47959.9</v>
      </c>
      <c r="J24">
        <v>97290.83</v>
      </c>
      <c r="K24">
        <v>88921.89</v>
      </c>
      <c r="L24">
        <v>25851.39</v>
      </c>
      <c r="N24">
        <v>25232.09</v>
      </c>
      <c r="O24">
        <v>26198.01</v>
      </c>
    </row>
    <row r="25" spans="1:15" x14ac:dyDescent="0.25">
      <c r="A25">
        <v>24</v>
      </c>
      <c r="B25">
        <v>25818.86</v>
      </c>
      <c r="C25">
        <v>28562.73</v>
      </c>
      <c r="D25">
        <v>352406.98</v>
      </c>
      <c r="F25">
        <v>29477.66</v>
      </c>
      <c r="G25">
        <v>66878.03</v>
      </c>
      <c r="H25">
        <v>44606.97</v>
      </c>
      <c r="J25">
        <v>97066.33</v>
      </c>
      <c r="K25">
        <v>40881.89</v>
      </c>
      <c r="L25">
        <v>28024.39</v>
      </c>
      <c r="N25">
        <v>25620.09</v>
      </c>
      <c r="O25">
        <v>25988.01</v>
      </c>
    </row>
    <row r="26" spans="1:15" x14ac:dyDescent="0.25">
      <c r="A26">
        <v>25</v>
      </c>
      <c r="B26">
        <v>25818.86</v>
      </c>
      <c r="C26">
        <v>30045.91</v>
      </c>
      <c r="D26">
        <v>352406.98</v>
      </c>
      <c r="F26">
        <v>28901.39</v>
      </c>
      <c r="G26">
        <v>34779.03</v>
      </c>
      <c r="H26">
        <v>44606.97</v>
      </c>
      <c r="J26">
        <v>31126.33</v>
      </c>
      <c r="K26">
        <v>41231.89</v>
      </c>
      <c r="L26">
        <v>28024.39</v>
      </c>
      <c r="N26">
        <v>29620.09</v>
      </c>
      <c r="O26">
        <v>26338.01</v>
      </c>
    </row>
    <row r="27" spans="1:15" x14ac:dyDescent="0.25">
      <c r="A27">
        <v>26</v>
      </c>
      <c r="B27">
        <v>25818.86</v>
      </c>
      <c r="C27">
        <v>29345.91</v>
      </c>
      <c r="D27">
        <v>341506.98</v>
      </c>
      <c r="F27">
        <v>26812.39</v>
      </c>
      <c r="G27">
        <v>27779.03</v>
      </c>
      <c r="H27">
        <v>30088.47</v>
      </c>
      <c r="J27">
        <v>26927.33</v>
      </c>
      <c r="K27">
        <v>41231.89</v>
      </c>
      <c r="L27">
        <v>29786.39</v>
      </c>
      <c r="N27">
        <v>26890.09</v>
      </c>
      <c r="O27">
        <v>26338.01</v>
      </c>
    </row>
    <row r="28" spans="1:15" x14ac:dyDescent="0.25">
      <c r="A28">
        <v>27</v>
      </c>
      <c r="B28">
        <v>29312.86</v>
      </c>
      <c r="C28">
        <v>28845.91</v>
      </c>
      <c r="D28">
        <v>341506.98</v>
      </c>
      <c r="F28">
        <v>26616.39</v>
      </c>
      <c r="G28">
        <v>27779.03</v>
      </c>
      <c r="H28">
        <v>32286.720000000001</v>
      </c>
      <c r="J28">
        <v>601841.93999999994</v>
      </c>
      <c r="K28">
        <v>25246.89</v>
      </c>
      <c r="L28">
        <v>33272.39</v>
      </c>
      <c r="N28">
        <v>25660.09</v>
      </c>
      <c r="O28">
        <v>26338.01</v>
      </c>
    </row>
    <row r="29" spans="1:15" x14ac:dyDescent="0.25">
      <c r="A29">
        <v>28</v>
      </c>
      <c r="B29">
        <v>136512.85999999999</v>
      </c>
      <c r="C29">
        <v>26345.91</v>
      </c>
      <c r="D29">
        <v>49507.98</v>
      </c>
      <c r="F29">
        <v>26741.39</v>
      </c>
      <c r="G29">
        <v>26845.03</v>
      </c>
      <c r="H29">
        <v>30612.720000000001</v>
      </c>
      <c r="J29">
        <v>402341.94</v>
      </c>
      <c r="K29">
        <v>28261.89</v>
      </c>
      <c r="L29">
        <v>65682.39</v>
      </c>
      <c r="N29">
        <v>27662.09</v>
      </c>
      <c r="O29">
        <v>28730.01</v>
      </c>
    </row>
    <row r="30" spans="1:15" x14ac:dyDescent="0.25">
      <c r="A30">
        <v>29</v>
      </c>
      <c r="B30">
        <v>128512.86</v>
      </c>
      <c r="C30">
        <v>29896.91</v>
      </c>
      <c r="D30">
        <v>29013.78</v>
      </c>
      <c r="F30">
        <v>26741.39</v>
      </c>
      <c r="G30">
        <v>26845.03</v>
      </c>
      <c r="H30">
        <v>27099.27</v>
      </c>
      <c r="J30">
        <v>402225.94</v>
      </c>
      <c r="K30">
        <v>28261.89</v>
      </c>
      <c r="L30">
        <v>62221.39</v>
      </c>
      <c r="N30">
        <v>27312.09</v>
      </c>
    </row>
    <row r="31" spans="1:15" x14ac:dyDescent="0.25">
      <c r="A31">
        <v>30</v>
      </c>
      <c r="B31">
        <v>128512.86</v>
      </c>
      <c r="C31">
        <v>29183.71</v>
      </c>
      <c r="D31">
        <v>29013.78</v>
      </c>
      <c r="F31">
        <v>57969.39</v>
      </c>
      <c r="G31">
        <v>26945.03</v>
      </c>
      <c r="H31">
        <v>624695.27</v>
      </c>
      <c r="J31">
        <v>282613.94</v>
      </c>
      <c r="K31">
        <v>990932.89</v>
      </c>
      <c r="L31">
        <v>55101.39</v>
      </c>
      <c r="N31">
        <v>27312.09</v>
      </c>
    </row>
    <row r="32" spans="1:15" x14ac:dyDescent="0.25">
      <c r="A32">
        <v>31</v>
      </c>
      <c r="C32">
        <v>28076.71</v>
      </c>
      <c r="F32">
        <v>57969.39</v>
      </c>
      <c r="G32">
        <v>26945.03</v>
      </c>
      <c r="J32">
        <v>282613.94</v>
      </c>
      <c r="L32">
        <v>55101.39</v>
      </c>
      <c r="N32">
        <v>27312.09</v>
      </c>
    </row>
    <row r="33" spans="1:17" x14ac:dyDescent="0.25">
      <c r="A33" t="s">
        <v>970</v>
      </c>
      <c r="B33">
        <v>1153027.1499999999</v>
      </c>
      <c r="C33">
        <v>1127643.26</v>
      </c>
      <c r="D33">
        <v>3875432.899999999</v>
      </c>
      <c r="E33">
        <v>6156103.3099999987</v>
      </c>
      <c r="F33">
        <v>1598205.0999999989</v>
      </c>
      <c r="G33">
        <v>3593594.0299999989</v>
      </c>
      <c r="H33">
        <v>1583064.3</v>
      </c>
      <c r="I33">
        <v>6774863.4299999978</v>
      </c>
      <c r="J33">
        <v>4578549.6800000006</v>
      </c>
      <c r="K33">
        <v>2306567.2799999989</v>
      </c>
      <c r="L33">
        <v>4374817.3199999994</v>
      </c>
      <c r="M33">
        <v>11259934.279999999</v>
      </c>
      <c r="N33">
        <v>1498342.6300000011</v>
      </c>
      <c r="O33">
        <v>4202721.4099999992</v>
      </c>
      <c r="P33">
        <v>533747.29</v>
      </c>
      <c r="Q33">
        <v>6234811.3300000001</v>
      </c>
    </row>
    <row r="34" spans="1:17" x14ac:dyDescent="0.25">
      <c r="A34" t="s">
        <v>971</v>
      </c>
      <c r="B34">
        <v>38434.239999999998</v>
      </c>
      <c r="C34">
        <v>36375.589999999997</v>
      </c>
      <c r="D34">
        <v>129181.1</v>
      </c>
      <c r="E34">
        <v>203990.92403225799</v>
      </c>
      <c r="F34">
        <v>51555</v>
      </c>
      <c r="G34">
        <v>115922.39</v>
      </c>
      <c r="H34">
        <v>52768.81</v>
      </c>
      <c r="I34">
        <v>220246.2012903225</v>
      </c>
      <c r="J34">
        <v>147695.15</v>
      </c>
      <c r="K34">
        <v>76885.58</v>
      </c>
      <c r="L34">
        <v>141123.14000000001</v>
      </c>
      <c r="M34">
        <v>365703.86632258061</v>
      </c>
      <c r="N34">
        <v>48333.63</v>
      </c>
      <c r="O34">
        <v>150097.19</v>
      </c>
      <c r="P34">
        <v>41057.480000000003</v>
      </c>
      <c r="Q34">
        <v>239488.31028624601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5" x14ac:dyDescent="0.25"/>
  <sheetData>
    <row r="1" spans="1:15" x14ac:dyDescent="0.25">
      <c r="A1" s="1" t="s">
        <v>969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972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973</v>
      </c>
    </row>
    <row r="2" spans="1:15" x14ac:dyDescent="0.25">
      <c r="A2">
        <v>1</v>
      </c>
      <c r="B2">
        <v>30287.43</v>
      </c>
      <c r="C2">
        <v>120216.86</v>
      </c>
      <c r="D2">
        <v>25131.71</v>
      </c>
      <c r="E2">
        <v>139802.78</v>
      </c>
      <c r="F2">
        <v>57969.39</v>
      </c>
      <c r="G2">
        <v>27431.03</v>
      </c>
      <c r="I2">
        <v>586694.27</v>
      </c>
      <c r="J2">
        <v>34612.94</v>
      </c>
      <c r="K2">
        <v>982931.89</v>
      </c>
      <c r="L2">
        <v>40078.39</v>
      </c>
      <c r="M2">
        <v>879497.12</v>
      </c>
      <c r="N2">
        <v>26414.12</v>
      </c>
    </row>
    <row r="3" spans="1:15" x14ac:dyDescent="0.25">
      <c r="A3">
        <v>2</v>
      </c>
      <c r="B3">
        <v>28677.43</v>
      </c>
      <c r="C3">
        <v>105216.86</v>
      </c>
      <c r="D3">
        <v>28128.71</v>
      </c>
      <c r="E3">
        <v>124802.78</v>
      </c>
      <c r="F3">
        <v>60086.39</v>
      </c>
      <c r="G3">
        <v>41044.06</v>
      </c>
      <c r="I3">
        <v>578254.27</v>
      </c>
      <c r="J3">
        <v>26379.94</v>
      </c>
      <c r="K3">
        <v>722931.89</v>
      </c>
      <c r="L3">
        <v>37021.15</v>
      </c>
      <c r="M3">
        <v>868206.87</v>
      </c>
      <c r="N3">
        <v>26414.12</v>
      </c>
    </row>
    <row r="4" spans="1:15" x14ac:dyDescent="0.25">
      <c r="A4">
        <v>3</v>
      </c>
      <c r="B4">
        <v>29698.43</v>
      </c>
      <c r="C4">
        <v>34091.919999999998</v>
      </c>
      <c r="D4">
        <v>328128.71000000002</v>
      </c>
      <c r="E4">
        <v>124102.78</v>
      </c>
      <c r="F4">
        <v>60213.39</v>
      </c>
      <c r="G4">
        <v>66451.06</v>
      </c>
      <c r="I4">
        <v>578254.27</v>
      </c>
      <c r="J4">
        <v>44507.07</v>
      </c>
      <c r="K4">
        <v>577115.96</v>
      </c>
      <c r="L4">
        <v>27021.15</v>
      </c>
      <c r="M4">
        <v>664556.87</v>
      </c>
      <c r="N4">
        <v>26764.12</v>
      </c>
    </row>
    <row r="5" spans="1:15" x14ac:dyDescent="0.25">
      <c r="A5">
        <v>4</v>
      </c>
      <c r="B5">
        <v>29698.43</v>
      </c>
      <c r="C5">
        <v>99763.92</v>
      </c>
      <c r="D5">
        <v>328098.71000000002</v>
      </c>
      <c r="E5">
        <v>99102.78</v>
      </c>
      <c r="F5">
        <v>60213.39</v>
      </c>
      <c r="G5">
        <v>66140.06</v>
      </c>
      <c r="I5">
        <v>31658.47</v>
      </c>
      <c r="J5">
        <v>41931.07</v>
      </c>
      <c r="K5">
        <v>576193.43000000005</v>
      </c>
      <c r="L5">
        <v>26521.15</v>
      </c>
      <c r="M5">
        <v>158606.87</v>
      </c>
      <c r="N5">
        <v>29829.119999999999</v>
      </c>
    </row>
    <row r="6" spans="1:15" x14ac:dyDescent="0.25">
      <c r="A6">
        <v>5</v>
      </c>
      <c r="B6">
        <v>28803.43</v>
      </c>
      <c r="C6">
        <v>28776.92</v>
      </c>
      <c r="D6">
        <v>287111.71000000002</v>
      </c>
      <c r="E6">
        <v>29406.63</v>
      </c>
      <c r="F6">
        <v>28321.39</v>
      </c>
      <c r="G6">
        <v>26154.06</v>
      </c>
      <c r="I6">
        <v>25171.47</v>
      </c>
      <c r="J6">
        <v>25944.07</v>
      </c>
      <c r="K6">
        <v>532536.43000000005</v>
      </c>
      <c r="L6">
        <v>29677.15</v>
      </c>
      <c r="M6">
        <v>117619.87</v>
      </c>
      <c r="N6">
        <v>28875.119999999999</v>
      </c>
    </row>
    <row r="7" spans="1:15" x14ac:dyDescent="0.25">
      <c r="A7">
        <v>6</v>
      </c>
      <c r="B7">
        <v>28803.43</v>
      </c>
      <c r="C7">
        <v>28776.92</v>
      </c>
      <c r="D7">
        <v>286445.17</v>
      </c>
      <c r="E7">
        <v>28322.63</v>
      </c>
      <c r="F7">
        <v>28321.39</v>
      </c>
      <c r="G7">
        <v>26158.06</v>
      </c>
      <c r="I7">
        <v>25131.47</v>
      </c>
      <c r="J7">
        <v>25944.07</v>
      </c>
      <c r="K7">
        <v>83935.43</v>
      </c>
      <c r="L7">
        <v>45127.15</v>
      </c>
      <c r="M7">
        <v>115619.87</v>
      </c>
      <c r="N7">
        <v>29879.119999999999</v>
      </c>
    </row>
    <row r="8" spans="1:15" x14ac:dyDescent="0.25">
      <c r="A8">
        <v>7</v>
      </c>
      <c r="B8">
        <v>28808.43</v>
      </c>
      <c r="C8">
        <v>25295.48</v>
      </c>
      <c r="D8">
        <v>26814.74</v>
      </c>
      <c r="E8">
        <v>27446.63</v>
      </c>
      <c r="F8">
        <v>26839.95</v>
      </c>
      <c r="G8">
        <v>25552.16</v>
      </c>
      <c r="I8">
        <v>25131.47</v>
      </c>
      <c r="J8">
        <v>27944.07</v>
      </c>
      <c r="K8">
        <v>98845.43</v>
      </c>
      <c r="L8">
        <v>31539.15</v>
      </c>
      <c r="M8">
        <v>105619.87</v>
      </c>
      <c r="N8">
        <v>27879.119999999999</v>
      </c>
    </row>
    <row r="9" spans="1:15" x14ac:dyDescent="0.25">
      <c r="A9">
        <v>8</v>
      </c>
      <c r="B9">
        <v>26447.99</v>
      </c>
      <c r="C9">
        <v>28970.48</v>
      </c>
      <c r="D9">
        <v>29923.3</v>
      </c>
      <c r="E9">
        <v>83382.63</v>
      </c>
      <c r="F9">
        <v>26870.35</v>
      </c>
      <c r="G9">
        <v>28509.72</v>
      </c>
      <c r="I9">
        <v>28837.65</v>
      </c>
      <c r="J9">
        <v>25382.63</v>
      </c>
      <c r="K9">
        <v>25244.43</v>
      </c>
      <c r="L9">
        <v>30454.71</v>
      </c>
      <c r="M9">
        <v>25138.43</v>
      </c>
      <c r="N9">
        <v>73361.52</v>
      </c>
    </row>
    <row r="10" spans="1:15" x14ac:dyDescent="0.25">
      <c r="A10">
        <v>9</v>
      </c>
      <c r="B10">
        <v>25448.99</v>
      </c>
      <c r="C10">
        <v>28970.48</v>
      </c>
      <c r="D10">
        <v>29189.3</v>
      </c>
      <c r="E10">
        <v>77901.19</v>
      </c>
      <c r="F10">
        <v>26834.35</v>
      </c>
      <c r="G10">
        <v>27979.72</v>
      </c>
      <c r="I10">
        <v>28837.65</v>
      </c>
      <c r="J10">
        <v>29424.63</v>
      </c>
      <c r="K10">
        <v>29777.37</v>
      </c>
      <c r="L10">
        <v>29693.41</v>
      </c>
      <c r="M10">
        <v>32688.43</v>
      </c>
      <c r="N10">
        <v>73361.52</v>
      </c>
    </row>
    <row r="11" spans="1:15" x14ac:dyDescent="0.25">
      <c r="A11">
        <v>10</v>
      </c>
      <c r="B11">
        <v>25449.99</v>
      </c>
      <c r="C11">
        <v>27959.48</v>
      </c>
      <c r="D11">
        <v>29339.3</v>
      </c>
      <c r="E11">
        <v>27273.19</v>
      </c>
      <c r="F11">
        <v>73006.350000000006</v>
      </c>
      <c r="G11">
        <v>27057.72</v>
      </c>
      <c r="I11">
        <v>28837.65</v>
      </c>
      <c r="J11">
        <v>25324.63</v>
      </c>
      <c r="K11">
        <v>26177.37</v>
      </c>
      <c r="L11">
        <v>25370.41</v>
      </c>
      <c r="M11">
        <v>32688.43</v>
      </c>
      <c r="N11">
        <v>73361.52</v>
      </c>
    </row>
    <row r="12" spans="1:15" x14ac:dyDescent="0.25">
      <c r="A12">
        <v>11</v>
      </c>
      <c r="B12">
        <v>29638.99</v>
      </c>
      <c r="C12">
        <v>26281.48</v>
      </c>
      <c r="D12">
        <v>43339.3</v>
      </c>
      <c r="E12">
        <v>27273.19</v>
      </c>
      <c r="F12">
        <v>103327.35</v>
      </c>
      <c r="G12">
        <v>27057.72</v>
      </c>
      <c r="I12">
        <v>28736.65</v>
      </c>
      <c r="J12">
        <v>29327.63</v>
      </c>
      <c r="K12">
        <v>26177.37</v>
      </c>
      <c r="L12">
        <v>29497.41</v>
      </c>
      <c r="M12">
        <v>31853.43</v>
      </c>
      <c r="N12">
        <v>62188.61</v>
      </c>
    </row>
    <row r="13" spans="1:15" x14ac:dyDescent="0.25">
      <c r="A13">
        <v>12</v>
      </c>
      <c r="B13">
        <v>30468.18</v>
      </c>
      <c r="C13">
        <v>29993.23</v>
      </c>
      <c r="D13">
        <v>39226.800000000003</v>
      </c>
      <c r="E13">
        <v>26236.19</v>
      </c>
      <c r="F13">
        <v>103327.35</v>
      </c>
      <c r="G13">
        <v>28079.72</v>
      </c>
      <c r="I13">
        <v>25108.65</v>
      </c>
      <c r="J13">
        <v>30072.38</v>
      </c>
      <c r="K13">
        <v>25527.37</v>
      </c>
      <c r="L13">
        <v>29833.41</v>
      </c>
      <c r="M13">
        <v>25853.43</v>
      </c>
      <c r="N13">
        <v>25767.64</v>
      </c>
    </row>
    <row r="14" spans="1:15" x14ac:dyDescent="0.25">
      <c r="A14">
        <v>13</v>
      </c>
      <c r="B14">
        <v>28053.18</v>
      </c>
      <c r="C14">
        <v>28113.23</v>
      </c>
      <c r="D14">
        <v>39126.800000000003</v>
      </c>
      <c r="E14">
        <v>26236.19</v>
      </c>
      <c r="F14">
        <v>198327.35</v>
      </c>
      <c r="G14">
        <v>27054.720000000001</v>
      </c>
      <c r="I14">
        <v>29157.65</v>
      </c>
      <c r="J14">
        <v>30072.38</v>
      </c>
      <c r="K14">
        <v>29136.37</v>
      </c>
      <c r="L14">
        <v>29833.41</v>
      </c>
      <c r="M14">
        <v>27823.93</v>
      </c>
      <c r="N14">
        <v>29651.64</v>
      </c>
    </row>
    <row r="15" spans="1:15" x14ac:dyDescent="0.25">
      <c r="A15">
        <v>14</v>
      </c>
      <c r="B15">
        <v>26766.18</v>
      </c>
      <c r="C15">
        <v>27113.23</v>
      </c>
      <c r="D15">
        <v>26213.8</v>
      </c>
      <c r="E15">
        <v>67970.13</v>
      </c>
      <c r="F15">
        <v>185060.35</v>
      </c>
      <c r="G15">
        <v>27063.72</v>
      </c>
      <c r="I15">
        <v>37378.65</v>
      </c>
      <c r="J15">
        <v>29697.88</v>
      </c>
      <c r="K15">
        <v>45089.22</v>
      </c>
      <c r="L15">
        <v>229833.41</v>
      </c>
      <c r="M15">
        <v>25823.93</v>
      </c>
    </row>
    <row r="16" spans="1:15" x14ac:dyDescent="0.25">
      <c r="A16">
        <v>15</v>
      </c>
      <c r="B16">
        <v>26431.18</v>
      </c>
      <c r="C16">
        <v>29863.23</v>
      </c>
      <c r="D16">
        <v>26216.799999999999</v>
      </c>
      <c r="E16">
        <v>67970.13</v>
      </c>
      <c r="F16">
        <v>180686.35</v>
      </c>
      <c r="G16">
        <v>28068.720000000001</v>
      </c>
      <c r="I16">
        <v>37213.65</v>
      </c>
      <c r="J16">
        <v>29617.88</v>
      </c>
      <c r="K16">
        <v>26718.22</v>
      </c>
      <c r="L16">
        <v>227663.41</v>
      </c>
      <c r="M16">
        <v>97795.93</v>
      </c>
    </row>
    <row r="17" spans="1:13" x14ac:dyDescent="0.25">
      <c r="A17">
        <v>16</v>
      </c>
      <c r="B17">
        <v>27107.18</v>
      </c>
      <c r="C17">
        <v>26833.73</v>
      </c>
      <c r="D17">
        <v>43606.8</v>
      </c>
      <c r="E17">
        <v>67970.13</v>
      </c>
      <c r="F17">
        <v>180646.35</v>
      </c>
      <c r="G17">
        <v>28068.720000000001</v>
      </c>
      <c r="I17">
        <v>26738.65</v>
      </c>
      <c r="J17">
        <v>29617.88</v>
      </c>
      <c r="K17">
        <v>26596.22</v>
      </c>
      <c r="L17">
        <v>227663.41</v>
      </c>
      <c r="M17">
        <v>171426.01</v>
      </c>
    </row>
    <row r="18" spans="1:13" x14ac:dyDescent="0.25">
      <c r="A18">
        <v>17</v>
      </c>
      <c r="B18">
        <v>29937.18</v>
      </c>
      <c r="C18">
        <v>26833.73</v>
      </c>
      <c r="D18">
        <v>43589.8</v>
      </c>
      <c r="E18">
        <v>67970.13</v>
      </c>
      <c r="F18">
        <v>107646.35</v>
      </c>
      <c r="G18">
        <v>28119.72</v>
      </c>
      <c r="I18">
        <v>26747.65</v>
      </c>
      <c r="J18">
        <v>89700.88</v>
      </c>
      <c r="K18">
        <v>25912.560000000001</v>
      </c>
      <c r="L18">
        <v>27192.59</v>
      </c>
      <c r="M18">
        <v>170126.01</v>
      </c>
    </row>
    <row r="19" spans="1:13" x14ac:dyDescent="0.25">
      <c r="A19">
        <v>18</v>
      </c>
      <c r="B19">
        <v>29907.68</v>
      </c>
      <c r="C19">
        <v>29790.73</v>
      </c>
      <c r="D19">
        <v>71919.8</v>
      </c>
      <c r="E19">
        <v>67186.48</v>
      </c>
      <c r="F19">
        <v>56327.35</v>
      </c>
      <c r="G19">
        <v>29764.720000000001</v>
      </c>
      <c r="I19">
        <v>26854.65</v>
      </c>
      <c r="J19">
        <v>89282.559999999998</v>
      </c>
      <c r="K19">
        <v>25535.74</v>
      </c>
      <c r="L19">
        <v>25192.59</v>
      </c>
      <c r="M19">
        <v>170126.01</v>
      </c>
    </row>
    <row r="20" spans="1:13" x14ac:dyDescent="0.25">
      <c r="A20">
        <v>19</v>
      </c>
      <c r="B20">
        <v>29309.68</v>
      </c>
      <c r="C20">
        <v>32540.73</v>
      </c>
      <c r="D20">
        <v>75927.8</v>
      </c>
      <c r="E20">
        <v>26886.48</v>
      </c>
      <c r="F20">
        <v>62545.53</v>
      </c>
      <c r="G20">
        <v>28848.9</v>
      </c>
      <c r="I20">
        <v>26383.83</v>
      </c>
      <c r="J20">
        <v>89805.56</v>
      </c>
      <c r="K20">
        <v>25506.240000000002</v>
      </c>
      <c r="L20">
        <v>28192.59</v>
      </c>
      <c r="M20">
        <v>167126.01</v>
      </c>
    </row>
    <row r="21" spans="1:13" x14ac:dyDescent="0.25">
      <c r="A21">
        <v>20</v>
      </c>
      <c r="B21">
        <v>28317.68</v>
      </c>
      <c r="C21">
        <v>26248.73</v>
      </c>
      <c r="D21">
        <v>73927.8</v>
      </c>
      <c r="E21">
        <v>25415.66</v>
      </c>
      <c r="F21">
        <v>566170.53</v>
      </c>
      <c r="G21">
        <v>26871.9</v>
      </c>
      <c r="I21">
        <v>29400.83</v>
      </c>
      <c r="J21">
        <v>88664.56</v>
      </c>
      <c r="K21">
        <v>26654.240000000002</v>
      </c>
      <c r="L21">
        <v>27192.59</v>
      </c>
      <c r="M21">
        <v>102198.01</v>
      </c>
    </row>
    <row r="22" spans="1:13" x14ac:dyDescent="0.25">
      <c r="A22">
        <v>21</v>
      </c>
      <c r="B22">
        <v>28362.68</v>
      </c>
      <c r="C22">
        <v>28562.73</v>
      </c>
      <c r="D22">
        <v>73127.8</v>
      </c>
      <c r="E22">
        <v>25415.66</v>
      </c>
      <c r="F22">
        <v>562760.53</v>
      </c>
      <c r="G22">
        <v>26871.9</v>
      </c>
      <c r="I22">
        <v>25425.83</v>
      </c>
      <c r="J22">
        <v>89419.56</v>
      </c>
      <c r="K22">
        <v>25164.240000000002</v>
      </c>
      <c r="L22">
        <v>25861.59</v>
      </c>
      <c r="M22">
        <v>26198.01</v>
      </c>
    </row>
    <row r="23" spans="1:13" x14ac:dyDescent="0.25">
      <c r="A23">
        <v>22</v>
      </c>
      <c r="B23">
        <v>28405.68</v>
      </c>
      <c r="C23">
        <v>28562.73</v>
      </c>
      <c r="D23">
        <v>73127.8</v>
      </c>
      <c r="E23">
        <v>29450.66</v>
      </c>
      <c r="F23">
        <v>542731.03</v>
      </c>
      <c r="G23">
        <v>32759.9</v>
      </c>
      <c r="I23">
        <v>98545.83</v>
      </c>
      <c r="J23">
        <v>88921.89</v>
      </c>
      <c r="K23">
        <v>28044.39</v>
      </c>
      <c r="L23">
        <v>25261.59</v>
      </c>
      <c r="M23">
        <v>26198.01</v>
      </c>
    </row>
    <row r="24" spans="1:13" x14ac:dyDescent="0.25">
      <c r="A24">
        <v>23</v>
      </c>
      <c r="B24">
        <v>27889.68</v>
      </c>
      <c r="C24">
        <v>28562.73</v>
      </c>
      <c r="D24">
        <v>352406.98</v>
      </c>
      <c r="E24">
        <v>29450.66</v>
      </c>
      <c r="F24">
        <v>30566.03</v>
      </c>
      <c r="G24">
        <v>47959.9</v>
      </c>
      <c r="I24">
        <v>97290.83</v>
      </c>
      <c r="J24">
        <v>88921.89</v>
      </c>
      <c r="K24">
        <v>25851.39</v>
      </c>
      <c r="L24">
        <v>25232.09</v>
      </c>
      <c r="M24">
        <v>26198.01</v>
      </c>
    </row>
    <row r="25" spans="1:13" x14ac:dyDescent="0.25">
      <c r="A25">
        <v>24</v>
      </c>
      <c r="B25">
        <v>25818.86</v>
      </c>
      <c r="C25">
        <v>28562.73</v>
      </c>
      <c r="D25">
        <v>352406.98</v>
      </c>
      <c r="E25">
        <v>29477.66</v>
      </c>
      <c r="F25">
        <v>66878.03</v>
      </c>
      <c r="G25">
        <v>44606.97</v>
      </c>
      <c r="I25">
        <v>97066.33</v>
      </c>
      <c r="J25">
        <v>40881.89</v>
      </c>
      <c r="K25">
        <v>28024.39</v>
      </c>
      <c r="L25">
        <v>25620.09</v>
      </c>
      <c r="M25">
        <v>25988.01</v>
      </c>
    </row>
    <row r="26" spans="1:13" x14ac:dyDescent="0.25">
      <c r="A26">
        <v>25</v>
      </c>
      <c r="B26">
        <v>25818.86</v>
      </c>
      <c r="C26">
        <v>30045.91</v>
      </c>
      <c r="D26">
        <v>352406.98</v>
      </c>
      <c r="E26">
        <v>28901.39</v>
      </c>
      <c r="F26">
        <v>34779.03</v>
      </c>
      <c r="G26">
        <v>44606.97</v>
      </c>
      <c r="I26">
        <v>31126.33</v>
      </c>
      <c r="J26">
        <v>41231.89</v>
      </c>
      <c r="K26">
        <v>28024.39</v>
      </c>
      <c r="L26">
        <v>29620.09</v>
      </c>
      <c r="M26">
        <v>26338.01</v>
      </c>
    </row>
    <row r="27" spans="1:13" x14ac:dyDescent="0.25">
      <c r="A27">
        <v>26</v>
      </c>
      <c r="B27">
        <v>25818.86</v>
      </c>
      <c r="C27">
        <v>29345.91</v>
      </c>
      <c r="D27">
        <v>341506.98</v>
      </c>
      <c r="E27">
        <v>26812.39</v>
      </c>
      <c r="F27">
        <v>27779.03</v>
      </c>
      <c r="G27">
        <v>30088.47</v>
      </c>
      <c r="I27">
        <v>26927.33</v>
      </c>
      <c r="J27">
        <v>41231.89</v>
      </c>
      <c r="K27">
        <v>29786.39</v>
      </c>
      <c r="L27">
        <v>26890.09</v>
      </c>
      <c r="M27">
        <v>26338.01</v>
      </c>
    </row>
    <row r="28" spans="1:13" x14ac:dyDescent="0.25">
      <c r="A28">
        <v>27</v>
      </c>
      <c r="B28">
        <v>29312.86</v>
      </c>
      <c r="C28">
        <v>28845.91</v>
      </c>
      <c r="D28">
        <v>341506.98</v>
      </c>
      <c r="E28">
        <v>26616.39</v>
      </c>
      <c r="F28">
        <v>27779.03</v>
      </c>
      <c r="G28">
        <v>32286.720000000001</v>
      </c>
      <c r="I28">
        <v>601841.93999999994</v>
      </c>
      <c r="J28">
        <v>25246.89</v>
      </c>
      <c r="K28">
        <v>33272.39</v>
      </c>
      <c r="L28">
        <v>25660.09</v>
      </c>
      <c r="M28">
        <v>26338.01</v>
      </c>
    </row>
    <row r="29" spans="1:13" x14ac:dyDescent="0.25">
      <c r="A29">
        <v>28</v>
      </c>
      <c r="B29">
        <v>136512.85999999999</v>
      </c>
      <c r="C29">
        <v>26345.91</v>
      </c>
      <c r="D29">
        <v>49507.98</v>
      </c>
      <c r="E29">
        <v>26741.39</v>
      </c>
      <c r="F29">
        <v>26845.03</v>
      </c>
      <c r="G29">
        <v>30612.720000000001</v>
      </c>
      <c r="I29">
        <v>402341.94</v>
      </c>
      <c r="J29">
        <v>28261.89</v>
      </c>
      <c r="K29">
        <v>65682.39</v>
      </c>
      <c r="L29">
        <v>27662.09</v>
      </c>
      <c r="M29">
        <v>28730.01</v>
      </c>
    </row>
    <row r="30" spans="1:13" x14ac:dyDescent="0.25">
      <c r="A30">
        <v>29</v>
      </c>
      <c r="B30">
        <v>128512.86</v>
      </c>
      <c r="C30">
        <v>29896.91</v>
      </c>
      <c r="D30">
        <v>29013.78</v>
      </c>
      <c r="E30">
        <v>26741.39</v>
      </c>
      <c r="F30">
        <v>26845.03</v>
      </c>
      <c r="G30">
        <v>27099.27</v>
      </c>
      <c r="I30">
        <v>402225.94</v>
      </c>
      <c r="J30">
        <v>28261.89</v>
      </c>
      <c r="K30">
        <v>62221.39</v>
      </c>
      <c r="L30">
        <v>27312.09</v>
      </c>
    </row>
    <row r="31" spans="1:13" x14ac:dyDescent="0.25">
      <c r="A31">
        <v>30</v>
      </c>
      <c r="B31">
        <v>128512.86</v>
      </c>
      <c r="C31">
        <v>29183.71</v>
      </c>
      <c r="D31">
        <v>29013.78</v>
      </c>
      <c r="E31">
        <v>57969.39</v>
      </c>
      <c r="F31">
        <v>26945.03</v>
      </c>
      <c r="G31">
        <v>624695.27</v>
      </c>
      <c r="I31">
        <v>282613.94</v>
      </c>
      <c r="J31">
        <v>990932.89</v>
      </c>
      <c r="K31">
        <v>55101.39</v>
      </c>
      <c r="L31">
        <v>27312.09</v>
      </c>
    </row>
    <row r="32" spans="1:13" x14ac:dyDescent="0.25">
      <c r="A32">
        <v>31</v>
      </c>
      <c r="C32">
        <v>28076.71</v>
      </c>
      <c r="E32">
        <v>57969.39</v>
      </c>
      <c r="F32">
        <v>26945.03</v>
      </c>
      <c r="I32">
        <v>282613.94</v>
      </c>
      <c r="K32">
        <v>55101.39</v>
      </c>
      <c r="L32">
        <v>27312.09</v>
      </c>
    </row>
    <row r="33" spans="1:15" x14ac:dyDescent="0.25">
      <c r="A33" t="s">
        <v>970</v>
      </c>
      <c r="B33">
        <v>1153027.1499999999</v>
      </c>
      <c r="C33">
        <v>1127643.26</v>
      </c>
      <c r="D33">
        <v>3875432.899999999</v>
      </c>
      <c r="E33">
        <v>1598205.0999999989</v>
      </c>
      <c r="F33">
        <v>3593594.0299999989</v>
      </c>
      <c r="G33">
        <v>1583064.3</v>
      </c>
      <c r="H33">
        <v>12930966.74</v>
      </c>
      <c r="I33">
        <v>4578549.6800000006</v>
      </c>
      <c r="J33">
        <v>2306567.2799999989</v>
      </c>
      <c r="K33">
        <v>4374817.3199999994</v>
      </c>
      <c r="L33">
        <v>1498342.6300000011</v>
      </c>
      <c r="M33">
        <v>4202721.4099999992</v>
      </c>
      <c r="N33">
        <v>533747.29</v>
      </c>
      <c r="O33">
        <v>17494745.609999999</v>
      </c>
    </row>
    <row r="34" spans="1:15" x14ac:dyDescent="0.25">
      <c r="A34" t="s">
        <v>971</v>
      </c>
      <c r="B34">
        <v>38434.239999999998</v>
      </c>
      <c r="C34">
        <v>36375.589999999997</v>
      </c>
      <c r="D34">
        <v>129181.1</v>
      </c>
      <c r="E34">
        <v>51555</v>
      </c>
      <c r="F34">
        <v>115922.39</v>
      </c>
      <c r="G34">
        <v>52768.81</v>
      </c>
      <c r="H34">
        <v>424237.12532258063</v>
      </c>
      <c r="I34">
        <v>147695.15</v>
      </c>
      <c r="J34">
        <v>76885.58</v>
      </c>
      <c r="K34">
        <v>141123.14000000001</v>
      </c>
      <c r="L34">
        <v>48333.63</v>
      </c>
      <c r="M34">
        <v>150097.19</v>
      </c>
      <c r="N34">
        <v>41057.480000000003</v>
      </c>
      <c r="O34">
        <v>605192.17660882662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/>
  </sheetViews>
  <sheetFormatPr defaultRowHeight="15" x14ac:dyDescent="0.25"/>
  <sheetData>
    <row r="1" spans="1:14" x14ac:dyDescent="0.25">
      <c r="A1" s="1" t="s">
        <v>969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972</v>
      </c>
    </row>
    <row r="2" spans="1:14" x14ac:dyDescent="0.25">
      <c r="A2">
        <v>1</v>
      </c>
      <c r="B2">
        <v>30287.43</v>
      </c>
      <c r="C2">
        <v>120216.86</v>
      </c>
      <c r="D2">
        <v>25131.71</v>
      </c>
      <c r="E2">
        <v>139802.78</v>
      </c>
      <c r="F2">
        <v>57969.39</v>
      </c>
      <c r="G2">
        <v>27431.03</v>
      </c>
      <c r="H2">
        <v>586694.27</v>
      </c>
      <c r="I2">
        <v>34612.94</v>
      </c>
      <c r="J2">
        <v>982931.89</v>
      </c>
      <c r="K2">
        <v>40078.39</v>
      </c>
      <c r="L2">
        <v>879497.12</v>
      </c>
      <c r="M2">
        <v>26414.12</v>
      </c>
    </row>
    <row r="3" spans="1:14" x14ac:dyDescent="0.25">
      <c r="A3">
        <v>2</v>
      </c>
      <c r="B3">
        <v>28677.43</v>
      </c>
      <c r="C3">
        <v>105216.86</v>
      </c>
      <c r="D3">
        <v>28128.71</v>
      </c>
      <c r="E3">
        <v>124802.78</v>
      </c>
      <c r="F3">
        <v>60086.39</v>
      </c>
      <c r="G3">
        <v>41044.06</v>
      </c>
      <c r="H3">
        <v>578254.27</v>
      </c>
      <c r="I3">
        <v>26379.94</v>
      </c>
      <c r="J3">
        <v>722931.89</v>
      </c>
      <c r="K3">
        <v>37021.15</v>
      </c>
      <c r="L3">
        <v>868206.87</v>
      </c>
      <c r="M3">
        <v>26414.12</v>
      </c>
    </row>
    <row r="4" spans="1:14" x14ac:dyDescent="0.25">
      <c r="A4">
        <v>3</v>
      </c>
      <c r="B4">
        <v>29698.43</v>
      </c>
      <c r="C4">
        <v>34091.919999999998</v>
      </c>
      <c r="D4">
        <v>328128.71000000002</v>
      </c>
      <c r="E4">
        <v>124102.78</v>
      </c>
      <c r="F4">
        <v>60213.39</v>
      </c>
      <c r="G4">
        <v>66451.06</v>
      </c>
      <c r="H4">
        <v>578254.27</v>
      </c>
      <c r="I4">
        <v>44507.07</v>
      </c>
      <c r="J4">
        <v>577115.96</v>
      </c>
      <c r="K4">
        <v>27021.15</v>
      </c>
      <c r="L4">
        <v>664556.87</v>
      </c>
      <c r="M4">
        <v>26764.12</v>
      </c>
    </row>
    <row r="5" spans="1:14" x14ac:dyDescent="0.25">
      <c r="A5">
        <v>4</v>
      </c>
      <c r="B5">
        <v>29698.43</v>
      </c>
      <c r="C5">
        <v>99763.92</v>
      </c>
      <c r="D5">
        <v>328098.71000000002</v>
      </c>
      <c r="E5">
        <v>99102.78</v>
      </c>
      <c r="F5">
        <v>60213.39</v>
      </c>
      <c r="G5">
        <v>66140.06</v>
      </c>
      <c r="H5">
        <v>31658.47</v>
      </c>
      <c r="I5">
        <v>41931.07</v>
      </c>
      <c r="J5">
        <v>576193.43000000005</v>
      </c>
      <c r="K5">
        <v>26521.15</v>
      </c>
      <c r="L5">
        <v>158606.87</v>
      </c>
      <c r="M5">
        <v>29829.119999999999</v>
      </c>
    </row>
    <row r="6" spans="1:14" x14ac:dyDescent="0.25">
      <c r="A6">
        <v>5</v>
      </c>
      <c r="B6">
        <v>28803.43</v>
      </c>
      <c r="C6">
        <v>28776.92</v>
      </c>
      <c r="D6">
        <v>287111.71000000002</v>
      </c>
      <c r="E6">
        <v>29406.63</v>
      </c>
      <c r="F6">
        <v>28321.39</v>
      </c>
      <c r="G6">
        <v>26154.06</v>
      </c>
      <c r="H6">
        <v>25171.47</v>
      </c>
      <c r="I6">
        <v>25944.07</v>
      </c>
      <c r="J6">
        <v>532536.43000000005</v>
      </c>
      <c r="K6">
        <v>29677.15</v>
      </c>
      <c r="L6">
        <v>117619.87</v>
      </c>
      <c r="M6">
        <v>28875.119999999999</v>
      </c>
    </row>
    <row r="7" spans="1:14" x14ac:dyDescent="0.25">
      <c r="A7">
        <v>6</v>
      </c>
      <c r="B7">
        <v>28803.43</v>
      </c>
      <c r="C7">
        <v>28776.92</v>
      </c>
      <c r="D7">
        <v>286445.17</v>
      </c>
      <c r="E7">
        <v>28322.63</v>
      </c>
      <c r="F7">
        <v>28321.39</v>
      </c>
      <c r="G7">
        <v>26158.06</v>
      </c>
      <c r="H7">
        <v>25131.47</v>
      </c>
      <c r="I7">
        <v>25944.07</v>
      </c>
      <c r="J7">
        <v>83935.43</v>
      </c>
      <c r="K7">
        <v>45127.15</v>
      </c>
      <c r="L7">
        <v>115619.87</v>
      </c>
      <c r="M7">
        <v>29879.119999999999</v>
      </c>
    </row>
    <row r="8" spans="1:14" x14ac:dyDescent="0.25">
      <c r="A8">
        <v>7</v>
      </c>
      <c r="B8">
        <v>28808.43</v>
      </c>
      <c r="C8">
        <v>25295.48</v>
      </c>
      <c r="D8">
        <v>26814.74</v>
      </c>
      <c r="E8">
        <v>27446.63</v>
      </c>
      <c r="F8">
        <v>26839.95</v>
      </c>
      <c r="G8">
        <v>25552.16</v>
      </c>
      <c r="H8">
        <v>25131.47</v>
      </c>
      <c r="I8">
        <v>27944.07</v>
      </c>
      <c r="J8">
        <v>98845.43</v>
      </c>
      <c r="K8">
        <v>31539.15</v>
      </c>
      <c r="L8">
        <v>105619.87</v>
      </c>
      <c r="M8">
        <v>27879.119999999999</v>
      </c>
    </row>
    <row r="9" spans="1:14" x14ac:dyDescent="0.25">
      <c r="A9">
        <v>8</v>
      </c>
      <c r="B9">
        <v>26447.99</v>
      </c>
      <c r="C9">
        <v>28970.48</v>
      </c>
      <c r="D9">
        <v>29923.3</v>
      </c>
      <c r="E9">
        <v>83382.63</v>
      </c>
      <c r="F9">
        <v>26870.35</v>
      </c>
      <c r="G9">
        <v>28509.72</v>
      </c>
      <c r="H9">
        <v>28837.65</v>
      </c>
      <c r="I9">
        <v>25382.63</v>
      </c>
      <c r="J9">
        <v>25244.43</v>
      </c>
      <c r="K9">
        <v>30454.71</v>
      </c>
      <c r="L9">
        <v>25138.43</v>
      </c>
      <c r="M9">
        <v>73361.52</v>
      </c>
    </row>
    <row r="10" spans="1:14" x14ac:dyDescent="0.25">
      <c r="A10">
        <v>9</v>
      </c>
      <c r="B10">
        <v>25448.99</v>
      </c>
      <c r="C10">
        <v>28970.48</v>
      </c>
      <c r="D10">
        <v>29189.3</v>
      </c>
      <c r="E10">
        <v>77901.19</v>
      </c>
      <c r="F10">
        <v>26834.35</v>
      </c>
      <c r="G10">
        <v>27979.72</v>
      </c>
      <c r="H10">
        <v>28837.65</v>
      </c>
      <c r="I10">
        <v>29424.63</v>
      </c>
      <c r="J10">
        <v>29777.37</v>
      </c>
      <c r="K10">
        <v>29693.41</v>
      </c>
      <c r="L10">
        <v>32688.43</v>
      </c>
      <c r="M10">
        <v>73361.52</v>
      </c>
    </row>
    <row r="11" spans="1:14" x14ac:dyDescent="0.25">
      <c r="A11">
        <v>10</v>
      </c>
      <c r="B11">
        <v>25449.99</v>
      </c>
      <c r="C11">
        <v>27959.48</v>
      </c>
      <c r="D11">
        <v>29339.3</v>
      </c>
      <c r="E11">
        <v>27273.19</v>
      </c>
      <c r="F11">
        <v>73006.350000000006</v>
      </c>
      <c r="G11">
        <v>27057.72</v>
      </c>
      <c r="H11">
        <v>28837.65</v>
      </c>
      <c r="I11">
        <v>25324.63</v>
      </c>
      <c r="J11">
        <v>26177.37</v>
      </c>
      <c r="K11">
        <v>25370.41</v>
      </c>
      <c r="L11">
        <v>32688.43</v>
      </c>
      <c r="M11">
        <v>73361.52</v>
      </c>
    </row>
    <row r="12" spans="1:14" x14ac:dyDescent="0.25">
      <c r="A12">
        <v>11</v>
      </c>
      <c r="B12">
        <v>29638.99</v>
      </c>
      <c r="C12">
        <v>26281.48</v>
      </c>
      <c r="D12">
        <v>43339.3</v>
      </c>
      <c r="E12">
        <v>27273.19</v>
      </c>
      <c r="F12">
        <v>103327.35</v>
      </c>
      <c r="G12">
        <v>27057.72</v>
      </c>
      <c r="H12">
        <v>28736.65</v>
      </c>
      <c r="I12">
        <v>29327.63</v>
      </c>
      <c r="J12">
        <v>26177.37</v>
      </c>
      <c r="K12">
        <v>29497.41</v>
      </c>
      <c r="L12">
        <v>31853.43</v>
      </c>
      <c r="M12">
        <v>62188.61</v>
      </c>
    </row>
    <row r="13" spans="1:14" x14ac:dyDescent="0.25">
      <c r="A13">
        <v>12</v>
      </c>
      <c r="B13">
        <v>30468.18</v>
      </c>
      <c r="C13">
        <v>29993.23</v>
      </c>
      <c r="D13">
        <v>39226.800000000003</v>
      </c>
      <c r="E13">
        <v>26236.19</v>
      </c>
      <c r="F13">
        <v>103327.35</v>
      </c>
      <c r="G13">
        <v>28079.72</v>
      </c>
      <c r="H13">
        <v>25108.65</v>
      </c>
      <c r="I13">
        <v>30072.38</v>
      </c>
      <c r="J13">
        <v>25527.37</v>
      </c>
      <c r="K13">
        <v>29833.41</v>
      </c>
      <c r="L13">
        <v>25853.43</v>
      </c>
      <c r="M13">
        <v>25767.64</v>
      </c>
    </row>
    <row r="14" spans="1:14" x14ac:dyDescent="0.25">
      <c r="A14">
        <v>13</v>
      </c>
      <c r="B14">
        <v>28053.18</v>
      </c>
      <c r="C14">
        <v>28113.23</v>
      </c>
      <c r="D14">
        <v>39126.800000000003</v>
      </c>
      <c r="E14">
        <v>26236.19</v>
      </c>
      <c r="F14">
        <v>198327.35</v>
      </c>
      <c r="G14">
        <v>27054.720000000001</v>
      </c>
      <c r="H14">
        <v>29157.65</v>
      </c>
      <c r="I14">
        <v>30072.38</v>
      </c>
      <c r="J14">
        <v>29136.37</v>
      </c>
      <c r="K14">
        <v>29833.41</v>
      </c>
      <c r="L14">
        <v>27823.93</v>
      </c>
      <c r="M14">
        <v>29651.64</v>
      </c>
    </row>
    <row r="15" spans="1:14" x14ac:dyDescent="0.25">
      <c r="A15">
        <v>14</v>
      </c>
      <c r="B15">
        <v>26766.18</v>
      </c>
      <c r="C15">
        <v>27113.23</v>
      </c>
      <c r="D15">
        <v>26213.8</v>
      </c>
      <c r="E15">
        <v>67970.13</v>
      </c>
      <c r="F15">
        <v>185060.35</v>
      </c>
      <c r="G15">
        <v>27063.72</v>
      </c>
      <c r="H15">
        <v>37378.65</v>
      </c>
      <c r="I15">
        <v>29697.88</v>
      </c>
      <c r="J15">
        <v>45089.22</v>
      </c>
      <c r="K15">
        <v>229833.41</v>
      </c>
      <c r="L15">
        <v>25823.93</v>
      </c>
    </row>
    <row r="16" spans="1:14" x14ac:dyDescent="0.25">
      <c r="A16">
        <v>15</v>
      </c>
      <c r="B16">
        <v>26431.18</v>
      </c>
      <c r="C16">
        <v>29863.23</v>
      </c>
      <c r="D16">
        <v>26216.799999999999</v>
      </c>
      <c r="E16">
        <v>67970.13</v>
      </c>
      <c r="F16">
        <v>180686.35</v>
      </c>
      <c r="G16">
        <v>28068.720000000001</v>
      </c>
      <c r="H16">
        <v>37213.65</v>
      </c>
      <c r="I16">
        <v>29617.88</v>
      </c>
      <c r="J16">
        <v>26718.22</v>
      </c>
      <c r="K16">
        <v>227663.41</v>
      </c>
      <c r="L16">
        <v>97795.93</v>
      </c>
    </row>
    <row r="17" spans="1:12" x14ac:dyDescent="0.25">
      <c r="A17">
        <v>16</v>
      </c>
      <c r="B17">
        <v>27107.18</v>
      </c>
      <c r="C17">
        <v>26833.73</v>
      </c>
      <c r="D17">
        <v>43606.8</v>
      </c>
      <c r="E17">
        <v>67970.13</v>
      </c>
      <c r="F17">
        <v>180646.35</v>
      </c>
      <c r="G17">
        <v>28068.720000000001</v>
      </c>
      <c r="H17">
        <v>26738.65</v>
      </c>
      <c r="I17">
        <v>29617.88</v>
      </c>
      <c r="J17">
        <v>26596.22</v>
      </c>
      <c r="K17">
        <v>227663.41</v>
      </c>
      <c r="L17">
        <v>171426.01</v>
      </c>
    </row>
    <row r="18" spans="1:12" x14ac:dyDescent="0.25">
      <c r="A18">
        <v>17</v>
      </c>
      <c r="B18">
        <v>29937.18</v>
      </c>
      <c r="C18">
        <v>26833.73</v>
      </c>
      <c r="D18">
        <v>43589.8</v>
      </c>
      <c r="E18">
        <v>67970.13</v>
      </c>
      <c r="F18">
        <v>107646.35</v>
      </c>
      <c r="G18">
        <v>28119.72</v>
      </c>
      <c r="H18">
        <v>26747.65</v>
      </c>
      <c r="I18">
        <v>89700.88</v>
      </c>
      <c r="J18">
        <v>25912.560000000001</v>
      </c>
      <c r="K18">
        <v>27192.59</v>
      </c>
      <c r="L18">
        <v>170126.01</v>
      </c>
    </row>
    <row r="19" spans="1:12" x14ac:dyDescent="0.25">
      <c r="A19">
        <v>18</v>
      </c>
      <c r="B19">
        <v>29907.68</v>
      </c>
      <c r="C19">
        <v>29790.73</v>
      </c>
      <c r="D19">
        <v>71919.8</v>
      </c>
      <c r="E19">
        <v>67186.48</v>
      </c>
      <c r="F19">
        <v>56327.35</v>
      </c>
      <c r="G19">
        <v>29764.720000000001</v>
      </c>
      <c r="H19">
        <v>26854.65</v>
      </c>
      <c r="I19">
        <v>89282.559999999998</v>
      </c>
      <c r="J19">
        <v>25535.74</v>
      </c>
      <c r="K19">
        <v>25192.59</v>
      </c>
      <c r="L19">
        <v>170126.01</v>
      </c>
    </row>
    <row r="20" spans="1:12" x14ac:dyDescent="0.25">
      <c r="A20">
        <v>19</v>
      </c>
      <c r="B20">
        <v>29309.68</v>
      </c>
      <c r="C20">
        <v>32540.73</v>
      </c>
      <c r="D20">
        <v>75927.8</v>
      </c>
      <c r="E20">
        <v>26886.48</v>
      </c>
      <c r="F20">
        <v>62545.53</v>
      </c>
      <c r="G20">
        <v>28848.9</v>
      </c>
      <c r="H20">
        <v>26383.83</v>
      </c>
      <c r="I20">
        <v>89805.56</v>
      </c>
      <c r="J20">
        <v>25506.240000000002</v>
      </c>
      <c r="K20">
        <v>28192.59</v>
      </c>
      <c r="L20">
        <v>167126.01</v>
      </c>
    </row>
    <row r="21" spans="1:12" x14ac:dyDescent="0.25">
      <c r="A21">
        <v>20</v>
      </c>
      <c r="B21">
        <v>28317.68</v>
      </c>
      <c r="C21">
        <v>26248.73</v>
      </c>
      <c r="D21">
        <v>73927.8</v>
      </c>
      <c r="E21">
        <v>25415.66</v>
      </c>
      <c r="F21">
        <v>566170.53</v>
      </c>
      <c r="G21">
        <v>26871.9</v>
      </c>
      <c r="H21">
        <v>29400.83</v>
      </c>
      <c r="I21">
        <v>88664.56</v>
      </c>
      <c r="J21">
        <v>26654.240000000002</v>
      </c>
      <c r="K21">
        <v>27192.59</v>
      </c>
      <c r="L21">
        <v>102198.01</v>
      </c>
    </row>
    <row r="22" spans="1:12" x14ac:dyDescent="0.25">
      <c r="A22">
        <v>21</v>
      </c>
      <c r="B22">
        <v>28362.68</v>
      </c>
      <c r="C22">
        <v>28562.73</v>
      </c>
      <c r="D22">
        <v>73127.8</v>
      </c>
      <c r="E22">
        <v>25415.66</v>
      </c>
      <c r="F22">
        <v>562760.53</v>
      </c>
      <c r="G22">
        <v>26871.9</v>
      </c>
      <c r="H22">
        <v>25425.83</v>
      </c>
      <c r="I22">
        <v>89419.56</v>
      </c>
      <c r="J22">
        <v>25164.240000000002</v>
      </c>
      <c r="K22">
        <v>25861.59</v>
      </c>
      <c r="L22">
        <v>26198.01</v>
      </c>
    </row>
    <row r="23" spans="1:12" x14ac:dyDescent="0.25">
      <c r="A23">
        <v>22</v>
      </c>
      <c r="B23">
        <v>28405.68</v>
      </c>
      <c r="C23">
        <v>28562.73</v>
      </c>
      <c r="D23">
        <v>73127.8</v>
      </c>
      <c r="E23">
        <v>29450.66</v>
      </c>
      <c r="F23">
        <v>542731.03</v>
      </c>
      <c r="G23">
        <v>32759.9</v>
      </c>
      <c r="H23">
        <v>98545.83</v>
      </c>
      <c r="I23">
        <v>88921.89</v>
      </c>
      <c r="J23">
        <v>28044.39</v>
      </c>
      <c r="K23">
        <v>25261.59</v>
      </c>
      <c r="L23">
        <v>26198.01</v>
      </c>
    </row>
    <row r="24" spans="1:12" x14ac:dyDescent="0.25">
      <c r="A24">
        <v>23</v>
      </c>
      <c r="B24">
        <v>27889.68</v>
      </c>
      <c r="C24">
        <v>28562.73</v>
      </c>
      <c r="D24">
        <v>352406.98</v>
      </c>
      <c r="E24">
        <v>29450.66</v>
      </c>
      <c r="F24">
        <v>30566.03</v>
      </c>
      <c r="G24">
        <v>47959.9</v>
      </c>
      <c r="H24">
        <v>97290.83</v>
      </c>
      <c r="I24">
        <v>88921.89</v>
      </c>
      <c r="J24">
        <v>25851.39</v>
      </c>
      <c r="K24">
        <v>25232.09</v>
      </c>
      <c r="L24">
        <v>26198.01</v>
      </c>
    </row>
    <row r="25" spans="1:12" x14ac:dyDescent="0.25">
      <c r="A25">
        <v>24</v>
      </c>
      <c r="B25">
        <v>25818.86</v>
      </c>
      <c r="C25">
        <v>28562.73</v>
      </c>
      <c r="D25">
        <v>352406.98</v>
      </c>
      <c r="E25">
        <v>29477.66</v>
      </c>
      <c r="F25">
        <v>66878.03</v>
      </c>
      <c r="G25">
        <v>44606.97</v>
      </c>
      <c r="H25">
        <v>97066.33</v>
      </c>
      <c r="I25">
        <v>40881.89</v>
      </c>
      <c r="J25">
        <v>28024.39</v>
      </c>
      <c r="K25">
        <v>25620.09</v>
      </c>
      <c r="L25">
        <v>25988.01</v>
      </c>
    </row>
    <row r="26" spans="1:12" x14ac:dyDescent="0.25">
      <c r="A26">
        <v>25</v>
      </c>
      <c r="B26">
        <v>25818.86</v>
      </c>
      <c r="C26">
        <v>30045.91</v>
      </c>
      <c r="D26">
        <v>352406.98</v>
      </c>
      <c r="E26">
        <v>28901.39</v>
      </c>
      <c r="F26">
        <v>34779.03</v>
      </c>
      <c r="G26">
        <v>44606.97</v>
      </c>
      <c r="H26">
        <v>31126.33</v>
      </c>
      <c r="I26">
        <v>41231.89</v>
      </c>
      <c r="J26">
        <v>28024.39</v>
      </c>
      <c r="K26">
        <v>29620.09</v>
      </c>
      <c r="L26">
        <v>26338.01</v>
      </c>
    </row>
    <row r="27" spans="1:12" x14ac:dyDescent="0.25">
      <c r="A27">
        <v>26</v>
      </c>
      <c r="B27">
        <v>25818.86</v>
      </c>
      <c r="C27">
        <v>29345.91</v>
      </c>
      <c r="D27">
        <v>341506.98</v>
      </c>
      <c r="E27">
        <v>26812.39</v>
      </c>
      <c r="F27">
        <v>27779.03</v>
      </c>
      <c r="G27">
        <v>30088.47</v>
      </c>
      <c r="H27">
        <v>26927.33</v>
      </c>
      <c r="I27">
        <v>41231.89</v>
      </c>
      <c r="J27">
        <v>29786.39</v>
      </c>
      <c r="K27">
        <v>26890.09</v>
      </c>
      <c r="L27">
        <v>26338.01</v>
      </c>
    </row>
    <row r="28" spans="1:12" x14ac:dyDescent="0.25">
      <c r="A28">
        <v>27</v>
      </c>
      <c r="B28">
        <v>29312.86</v>
      </c>
      <c r="C28">
        <v>28845.91</v>
      </c>
      <c r="D28">
        <v>341506.98</v>
      </c>
      <c r="E28">
        <v>26616.39</v>
      </c>
      <c r="F28">
        <v>27779.03</v>
      </c>
      <c r="G28">
        <v>32286.720000000001</v>
      </c>
      <c r="H28">
        <v>601841.93999999994</v>
      </c>
      <c r="I28">
        <v>25246.89</v>
      </c>
      <c r="J28">
        <v>33272.39</v>
      </c>
      <c r="K28">
        <v>25660.09</v>
      </c>
      <c r="L28">
        <v>26338.01</v>
      </c>
    </row>
    <row r="29" spans="1:12" x14ac:dyDescent="0.25">
      <c r="A29">
        <v>28</v>
      </c>
      <c r="B29">
        <v>136512.85999999999</v>
      </c>
      <c r="C29">
        <v>26345.91</v>
      </c>
      <c r="D29">
        <v>49507.98</v>
      </c>
      <c r="E29">
        <v>26741.39</v>
      </c>
      <c r="F29">
        <v>26845.03</v>
      </c>
      <c r="G29">
        <v>30612.720000000001</v>
      </c>
      <c r="H29">
        <v>402341.94</v>
      </c>
      <c r="I29">
        <v>28261.89</v>
      </c>
      <c r="J29">
        <v>65682.39</v>
      </c>
      <c r="K29">
        <v>27662.09</v>
      </c>
      <c r="L29">
        <v>28730.01</v>
      </c>
    </row>
    <row r="30" spans="1:12" x14ac:dyDescent="0.25">
      <c r="A30">
        <v>29</v>
      </c>
      <c r="B30">
        <v>128512.86</v>
      </c>
      <c r="C30">
        <v>29896.91</v>
      </c>
      <c r="D30">
        <v>29013.78</v>
      </c>
      <c r="E30">
        <v>26741.39</v>
      </c>
      <c r="F30">
        <v>26845.03</v>
      </c>
      <c r="G30">
        <v>27099.27</v>
      </c>
      <c r="H30">
        <v>402225.94</v>
      </c>
      <c r="I30">
        <v>28261.89</v>
      </c>
      <c r="J30">
        <v>62221.39</v>
      </c>
      <c r="K30">
        <v>27312.09</v>
      </c>
    </row>
    <row r="31" spans="1:12" x14ac:dyDescent="0.25">
      <c r="A31">
        <v>30</v>
      </c>
      <c r="B31">
        <v>128512.86</v>
      </c>
      <c r="C31">
        <v>29183.71</v>
      </c>
      <c r="D31">
        <v>29013.78</v>
      </c>
      <c r="E31">
        <v>57969.39</v>
      </c>
      <c r="F31">
        <v>26945.03</v>
      </c>
      <c r="G31">
        <v>624695.27</v>
      </c>
      <c r="H31">
        <v>282613.94</v>
      </c>
      <c r="I31">
        <v>990932.89</v>
      </c>
      <c r="J31">
        <v>55101.39</v>
      </c>
      <c r="K31">
        <v>27312.09</v>
      </c>
    </row>
    <row r="32" spans="1:12" x14ac:dyDescent="0.25">
      <c r="A32">
        <v>31</v>
      </c>
      <c r="C32">
        <v>28076.71</v>
      </c>
      <c r="E32">
        <v>57969.39</v>
      </c>
      <c r="F32">
        <v>26945.03</v>
      </c>
      <c r="H32">
        <v>282613.94</v>
      </c>
      <c r="J32">
        <v>55101.39</v>
      </c>
      <c r="K32">
        <v>27312.09</v>
      </c>
    </row>
    <row r="33" spans="1:14" x14ac:dyDescent="0.25">
      <c r="A33" t="s">
        <v>970</v>
      </c>
      <c r="B33">
        <v>1153027.1499999999</v>
      </c>
      <c r="C33">
        <v>1127643.26</v>
      </c>
      <c r="D33">
        <v>3875432.899999999</v>
      </c>
      <c r="E33">
        <v>1598205.0999999989</v>
      </c>
      <c r="F33">
        <v>3593594.0299999989</v>
      </c>
      <c r="G33">
        <v>1583064.3</v>
      </c>
      <c r="H33">
        <v>4578549.6800000006</v>
      </c>
      <c r="I33">
        <v>2306567.2799999989</v>
      </c>
      <c r="J33">
        <v>4374817.3199999994</v>
      </c>
      <c r="K33">
        <v>1498342.6300000011</v>
      </c>
      <c r="L33">
        <v>4202721.4099999992</v>
      </c>
      <c r="M33">
        <v>533747.29</v>
      </c>
      <c r="N33">
        <v>30425712.34999999</v>
      </c>
    </row>
    <row r="34" spans="1:14" x14ac:dyDescent="0.25">
      <c r="A34" t="s">
        <v>971</v>
      </c>
      <c r="B34">
        <v>38434.239999999998</v>
      </c>
      <c r="C34">
        <v>36375.589999999997</v>
      </c>
      <c r="D34">
        <v>129181.1</v>
      </c>
      <c r="E34">
        <v>51555</v>
      </c>
      <c r="F34">
        <v>115922.39</v>
      </c>
      <c r="G34">
        <v>52768.81</v>
      </c>
      <c r="H34">
        <v>147695.15</v>
      </c>
      <c r="I34">
        <v>76885.58</v>
      </c>
      <c r="J34">
        <v>141123.14000000001</v>
      </c>
      <c r="K34">
        <v>48333.63</v>
      </c>
      <c r="L34">
        <v>150097.19</v>
      </c>
      <c r="M34">
        <v>41057.480000000003</v>
      </c>
      <c r="N34">
        <v>1029429.301931407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sheetData>
    <row r="1" spans="1:7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1" sqref="K11"/>
    </sheetView>
  </sheetViews>
  <sheetFormatPr defaultRowHeight="15" x14ac:dyDescent="0.25"/>
  <cols>
    <col min="3" max="3" width="51.28515625" bestFit="1" customWidth="1"/>
  </cols>
  <sheetData>
    <row r="1" spans="1:7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</row>
    <row r="2" spans="1:7" x14ac:dyDescent="0.25">
      <c r="A2" t="s">
        <v>976</v>
      </c>
      <c r="C2" t="s">
        <v>268</v>
      </c>
      <c r="D2" t="s">
        <v>977</v>
      </c>
      <c r="F2" t="s">
        <v>978</v>
      </c>
      <c r="G2" t="s">
        <v>979</v>
      </c>
    </row>
    <row r="3" spans="1:7" x14ac:dyDescent="0.25">
      <c r="A3" t="s">
        <v>980</v>
      </c>
      <c r="C3" t="s">
        <v>316</v>
      </c>
      <c r="D3" t="s">
        <v>977</v>
      </c>
      <c r="F3" t="s">
        <v>981</v>
      </c>
      <c r="G3" t="s">
        <v>979</v>
      </c>
    </row>
    <row r="4" spans="1:7" x14ac:dyDescent="0.25">
      <c r="A4" t="s">
        <v>982</v>
      </c>
      <c r="C4" t="s">
        <v>383</v>
      </c>
      <c r="D4" t="s">
        <v>977</v>
      </c>
      <c r="F4" t="s">
        <v>983</v>
      </c>
      <c r="G4" t="s">
        <v>979</v>
      </c>
    </row>
    <row r="5" spans="1:7" x14ac:dyDescent="0.25">
      <c r="A5" t="s">
        <v>984</v>
      </c>
      <c r="C5" t="s">
        <v>452</v>
      </c>
      <c r="D5" t="s">
        <v>977</v>
      </c>
      <c r="F5" t="s">
        <v>985</v>
      </c>
      <c r="G5" t="s">
        <v>979</v>
      </c>
    </row>
    <row r="6" spans="1:7" x14ac:dyDescent="0.25">
      <c r="A6" t="s">
        <v>986</v>
      </c>
      <c r="C6" t="s">
        <v>485</v>
      </c>
      <c r="D6" t="s">
        <v>977</v>
      </c>
      <c r="F6" t="s">
        <v>987</v>
      </c>
      <c r="G6" t="s">
        <v>979</v>
      </c>
    </row>
    <row r="7" spans="1:7" x14ac:dyDescent="0.25">
      <c r="A7" t="s">
        <v>986</v>
      </c>
      <c r="C7" t="s">
        <v>486</v>
      </c>
      <c r="E7" t="s">
        <v>977</v>
      </c>
      <c r="F7" t="s">
        <v>988</v>
      </c>
      <c r="G7" t="s">
        <v>979</v>
      </c>
    </row>
    <row r="8" spans="1:7" x14ac:dyDescent="0.25">
      <c r="A8" t="s">
        <v>986</v>
      </c>
      <c r="C8" t="s">
        <v>485</v>
      </c>
      <c r="D8" t="s">
        <v>989</v>
      </c>
      <c r="F8" t="s">
        <v>990</v>
      </c>
      <c r="G8" t="s">
        <v>979</v>
      </c>
    </row>
    <row r="9" spans="1:7" x14ac:dyDescent="0.25">
      <c r="A9" t="s">
        <v>991</v>
      </c>
      <c r="C9" t="s">
        <v>494</v>
      </c>
      <c r="D9" t="s">
        <v>977</v>
      </c>
      <c r="F9" t="s">
        <v>992</v>
      </c>
      <c r="G9" t="s">
        <v>979</v>
      </c>
    </row>
    <row r="10" spans="1:7" x14ac:dyDescent="0.25">
      <c r="A10" t="s">
        <v>993</v>
      </c>
      <c r="C10" t="s">
        <v>537</v>
      </c>
      <c r="D10" t="s">
        <v>977</v>
      </c>
      <c r="F10" t="s">
        <v>994</v>
      </c>
      <c r="G10" t="s">
        <v>979</v>
      </c>
    </row>
    <row r="11" spans="1:7" x14ac:dyDescent="0.25">
      <c r="A11" t="s">
        <v>995</v>
      </c>
      <c r="C11" t="s">
        <v>548</v>
      </c>
      <c r="D11" t="s">
        <v>996</v>
      </c>
      <c r="F11" t="s">
        <v>997</v>
      </c>
      <c r="G11" t="s">
        <v>979</v>
      </c>
    </row>
    <row r="12" spans="1:7" x14ac:dyDescent="0.25">
      <c r="A12" t="s">
        <v>998</v>
      </c>
      <c r="C12" t="s">
        <v>565</v>
      </c>
      <c r="D12" t="s">
        <v>999</v>
      </c>
      <c r="F12" t="s">
        <v>1000</v>
      </c>
      <c r="G12" t="s">
        <v>979</v>
      </c>
    </row>
    <row r="13" spans="1:7" x14ac:dyDescent="0.25">
      <c r="A13" t="s">
        <v>998</v>
      </c>
      <c r="C13" t="s">
        <v>566</v>
      </c>
      <c r="D13" t="s">
        <v>999</v>
      </c>
      <c r="F13" t="s">
        <v>1001</v>
      </c>
      <c r="G13" t="s">
        <v>979</v>
      </c>
    </row>
    <row r="14" spans="1:7" x14ac:dyDescent="0.25">
      <c r="A14" t="s">
        <v>1002</v>
      </c>
      <c r="C14" t="s">
        <v>568</v>
      </c>
      <c r="D14" t="s">
        <v>999</v>
      </c>
      <c r="F14" t="s">
        <v>1003</v>
      </c>
      <c r="G14" t="s">
        <v>979</v>
      </c>
    </row>
    <row r="15" spans="1:7" x14ac:dyDescent="0.25">
      <c r="A15" t="s">
        <v>1004</v>
      </c>
      <c r="C15" t="s">
        <v>624</v>
      </c>
      <c r="D15" t="s">
        <v>977</v>
      </c>
      <c r="F15" t="s">
        <v>1005</v>
      </c>
      <c r="G15" t="s">
        <v>979</v>
      </c>
    </row>
    <row r="16" spans="1:7" x14ac:dyDescent="0.25">
      <c r="A16" t="s">
        <v>1006</v>
      </c>
      <c r="C16" t="s">
        <v>634</v>
      </c>
      <c r="D16" t="s">
        <v>977</v>
      </c>
      <c r="F16" t="s">
        <v>1007</v>
      </c>
      <c r="G16" t="s">
        <v>979</v>
      </c>
    </row>
    <row r="17" spans="1:7" x14ac:dyDescent="0.25">
      <c r="A17" t="s">
        <v>1008</v>
      </c>
      <c r="C17" t="s">
        <v>656</v>
      </c>
      <c r="D17" t="s">
        <v>977</v>
      </c>
      <c r="F17" t="s">
        <v>1009</v>
      </c>
      <c r="G17" t="s">
        <v>979</v>
      </c>
    </row>
    <row r="18" spans="1:7" x14ac:dyDescent="0.25">
      <c r="A18" t="s">
        <v>1010</v>
      </c>
      <c r="C18" t="s">
        <v>670</v>
      </c>
      <c r="D18" t="s">
        <v>996</v>
      </c>
      <c r="F18" t="s">
        <v>1011</v>
      </c>
      <c r="G18" t="s">
        <v>979</v>
      </c>
    </row>
    <row r="19" spans="1:7" x14ac:dyDescent="0.25">
      <c r="A19" t="s">
        <v>1012</v>
      </c>
      <c r="C19" t="s">
        <v>700</v>
      </c>
      <c r="D19" t="s">
        <v>977</v>
      </c>
      <c r="F19" t="s">
        <v>1013</v>
      </c>
      <c r="G19" t="s">
        <v>979</v>
      </c>
    </row>
    <row r="20" spans="1:7" x14ac:dyDescent="0.25">
      <c r="A20" t="s">
        <v>1014</v>
      </c>
      <c r="C20" t="s">
        <v>722</v>
      </c>
      <c r="D20" t="s">
        <v>996</v>
      </c>
      <c r="F20" t="s">
        <v>1015</v>
      </c>
      <c r="G20" t="s">
        <v>979</v>
      </c>
    </row>
    <row r="21" spans="1:7" x14ac:dyDescent="0.25">
      <c r="A21" t="s">
        <v>1016</v>
      </c>
      <c r="C21" t="s">
        <v>731</v>
      </c>
      <c r="D21" t="s">
        <v>977</v>
      </c>
      <c r="F21" t="s">
        <v>1017</v>
      </c>
      <c r="G21" t="s">
        <v>979</v>
      </c>
    </row>
    <row r="22" spans="1:7" x14ac:dyDescent="0.25">
      <c r="A22" t="s">
        <v>1018</v>
      </c>
      <c r="C22" t="s">
        <v>746</v>
      </c>
      <c r="D22" t="s">
        <v>996</v>
      </c>
      <c r="F22" t="s">
        <v>1019</v>
      </c>
      <c r="G22" t="s">
        <v>979</v>
      </c>
    </row>
    <row r="23" spans="1:7" x14ac:dyDescent="0.25">
      <c r="A23" t="s">
        <v>1020</v>
      </c>
      <c r="C23" t="s">
        <v>754</v>
      </c>
      <c r="D23" t="s">
        <v>996</v>
      </c>
      <c r="F23" t="s">
        <v>1021</v>
      </c>
      <c r="G23" t="s">
        <v>979</v>
      </c>
    </row>
    <row r="24" spans="1:7" x14ac:dyDescent="0.25">
      <c r="A24" t="s">
        <v>1022</v>
      </c>
      <c r="C24" t="s">
        <v>770</v>
      </c>
      <c r="D24" t="s">
        <v>1023</v>
      </c>
      <c r="F24" t="s">
        <v>1024</v>
      </c>
      <c r="G24" t="s">
        <v>979</v>
      </c>
    </row>
    <row r="25" spans="1:7" x14ac:dyDescent="0.25">
      <c r="A25" t="s">
        <v>1025</v>
      </c>
      <c r="C25" t="s">
        <v>808</v>
      </c>
      <c r="D25" t="s">
        <v>977</v>
      </c>
      <c r="F25" t="s">
        <v>1026</v>
      </c>
      <c r="G25" t="s">
        <v>979</v>
      </c>
    </row>
    <row r="26" spans="1:7" x14ac:dyDescent="0.25">
      <c r="A26" t="s">
        <v>1027</v>
      </c>
      <c r="C26" t="s">
        <v>824</v>
      </c>
      <c r="D26" t="s">
        <v>977</v>
      </c>
      <c r="F26" t="s">
        <v>1028</v>
      </c>
      <c r="G26" t="s">
        <v>979</v>
      </c>
    </row>
    <row r="27" spans="1:7" x14ac:dyDescent="0.25">
      <c r="A27" t="s">
        <v>1029</v>
      </c>
      <c r="C27" t="s">
        <v>864</v>
      </c>
      <c r="D27" t="s">
        <v>1023</v>
      </c>
      <c r="F27" t="s">
        <v>1030</v>
      </c>
      <c r="G27" t="s">
        <v>979</v>
      </c>
    </row>
    <row r="28" spans="1:7" x14ac:dyDescent="0.25">
      <c r="A28" t="s">
        <v>1031</v>
      </c>
      <c r="C28" t="s">
        <v>949</v>
      </c>
      <c r="D28" t="s">
        <v>977</v>
      </c>
      <c r="F28" t="s">
        <v>1032</v>
      </c>
      <c r="G28" t="s">
        <v>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Transaction1</vt:lpstr>
      <vt:lpstr>EOD Balance</vt:lpstr>
      <vt:lpstr>Monthly AVG Balance</vt:lpstr>
      <vt:lpstr>Quaterly AVG Balance</vt:lpstr>
      <vt:lpstr>Half-Yearly AVG Balance</vt:lpstr>
      <vt:lpstr>Yearly Average Balance</vt:lpstr>
      <vt:lpstr>CD</vt:lpstr>
      <vt:lpstr>Withdrawal</vt:lpstr>
      <vt:lpstr>EMI</vt:lpstr>
      <vt:lpstr>POS</vt:lpstr>
      <vt:lpstr>Bounce</vt:lpstr>
      <vt:lpstr>FundTransfer</vt:lpstr>
      <vt:lpstr>Credit list</vt:lpstr>
      <vt:lpstr>Debit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2023-03-30T08:55:31Z</dcterms:created>
  <dcterms:modified xsi:type="dcterms:W3CDTF">2023-04-04T07:56:43Z</dcterms:modified>
</cp:coreProperties>
</file>